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2021年定稿" sheetId="5" r:id="rId1"/>
    <sheet name="Sheet3" sheetId="3" r:id="rId2"/>
  </sheets>
  <calcPr calcId="144525"/>
</workbook>
</file>

<file path=xl/sharedStrings.xml><?xml version="1.0" encoding="utf-8"?>
<sst xmlns="http://schemas.openxmlformats.org/spreadsheetml/2006/main" count="16" uniqueCount="16">
  <si>
    <t>安阳县2023年耕地地力保护补贴汇总表</t>
  </si>
  <si>
    <t>乡  镇</t>
  </si>
  <si>
    <t>户  数</t>
  </si>
  <si>
    <t>补贴面积(亩）</t>
  </si>
  <si>
    <t>补贴标准    （元/亩）</t>
  </si>
  <si>
    <t>补贴金额（元）</t>
  </si>
  <si>
    <t>安阳县韩陵镇   (41052214)</t>
  </si>
  <si>
    <t>安阳县崔家桥镇 (41052215)</t>
  </si>
  <si>
    <t>安阳县瓦店乡   (41052216)</t>
  </si>
  <si>
    <t>安阳县永和镇   (41052218)</t>
  </si>
  <si>
    <t>安阳县吕村镇   (41052219)</t>
  </si>
  <si>
    <t>安阳县辛村镇   (41052220)</t>
  </si>
  <si>
    <t>安阳县北郭乡   (41052221)</t>
  </si>
  <si>
    <t>安阳县白璧镇   (41052222)</t>
  </si>
  <si>
    <t>安阳县高庄镇   (41052223)</t>
  </si>
  <si>
    <t>合  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</si>
</sst>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2">
    <font>
      <sz val="11"/>
      <color theme="1"/>
      <name val="宋体"/>
      <charset val="134"/>
      <scheme val="minor"/>
    </font>
    <font>
      <b/>
      <sz val="14"/>
      <color indexed="8"/>
      <name val="仿宋_GB2312"/>
      <charset val="134"/>
    </font>
    <font>
      <b/>
      <sz val="12"/>
      <color indexed="8"/>
      <name val="仿宋_GB2312"/>
      <charset val="134"/>
    </font>
    <font>
      <b/>
      <sz val="14"/>
      <name val="仿宋_GB2312"/>
      <charset val="134"/>
    </font>
    <font>
      <sz val="14"/>
      <color indexed="8"/>
      <name val="宋体"/>
      <charset val="134"/>
    </font>
    <font>
      <sz val="22"/>
      <color indexed="8"/>
      <name val="方正小标宋简体"/>
      <charset val="134"/>
    </font>
    <font>
      <b/>
      <sz val="22"/>
      <color indexed="8"/>
      <name val="仿宋"/>
      <charset val="134"/>
    </font>
    <font>
      <b/>
      <sz val="14"/>
      <color indexed="8"/>
      <name val="仿宋"/>
      <charset val="134"/>
    </font>
    <font>
      <b/>
      <sz val="12"/>
      <name val="仿宋"/>
      <charset val="134"/>
    </font>
    <font>
      <b/>
      <sz val="12"/>
      <color theme="1"/>
      <name val="仿宋"/>
      <charset val="134"/>
    </font>
    <font>
      <b/>
      <sz val="14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134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6" applyNumberFormat="0" applyAlignment="0" applyProtection="0">
      <alignment vertical="center"/>
    </xf>
    <xf numFmtId="0" fontId="24" fillId="11" borderId="2" applyNumberFormat="0" applyAlignment="0" applyProtection="0">
      <alignment vertical="center"/>
    </xf>
    <xf numFmtId="0" fontId="25" fillId="12" borderId="7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30" fillId="0" borderId="0">
      <alignment vertical="center"/>
    </xf>
    <xf numFmtId="0" fontId="31" fillId="0" borderId="0"/>
  </cellStyleXfs>
  <cellXfs count="15">
    <xf numFmtId="0" fontId="0" fillId="0" borderId="0" xfId="0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50" applyNumberFormat="1" applyFont="1" applyBorder="1" applyAlignment="1">
      <alignment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5" fillId="0" borderId="0" xfId="0" applyFont="1" applyBorder="1" applyAlignment="1">
      <alignment horizontal="center" wrapText="1"/>
    </xf>
    <xf numFmtId="0" fontId="6" fillId="0" borderId="0" xfId="0" applyFont="1" applyBorder="1" applyAlignment="1">
      <alignment horizontal="center" vertical="center" wrapText="1"/>
    </xf>
    <xf numFmtId="31" fontId="7" fillId="0" borderId="0" xfId="0" applyNumberFormat="1" applyFont="1" applyBorder="1" applyAlignment="1">
      <alignment horizontal="right" vertical="center" wrapText="1"/>
    </xf>
    <xf numFmtId="0" fontId="7" fillId="0" borderId="1" xfId="0" applyFont="1" applyBorder="1" applyAlignment="1">
      <alignment horizontal="center" vertical="center" wrapText="1"/>
    </xf>
    <xf numFmtId="176" fontId="8" fillId="0" borderId="1" xfId="50" applyNumberFormat="1" applyFont="1" applyBorder="1" applyAlignment="1">
      <alignment horizontal="left" vertical="center" wrapText="1"/>
    </xf>
    <xf numFmtId="0" fontId="9" fillId="0" borderId="1" xfId="0" applyNumberFormat="1" applyFont="1" applyBorder="1" applyAlignment="1">
      <alignment horizontal="center" vertical="center"/>
    </xf>
    <xf numFmtId="176" fontId="8" fillId="0" borderId="1" xfId="50" applyNumberFormat="1" applyFont="1" applyBorder="1" applyAlignment="1">
      <alignment horizontal="center" vertical="center" wrapText="1"/>
    </xf>
    <xf numFmtId="176" fontId="10" fillId="0" borderId="1" xfId="5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3"/>
  <sheetViews>
    <sheetView tabSelected="1" workbookViewId="0">
      <selection activeCell="F10" sqref="F10"/>
    </sheetView>
  </sheetViews>
  <sheetFormatPr defaultColWidth="18.625" defaultRowHeight="25.5" customHeight="1" outlineLevelCol="4"/>
  <cols>
    <col min="1" max="1" width="36.875" style="4" customWidth="1"/>
    <col min="2" max="2" width="15.875" style="5" customWidth="1"/>
    <col min="3" max="3" width="24.625" style="5" customWidth="1"/>
    <col min="4" max="4" width="17.5" style="5" customWidth="1"/>
    <col min="5" max="5" width="26" style="5" customWidth="1"/>
    <col min="6" max="16384" width="18.625" style="5"/>
  </cols>
  <sheetData>
    <row r="1" ht="48" customHeight="1" spans="1:5">
      <c r="A1" s="6" t="s">
        <v>0</v>
      </c>
      <c r="B1" s="6"/>
      <c r="C1" s="6"/>
      <c r="D1" s="6"/>
      <c r="E1" s="6"/>
    </row>
    <row r="2" s="1" customFormat="1" ht="29.25" customHeight="1" spans="1:5">
      <c r="A2" s="7"/>
      <c r="B2" s="7"/>
      <c r="C2" s="7"/>
      <c r="D2" s="8">
        <v>45093</v>
      </c>
      <c r="E2" s="8"/>
    </row>
    <row r="3" s="2" customFormat="1" ht="48" customHeight="1" spans="1:5">
      <c r="A3" s="9" t="s">
        <v>1</v>
      </c>
      <c r="B3" s="9" t="s">
        <v>2</v>
      </c>
      <c r="C3" s="9" t="s">
        <v>3</v>
      </c>
      <c r="D3" s="9" t="s">
        <v>4</v>
      </c>
      <c r="E3" s="9" t="s">
        <v>5</v>
      </c>
    </row>
    <row r="4" s="3" customFormat="1" ht="27.75" customHeight="1" spans="1:5">
      <c r="A4" s="10" t="s">
        <v>6</v>
      </c>
      <c r="B4" s="11">
        <v>7418</v>
      </c>
      <c r="C4" s="12">
        <v>34148.12</v>
      </c>
      <c r="D4" s="12">
        <v>100.77</v>
      </c>
      <c r="E4" s="12">
        <v>3441106.17</v>
      </c>
    </row>
    <row r="5" s="3" customFormat="1" ht="27.75" customHeight="1" spans="1:5">
      <c r="A5" s="10" t="s">
        <v>7</v>
      </c>
      <c r="B5" s="11">
        <v>12051</v>
      </c>
      <c r="C5" s="12">
        <v>51891.35</v>
      </c>
      <c r="D5" s="12">
        <v>100.77</v>
      </c>
      <c r="E5" s="12">
        <v>5229092.2</v>
      </c>
    </row>
    <row r="6" s="3" customFormat="1" ht="27.75" customHeight="1" spans="1:5">
      <c r="A6" s="10" t="s">
        <v>8</v>
      </c>
      <c r="B6" s="11">
        <v>10795</v>
      </c>
      <c r="C6" s="12">
        <v>61624.05</v>
      </c>
      <c r="D6" s="12">
        <v>100.77</v>
      </c>
      <c r="E6" s="12">
        <v>6209856.7</v>
      </c>
    </row>
    <row r="7" s="3" customFormat="1" ht="27.75" customHeight="1" spans="1:5">
      <c r="A7" s="10" t="s">
        <v>9</v>
      </c>
      <c r="B7" s="11">
        <v>11227</v>
      </c>
      <c r="C7" s="12">
        <v>45535.499</v>
      </c>
      <c r="D7" s="12">
        <v>100.77</v>
      </c>
      <c r="E7" s="12">
        <v>4588613.05</v>
      </c>
    </row>
    <row r="8" s="3" customFormat="1" ht="27.75" customHeight="1" spans="1:5">
      <c r="A8" s="10" t="s">
        <v>10</v>
      </c>
      <c r="B8" s="11">
        <v>15181</v>
      </c>
      <c r="C8" s="12">
        <v>62557.74</v>
      </c>
      <c r="D8" s="12">
        <v>100.77</v>
      </c>
      <c r="E8" s="12">
        <v>6303944.74</v>
      </c>
    </row>
    <row r="9" s="3" customFormat="1" ht="27.75" customHeight="1" spans="1:5">
      <c r="A9" s="10" t="s">
        <v>11</v>
      </c>
      <c r="B9" s="11">
        <v>15273</v>
      </c>
      <c r="C9" s="12">
        <v>71064.169</v>
      </c>
      <c r="D9" s="12">
        <v>100.77</v>
      </c>
      <c r="E9" s="12">
        <v>7161137.84</v>
      </c>
    </row>
    <row r="10" s="3" customFormat="1" ht="27.75" customHeight="1" spans="1:5">
      <c r="A10" s="10" t="s">
        <v>12</v>
      </c>
      <c r="B10" s="11">
        <v>10884</v>
      </c>
      <c r="C10" s="12">
        <v>54209.76</v>
      </c>
      <c r="D10" s="12">
        <v>100.77</v>
      </c>
      <c r="E10" s="12">
        <v>5462718.66</v>
      </c>
    </row>
    <row r="11" s="3" customFormat="1" ht="27.75" customHeight="1" spans="1:5">
      <c r="A11" s="10" t="s">
        <v>13</v>
      </c>
      <c r="B11" s="11">
        <v>11251</v>
      </c>
      <c r="C11" s="12">
        <v>34428.97</v>
      </c>
      <c r="D11" s="12">
        <v>100.77</v>
      </c>
      <c r="E11" s="12">
        <v>3469408.6</v>
      </c>
    </row>
    <row r="12" s="3" customFormat="1" ht="27.75" customHeight="1" spans="1:5">
      <c r="A12" s="10" t="s">
        <v>14</v>
      </c>
      <c r="B12" s="11">
        <v>12189</v>
      </c>
      <c r="C12" s="12">
        <v>56977.53</v>
      </c>
      <c r="D12" s="12">
        <v>100.77</v>
      </c>
      <c r="E12" s="12">
        <v>5741627.92</v>
      </c>
    </row>
    <row r="13" s="3" customFormat="1" ht="27.75" customHeight="1" spans="1:5">
      <c r="A13" s="13" t="s">
        <v>15</v>
      </c>
      <c r="B13" s="14">
        <f>SUM(B4:B12)</f>
        <v>106269</v>
      </c>
      <c r="C13" s="12">
        <f>SUM(C4:C12)</f>
        <v>472437.188</v>
      </c>
      <c r="D13" s="12"/>
      <c r="E13" s="12">
        <f>SUM(E4:E12)</f>
        <v>47607505.88</v>
      </c>
    </row>
  </sheetData>
  <mergeCells count="2">
    <mergeCell ref="A1:E1"/>
    <mergeCell ref="D2:E2"/>
  </mergeCells>
  <printOptions horizontalCentered="1"/>
  <pageMargins left="0.708661417322835" right="0.708661417322835" top="1.14173228346457" bottom="0.748031496062992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2021年定稿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芬芳（昌达文印部)131 0372 7611</cp:lastModifiedBy>
  <dcterms:created xsi:type="dcterms:W3CDTF">2018-05-30T09:22:00Z</dcterms:created>
  <cp:lastPrinted>2022-06-20T14:39:00Z</cp:lastPrinted>
  <dcterms:modified xsi:type="dcterms:W3CDTF">2023-06-16T10:09:34Z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BBC9324CB2A540C595956A4C2B7D03AC_13</vt:lpwstr>
  </property>
  <property fmtid="{D5CDD505-2E9C-101B-9397-08002B2CF9AE}" pid="3" name="KSOProductBuildVer">
    <vt:lpwstr>2052-11.1.0.14309</vt:lpwstr>
  </property>
</Properties>
</file>