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发规股\办公室\公开2023年度教育统计数据\安阳县2023年度教育统计数据\"/>
    </mc:Choice>
  </mc:AlternateContent>
  <bookViews>
    <workbookView xWindow="0" yWindow="0" windowWidth="24000" windowHeight="95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B6" i="1"/>
</calcChain>
</file>

<file path=xl/sharedStrings.xml><?xml version="1.0" encoding="utf-8"?>
<sst xmlns="http://schemas.openxmlformats.org/spreadsheetml/2006/main" count="18" uniqueCount="17">
  <si>
    <t>学校占地面积（平方米）</t>
  </si>
  <si>
    <t>校舍建筑面积（平方米）</t>
  </si>
  <si>
    <t>图书（册）</t>
  </si>
  <si>
    <t>固定资产总值（万元）</t>
  </si>
  <si>
    <t>教学及辅助用房</t>
  </si>
  <si>
    <t>行政办公用房</t>
  </si>
  <si>
    <t>生活用房</t>
  </si>
  <si>
    <t>其他用房</t>
  </si>
  <si>
    <t>#租用外单位</t>
  </si>
  <si>
    <t>#仪器设备总值</t>
  </si>
  <si>
    <t>#被外单位（借）用</t>
  </si>
  <si>
    <t>总计</t>
  </si>
  <si>
    <t xml:space="preserve"> 小学</t>
  </si>
  <si>
    <t xml:space="preserve"> 初级中学</t>
  </si>
  <si>
    <t xml:space="preserve"> 九年一贯制学校</t>
  </si>
  <si>
    <t>计</t>
    <phoneticPr fontId="1" type="noConversion"/>
  </si>
  <si>
    <t>2023-2024学年初安阳县义务教育学校办学条件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</si>
</sst>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E9" sqref="E9"/>
    </sheetView>
  </sheetViews>
  <sheetFormatPr defaultRowHeight="14.25" x14ac:dyDescent="0.2"/>
  <cols>
    <col min="1" max="1" width="15.625" style="3" bestFit="1" customWidth="1"/>
    <col min="2" max="12" width="13" style="3" customWidth="1"/>
    <col min="13" max="16384" width="9" style="3"/>
  </cols>
  <sheetData>
    <row r="1" spans="1:12" ht="38.25" customHeight="1" x14ac:dyDescent="0.2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3" spans="1:12" ht="34.5" customHeight="1" x14ac:dyDescent="0.2">
      <c r="A3" s="1"/>
      <c r="B3" s="2" t="s">
        <v>0</v>
      </c>
      <c r="C3" s="2" t="s">
        <v>1</v>
      </c>
      <c r="D3" s="2"/>
      <c r="E3" s="2"/>
      <c r="F3" s="2"/>
      <c r="G3" s="2"/>
      <c r="H3" s="2"/>
      <c r="I3" s="2"/>
      <c r="J3" s="2" t="s">
        <v>2</v>
      </c>
      <c r="K3" s="2" t="s">
        <v>3</v>
      </c>
      <c r="L3" s="2"/>
    </row>
    <row r="4" spans="1:12" ht="34.5" customHeight="1" x14ac:dyDescent="0.2">
      <c r="A4" s="4"/>
      <c r="B4" s="2"/>
      <c r="C4" s="2" t="s">
        <v>15</v>
      </c>
      <c r="D4" s="2" t="s">
        <v>4</v>
      </c>
      <c r="E4" s="2" t="s">
        <v>5</v>
      </c>
      <c r="F4" s="2" t="s">
        <v>6</v>
      </c>
      <c r="G4" s="2" t="s">
        <v>7</v>
      </c>
      <c r="H4" s="5"/>
      <c r="I4" s="2" t="s">
        <v>8</v>
      </c>
      <c r="J4" s="2"/>
      <c r="K4" s="2" t="s">
        <v>15</v>
      </c>
      <c r="L4" s="2" t="s">
        <v>9</v>
      </c>
    </row>
    <row r="5" spans="1:12" ht="34.5" customHeight="1" x14ac:dyDescent="0.2">
      <c r="A5" s="6"/>
      <c r="B5" s="2"/>
      <c r="C5" s="2"/>
      <c r="D5" s="2"/>
      <c r="E5" s="2"/>
      <c r="F5" s="2"/>
      <c r="G5" s="2"/>
      <c r="H5" s="5" t="s">
        <v>10</v>
      </c>
      <c r="I5" s="2"/>
      <c r="J5" s="2"/>
      <c r="K5" s="2"/>
      <c r="L5" s="2"/>
    </row>
    <row r="6" spans="1:12" ht="36" customHeight="1" x14ac:dyDescent="0.2">
      <c r="A6" s="5" t="s">
        <v>11</v>
      </c>
      <c r="B6" s="7">
        <f>SUM(B7:B9)</f>
        <v>1448492.97</v>
      </c>
      <c r="C6" s="7">
        <f t="shared" ref="C6:L6" si="0">SUM(C7:C9)</f>
        <v>541994.76</v>
      </c>
      <c r="D6" s="7">
        <f t="shared" si="0"/>
        <v>279693.49</v>
      </c>
      <c r="E6" s="7">
        <f t="shared" si="0"/>
        <v>58133.63</v>
      </c>
      <c r="F6" s="7">
        <f t="shared" si="0"/>
        <v>166160.66</v>
      </c>
      <c r="G6" s="7">
        <f t="shared" si="0"/>
        <v>38006.979999999996</v>
      </c>
      <c r="H6" s="7">
        <f t="shared" si="0"/>
        <v>860</v>
      </c>
      <c r="I6" s="7">
        <f t="shared" si="0"/>
        <v>35988.959999999999</v>
      </c>
      <c r="J6" s="7">
        <f t="shared" si="0"/>
        <v>1684504</v>
      </c>
      <c r="K6" s="7">
        <f t="shared" si="0"/>
        <v>49441.402955000005</v>
      </c>
      <c r="L6" s="7">
        <f t="shared" si="0"/>
        <v>6463.3552</v>
      </c>
    </row>
    <row r="7" spans="1:12" ht="36" customHeight="1" x14ac:dyDescent="0.2">
      <c r="A7" s="5" t="s">
        <v>12</v>
      </c>
      <c r="B7" s="7">
        <v>784101.7</v>
      </c>
      <c r="C7" s="7">
        <v>287912.37</v>
      </c>
      <c r="D7" s="7">
        <v>174979.47</v>
      </c>
      <c r="E7" s="7">
        <v>35868.11</v>
      </c>
      <c r="F7" s="7">
        <v>54565.69</v>
      </c>
      <c r="G7" s="7">
        <v>22499.1</v>
      </c>
      <c r="H7" s="7">
        <v>860</v>
      </c>
      <c r="I7" s="7">
        <v>8036</v>
      </c>
      <c r="J7" s="7">
        <v>955150</v>
      </c>
      <c r="K7" s="7">
        <v>33315.869203000002</v>
      </c>
      <c r="L7" s="7">
        <v>3617.57</v>
      </c>
    </row>
    <row r="8" spans="1:12" ht="36" customHeight="1" x14ac:dyDescent="0.2">
      <c r="A8" s="5" t="s">
        <v>13</v>
      </c>
      <c r="B8" s="7">
        <v>640391.27</v>
      </c>
      <c r="C8" s="7">
        <v>236845.43</v>
      </c>
      <c r="D8" s="7">
        <v>92122.23</v>
      </c>
      <c r="E8" s="7">
        <v>20950.349999999999</v>
      </c>
      <c r="F8" s="7">
        <v>110084.97</v>
      </c>
      <c r="G8" s="7">
        <v>13687.88</v>
      </c>
      <c r="H8" s="7">
        <v>0</v>
      </c>
      <c r="I8" s="7">
        <v>10716</v>
      </c>
      <c r="J8" s="7">
        <v>719154</v>
      </c>
      <c r="K8" s="7">
        <v>14573.233752</v>
      </c>
      <c r="L8" s="7">
        <v>2731.4252000000001</v>
      </c>
    </row>
    <row r="9" spans="1:12" ht="36" customHeight="1" x14ac:dyDescent="0.2">
      <c r="A9" s="5" t="s">
        <v>14</v>
      </c>
      <c r="B9" s="7">
        <v>24000</v>
      </c>
      <c r="C9" s="7">
        <v>17236.96</v>
      </c>
      <c r="D9" s="7">
        <v>12591.79</v>
      </c>
      <c r="E9" s="7">
        <v>1315.17</v>
      </c>
      <c r="F9" s="7">
        <v>1510</v>
      </c>
      <c r="G9" s="7">
        <v>1820</v>
      </c>
      <c r="H9" s="7">
        <v>0</v>
      </c>
      <c r="I9" s="7">
        <v>17236.96</v>
      </c>
      <c r="J9" s="7">
        <v>10200</v>
      </c>
      <c r="K9" s="7">
        <v>1552.3</v>
      </c>
      <c r="L9" s="7">
        <v>114.36</v>
      </c>
    </row>
  </sheetData>
  <mergeCells count="14">
    <mergeCell ref="A3:A5"/>
    <mergeCell ref="A1:L1"/>
    <mergeCell ref="B3:B5"/>
    <mergeCell ref="J3:J5"/>
    <mergeCell ref="K3:L3"/>
    <mergeCell ref="K4:K5"/>
    <mergeCell ref="L4:L5"/>
    <mergeCell ref="D4:D5"/>
    <mergeCell ref="E4:E5"/>
    <mergeCell ref="F4:F5"/>
    <mergeCell ref="G4:G5"/>
    <mergeCell ref="I4:I5"/>
    <mergeCell ref="C3:I3"/>
    <mergeCell ref="C4:C5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mi</cp:lastModifiedBy>
  <dcterms:created xsi:type="dcterms:W3CDTF">2024-04-23T09:16:27Z</dcterms:created>
  <dcterms:modified xsi:type="dcterms:W3CDTF">2024-04-23T09:27:08Z</dcterms:modified>
</cp:coreProperties>
</file>