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<sst xmlns="http://schemas.openxmlformats.org/spreadsheetml/2006/main" count="18" uniqueCount="18">
  <si>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2026年1月份农村低保汇总表</t>
  </si>
  <si>
    <t>乡、办</t>
  </si>
  <si>
    <t>总额</t>
  </si>
  <si>
    <t>户数</t>
  </si>
  <si>
    <t>人数</t>
  </si>
  <si>
    <t>金额</t>
  </si>
  <si>
    <t>西郊乡</t>
  </si>
  <si>
    <t>北蒙办</t>
  </si>
  <si>
    <t>水冶镇</t>
  </si>
  <si>
    <t>曲沟镇</t>
  </si>
  <si>
    <t>铜冶镇</t>
  </si>
  <si>
    <t>伦掌镇</t>
  </si>
  <si>
    <t>都里镇</t>
  </si>
  <si>
    <t>磊口乡</t>
  </si>
  <si>
    <t>许家沟乡</t>
  </si>
  <si>
    <t>安丰乡</t>
  </si>
  <si>
    <t>洪河屯乡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</si>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</sst>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45;&#35799;&#23159;\&#27575;&#37117;&#21306;&#20154;&#27665;&#25919;&#24220;&#32593;&#31449;&#20844;&#31034;&#20869;&#23481;\2026&#24180;\2026&#31038;&#20250;&#25937;&#21161;&#21306;&#25919;&#24220;&#32593;&#31449;&#20844;&#24320;&#20107;&#39033;&#65288;&#21407;&#34920;&#65289;\2026.1&#26376;&#20892;&#26449;&#26032;&#20302;&#20445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东部"/>
      <sheetName val="西部"/>
      <sheetName val="总数"/>
    </sheetNames>
    <sheetDataSet>
      <sheetData sheetId="0">
        <row r="4">
          <cell r="B4">
            <v>233</v>
          </cell>
          <cell r="C4">
            <v>278</v>
          </cell>
          <cell r="D4">
            <v>72907</v>
          </cell>
        </row>
        <row r="5">
          <cell r="B5">
            <v>202</v>
          </cell>
          <cell r="C5">
            <v>288</v>
          </cell>
          <cell r="D5">
            <v>76360</v>
          </cell>
        </row>
        <row r="6">
          <cell r="B6">
            <v>287</v>
          </cell>
          <cell r="C6">
            <v>443</v>
          </cell>
          <cell r="D6">
            <v>116839</v>
          </cell>
        </row>
        <row r="7">
          <cell r="B7">
            <v>221</v>
          </cell>
          <cell r="C7">
            <v>295</v>
          </cell>
          <cell r="D7">
            <v>77493</v>
          </cell>
        </row>
      </sheetData>
      <sheetData sheetId="1">
        <row r="4">
          <cell r="B4">
            <v>236</v>
          </cell>
          <cell r="C4">
            <v>329</v>
          </cell>
          <cell r="D4">
            <v>86918</v>
          </cell>
        </row>
        <row r="5">
          <cell r="B5">
            <v>418</v>
          </cell>
          <cell r="C5">
            <v>636</v>
          </cell>
          <cell r="D5">
            <v>167495</v>
          </cell>
        </row>
        <row r="6">
          <cell r="B6">
            <v>259</v>
          </cell>
          <cell r="C6">
            <v>409</v>
          </cell>
          <cell r="D6">
            <v>111202</v>
          </cell>
        </row>
        <row r="7">
          <cell r="B7">
            <v>354</v>
          </cell>
          <cell r="C7">
            <v>459</v>
          </cell>
          <cell r="D7">
            <v>121616</v>
          </cell>
        </row>
        <row r="8">
          <cell r="B8">
            <v>239</v>
          </cell>
          <cell r="C8">
            <v>302</v>
          </cell>
          <cell r="D8">
            <v>80217</v>
          </cell>
        </row>
        <row r="9">
          <cell r="B9">
            <v>803</v>
          </cell>
          <cell r="C9">
            <v>1119</v>
          </cell>
          <cell r="D9">
            <v>293219</v>
          </cell>
        </row>
        <row r="10">
          <cell r="B10">
            <v>240</v>
          </cell>
          <cell r="C10">
            <v>356</v>
          </cell>
          <cell r="D10">
            <v>94843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H10" sqref="H10"/>
    </sheetView>
  </sheetViews>
  <sheetFormatPr defaultColWidth="9" defaultRowHeight="13.5" outlineLevelCol="3"/>
  <cols>
    <col min="2" max="2" width="19.75" customWidth="1"/>
    <col min="3" max="3" width="20.375" customWidth="1"/>
    <col min="4" max="4" width="22.75" customWidth="1"/>
  </cols>
  <sheetData>
    <row r="1" ht="49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3" t="s">
        <v>2</v>
      </c>
      <c r="C2" s="3"/>
      <c r="D2" s="4"/>
    </row>
    <row r="3" ht="30" customHeight="1" spans="1:4">
      <c r="A3" s="5"/>
      <c r="B3" s="3" t="s">
        <v>3</v>
      </c>
      <c r="C3" s="3" t="s">
        <v>4</v>
      </c>
      <c r="D3" s="4" t="s">
        <v>5</v>
      </c>
    </row>
    <row r="4" ht="30" customHeight="1" spans="1:4">
      <c r="A4" s="6" t="s">
        <v>6</v>
      </c>
      <c r="B4" s="6">
        <f>[1]东部!B4</f>
        <v>233</v>
      </c>
      <c r="C4" s="6">
        <f>[1]东部!C4</f>
        <v>278</v>
      </c>
      <c r="D4" s="7">
        <f>[1]东部!D4</f>
        <v>72907</v>
      </c>
    </row>
    <row r="5" ht="30" customHeight="1" spans="1:4">
      <c r="A5" s="6" t="s">
        <v>7</v>
      </c>
      <c r="B5" s="6">
        <f>[1]东部!B5</f>
        <v>202</v>
      </c>
      <c r="C5" s="6">
        <f>[1]东部!C5</f>
        <v>288</v>
      </c>
      <c r="D5" s="7">
        <f>[1]东部!D5</f>
        <v>76360</v>
      </c>
    </row>
    <row r="6" ht="30" customHeight="1" spans="1:4">
      <c r="A6" s="6" t="s">
        <v>8</v>
      </c>
      <c r="B6" s="6">
        <f>[1]东部!B6</f>
        <v>287</v>
      </c>
      <c r="C6" s="6">
        <f>[1]东部!C6</f>
        <v>443</v>
      </c>
      <c r="D6" s="7">
        <f>[1]东部!D6</f>
        <v>116839</v>
      </c>
    </row>
    <row r="7" ht="30" customHeight="1" spans="1:4">
      <c r="A7" s="6" t="s">
        <v>9</v>
      </c>
      <c r="B7" s="6">
        <f>[1]东部!B7</f>
        <v>221</v>
      </c>
      <c r="C7" s="6">
        <f>[1]东部!C7</f>
        <v>295</v>
      </c>
      <c r="D7" s="7">
        <f>[1]东部!D7</f>
        <v>77493</v>
      </c>
    </row>
    <row r="8" ht="30" customHeight="1" spans="1:4">
      <c r="A8" s="6" t="s">
        <v>10</v>
      </c>
      <c r="B8" s="6">
        <f>[1]西部!B4</f>
        <v>236</v>
      </c>
      <c r="C8" s="6">
        <f>[1]西部!C4</f>
        <v>329</v>
      </c>
      <c r="D8" s="7">
        <f>[1]西部!D4</f>
        <v>86918</v>
      </c>
    </row>
    <row r="9" ht="30" customHeight="1" spans="1:4">
      <c r="A9" s="6" t="s">
        <v>11</v>
      </c>
      <c r="B9" s="6">
        <f>[1]西部!B5</f>
        <v>418</v>
      </c>
      <c r="C9" s="6">
        <f>[1]西部!C5</f>
        <v>636</v>
      </c>
      <c r="D9" s="7">
        <f>[1]西部!D5</f>
        <v>167495</v>
      </c>
    </row>
    <row r="10" ht="30" customHeight="1" spans="1:4">
      <c r="A10" s="6" t="s">
        <v>12</v>
      </c>
      <c r="B10" s="6">
        <f>[1]西部!B6</f>
        <v>259</v>
      </c>
      <c r="C10" s="6">
        <f>[1]西部!C6</f>
        <v>409</v>
      </c>
      <c r="D10" s="7">
        <f>[1]西部!D6</f>
        <v>111202</v>
      </c>
    </row>
    <row r="11" ht="30" customHeight="1" spans="1:4">
      <c r="A11" s="6" t="s">
        <v>13</v>
      </c>
      <c r="B11" s="6">
        <f>[1]西部!B7</f>
        <v>354</v>
      </c>
      <c r="C11" s="6">
        <f>[1]西部!C7</f>
        <v>459</v>
      </c>
      <c r="D11" s="7">
        <f>[1]西部!D7</f>
        <v>121616</v>
      </c>
    </row>
    <row r="12" ht="30" customHeight="1" spans="1:4">
      <c r="A12" s="6" t="s">
        <v>14</v>
      </c>
      <c r="B12" s="6">
        <f>[1]西部!B8</f>
        <v>239</v>
      </c>
      <c r="C12" s="6">
        <f>[1]西部!C8</f>
        <v>302</v>
      </c>
      <c r="D12" s="7">
        <f>[1]西部!D8</f>
        <v>80217</v>
      </c>
    </row>
    <row r="13" ht="30" customHeight="1" spans="1:4">
      <c r="A13" s="6" t="s">
        <v>15</v>
      </c>
      <c r="B13" s="6">
        <f>[1]西部!B9</f>
        <v>803</v>
      </c>
      <c r="C13" s="6">
        <f>[1]西部!C9</f>
        <v>1119</v>
      </c>
      <c r="D13" s="7">
        <f>[1]西部!D9</f>
        <v>293219</v>
      </c>
    </row>
    <row r="14" ht="30" customHeight="1" spans="1:4">
      <c r="A14" s="6" t="s">
        <v>16</v>
      </c>
      <c r="B14" s="6">
        <f>[1]西部!B10</f>
        <v>240</v>
      </c>
      <c r="C14" s="6">
        <f>[1]西部!C10</f>
        <v>356</v>
      </c>
      <c r="D14" s="7">
        <f>[1]西部!D10</f>
        <v>94843</v>
      </c>
    </row>
    <row r="15" ht="30" customHeight="1" spans="1:4">
      <c r="A15" s="6" t="s">
        <v>17</v>
      </c>
      <c r="B15" s="6">
        <f>SUM(B4:B14)</f>
        <v>3492</v>
      </c>
      <c r="C15" s="6">
        <f>SUM(C4:C14)</f>
        <v>4914</v>
      </c>
      <c r="D15" s="7">
        <f>SUM(D4:D14)</f>
        <v>1299109</v>
      </c>
    </row>
  </sheetData>
  <mergeCells count="3">
    <mergeCell ref="A1:D1"/>
    <mergeCell ref="B2:D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澄</cp:lastModifiedBy>
  <dcterms:created xsi:type="dcterms:W3CDTF">2023-05-12T11:15:00Z</dcterms:created>
  <dcterms:modified xsi:type="dcterms:W3CDTF">2026-02-02T03:48:52Z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10376E52D2FA4C458CCEC02E4256A15B_12</vt:lpwstr>
  </property>
  <property fmtid="{D5CDD505-2E9C-101B-9397-08002B2CF9AE}" pid="4" name="CalculationRule">
    <vt:i4>0</vt:i4>
  </property>
</Properties>
</file>