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3"/>
  </bookViews>
  <sheets>
    <sheet name="1_部门收支总体情况表" sheetId="1" r:id="rId1"/>
    <sheet name="2_部门收入总体情况表" sheetId="2" r:id="rId2"/>
    <sheet name="3_部门支出总体情况表" sheetId="3" r:id="rId3"/>
    <sheet name="4_财政拨款收支总体情况表" sheetId="4" r:id="rId4"/>
    <sheet name="5_一般公共预算支出情况表" sheetId="5" r:id="rId5"/>
    <sheet name="6_一般公共预算基本支出表" sheetId="6" r:id="rId6"/>
    <sheet name="7_支出经济分类汇总表" sheetId="7" r:id="rId7"/>
    <sheet name="8_一般公共预算“三公”经费支出情况表" sheetId="8" r:id="rId8"/>
    <sheet name="9_政府性基金预算支出情况表" sheetId="9" r:id="rId9"/>
    <sheet name="10_项目支出表" sheetId="10" r:id="rId10"/>
    <sheet name="11_2025年部门预算表" sheetId="14" r:id="rId11"/>
    <sheet name="12_上年结转资金表" sheetId="15" r:id="rId12"/>
    <sheet name="13_本级部门(单位)整体绩效目标表" sheetId="11" r:id="rId13"/>
    <sheet name="14_部门预算项目绩效目标汇总表" sheetId="12" r:id="rId14"/>
  </sheets>
  <calcPr calcId="144525"/>
</workbook>
</file>

<file path=xl/sharedStrings.xml><?xml version="1.0" encoding="utf-8"?>
<sst xmlns="http://schemas.openxmlformats.org/spreadsheetml/2006/main" count="1095" uniqueCount="492">
  <si>
    <t xml:space="preserve">预算01表  </t>
  </si>
  <si>
    <t>2026年部门收支总体情况表</t>
  </si>
  <si>
    <t>部门名称：中共安阳市殷都区委社会工作部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</si>
  <si>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</si>
  <si>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</si>
  <si>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</si>
  <si>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</si>
  <si>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</si>
  <si>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</si>
  <si>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</si>
  <si>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</si>
  <si>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</si>
  <si>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</si>
  <si>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</si>
  <si>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</si>
  <si>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</si>
  <si>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</si>
  <si>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</si>
  <si>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</si>
  <si>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</si>
  <si>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</si>
  <si>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</si>
  <si>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</si>
  <si>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</si>
  <si>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</si>
  <si>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</si>
  <si>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</si>
  <si>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</si>
  <si>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</si>
  <si>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</si>
  <si>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</si>
  <si>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</si>
  <si>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</si>
  <si>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</si>
  <si>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</si>
  <si>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</si>
  <si>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</si>
  <si>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</si>
  <si>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</si>
  <si>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</si>
  <si>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</si>
  <si>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</si>
  <si>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</si>
  <si>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</si>
  <si>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</si>
  <si>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</si>
  <si>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</si>
  <si>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</si>
  <si>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</si>
  <si>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</si>
  <si>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</si>
  <si>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</si>
  <si>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</si>
  <si>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</si>
  <si>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</si>
  <si>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</si>
  <si>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预算02表</t>
  </si>
  <si>
    <t>2026年部门收入总体情况表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</si>
  <si>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</si>
  <si>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</si>
  <si>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</si>
  <si>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</si>
  <si>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</si>
  <si>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</si>
  <si>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</si>
  <si>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</si>
  <si>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</si>
  <si>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</si>
  <si>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</si>
  <si>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</si>
  <si>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</si>
  <si>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</si>
  <si>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</si>
  <si>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</si>
  <si>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>小计</t>
  </si>
  <si>
    <t>232</t>
  </si>
  <si>
    <t>中共安阳市殷都区委社会工作部</t>
  </si>
  <si>
    <t xml:space="preserve">  232001</t>
  </si>
  <si>
    <t xml:space="preserve">  中共安阳市殷都区委社会工作部</t>
  </si>
  <si>
    <t>预算03表</t>
  </si>
  <si>
    <t>2026年部门支出总体情况表</t>
  </si>
  <si>
    <t>科目编码</t>
  </si>
  <si>
    <t>单位代码</t>
  </si>
  <si>
    <t>单位（科目名称）</t>
  </si>
  <si>
    <t xml:space="preserve">基本支出  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</si>
  <si>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</si>
  <si>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</si>
  <si>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</si>
  <si>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</si>
  <si>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</si>
  <si>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</si>
  <si>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</si>
  <si>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</si>
  <si>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</si>
  <si>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</si>
  <si>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</si>
  <si>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</si>
  <si>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</si>
  <si>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201</t>
  </si>
  <si>
    <t>39</t>
  </si>
  <si>
    <t>01</t>
  </si>
  <si>
    <t>行政运行</t>
  </si>
  <si>
    <t>04</t>
  </si>
  <si>
    <t>专项业务</t>
  </si>
  <si>
    <t>99</t>
  </si>
  <si>
    <t>其他社会工作事务支出</t>
  </si>
  <si>
    <t>208</t>
  </si>
  <si>
    <t>05</t>
  </si>
  <si>
    <t>机关事业单位基本养老保险缴费支出</t>
  </si>
  <si>
    <t>210</t>
  </si>
  <si>
    <t>11</t>
  </si>
  <si>
    <t>行政单位医疗</t>
  </si>
  <si>
    <t>02</t>
  </si>
  <si>
    <t>事业单位医疗</t>
  </si>
  <si>
    <t>221</t>
  </si>
  <si>
    <t>住房公积金</t>
  </si>
  <si>
    <t>预算04表</t>
  </si>
  <si>
    <t>2026年财政拨款收支总体情况表</t>
  </si>
  <si>
    <t xml:space="preserve"> 收入  </t>
  </si>
  <si>
    <t xml:space="preserve"> 支出  </t>
  </si>
  <si>
    <t xml:space="preserve"> 项 目  </t>
  </si>
  <si>
    <t>金　额</t>
  </si>
  <si>
    <t xml:space="preserve">一般公共预算  </t>
  </si>
  <si>
    <t xml:space="preserve"> 政府性基金  </t>
  </si>
  <si>
    <t xml:space="preserve"> 小计  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</si>
  <si>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</si>
  <si>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</si>
  <si>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</si>
  <si>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</si>
  <si>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</si>
  <si>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</si>
  <si>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</si>
  <si>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</si>
  <si>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</si>
  <si>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</si>
  <si>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</si>
  <si>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</si>
  <si>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</si>
  <si>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</si>
  <si>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</si>
  <si>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</si>
  <si>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</si>
  <si>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</si>
  <si>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</si>
  <si>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</si>
  <si>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</si>
  <si>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</si>
  <si>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</si>
  <si>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</si>
  <si>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</si>
  <si>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</si>
  <si>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</si>
  <si>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</si>
  <si>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</si>
  <si>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</si>
  <si>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</si>
  <si>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</si>
  <si>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</si>
  <si>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</si>
  <si>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</si>
  <si>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</si>
  <si>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</si>
  <si>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</si>
  <si>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收入合计：</t>
  </si>
  <si>
    <t>支出合计</t>
  </si>
  <si>
    <t>预算05表</t>
  </si>
  <si>
    <t>2026年一般公共预算支出情况表</t>
  </si>
  <si>
    <t>备注：本表仅含当年财政拨款安排的支出</t>
  </si>
  <si>
    <t>预算06表</t>
  </si>
  <si>
    <t>2026年一般公共预算基本支出表</t>
  </si>
  <si>
    <t>部门预算支出经济分类科目</t>
  </si>
  <si>
    <t>政府预算支出经济分类科目编码</t>
  </si>
  <si>
    <t>本年一般公共预算基本支出</t>
  </si>
  <si>
    <t>科目名称</t>
  </si>
  <si>
    <t>30101</t>
  </si>
  <si>
    <t>基本工资</t>
  </si>
  <si>
    <t>50101</t>
  </si>
  <si>
    <t>工资奖金津补贴</t>
  </si>
  <si>
    <t>30107</t>
  </si>
  <si>
    <t>绩效工资</t>
  </si>
  <si>
    <t>50501</t>
  </si>
  <si>
    <t>30111</t>
  </si>
  <si>
    <t>公务员医疗补助缴费</t>
  </si>
  <si>
    <t>50102</t>
  </si>
  <si>
    <t>社会保障缴费</t>
  </si>
  <si>
    <t>30112</t>
  </si>
  <si>
    <t>其他社会保障缴费</t>
  </si>
  <si>
    <t>30302</t>
  </si>
  <si>
    <t>退休费</t>
  </si>
  <si>
    <t>50905</t>
  </si>
  <si>
    <t>离退休费</t>
  </si>
  <si>
    <t>30103</t>
  </si>
  <si>
    <t>奖金</t>
  </si>
  <si>
    <t>30102</t>
  </si>
  <si>
    <t>津贴补贴</t>
  </si>
  <si>
    <t>30201</t>
  </si>
  <si>
    <t>办公费</t>
  </si>
  <si>
    <t>50201</t>
  </si>
  <si>
    <t>办公经费</t>
  </si>
  <si>
    <t>30239</t>
  </si>
  <si>
    <t>其他交通费用</t>
  </si>
  <si>
    <t>30108</t>
  </si>
  <si>
    <t>机关事业单位基本养老保险缴费</t>
  </si>
  <si>
    <t>30110</t>
  </si>
  <si>
    <t>职工基本医疗保险缴费</t>
  </si>
  <si>
    <t>30113</t>
  </si>
  <si>
    <t>50103</t>
  </si>
  <si>
    <t>预算07表</t>
  </si>
  <si>
    <t>2026年支出经济分类汇总表</t>
  </si>
  <si>
    <t xml:space="preserve"> 部门预算经济分类  </t>
  </si>
  <si>
    <t>政府预算经济分类</t>
  </si>
  <si>
    <t xml:space="preserve"> 类</t>
  </si>
  <si>
    <t>301</t>
  </si>
  <si>
    <t>501</t>
  </si>
  <si>
    <t>07</t>
  </si>
  <si>
    <t>505</t>
  </si>
  <si>
    <t>12</t>
  </si>
  <si>
    <t>303</t>
  </si>
  <si>
    <t>509</t>
  </si>
  <si>
    <t>03</t>
  </si>
  <si>
    <t>302</t>
  </si>
  <si>
    <t>502</t>
  </si>
  <si>
    <t>310</t>
  </si>
  <si>
    <t>办公设备购置</t>
  </si>
  <si>
    <t>503</t>
  </si>
  <si>
    <t>06</t>
  </si>
  <si>
    <t>设备购置</t>
  </si>
  <si>
    <t>其他对个人和家庭的补助</t>
  </si>
  <si>
    <t>26</t>
  </si>
  <si>
    <t>劳务费</t>
  </si>
  <si>
    <t>委托业务费</t>
  </si>
  <si>
    <t>08</t>
  </si>
  <si>
    <t>10</t>
  </si>
  <si>
    <t>13</t>
  </si>
  <si>
    <t>预算08表</t>
  </si>
  <si>
    <t>2026年一般公共预算“三公”经费支出情况表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</si>
  <si>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</si>
  <si>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</si>
  <si>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</si>
  <si>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</si>
  <si>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</si>
  <si>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</si>
  <si>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</si>
  <si>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预算09表</t>
  </si>
  <si>
    <t>2026年政府性基金预算支出情况表</t>
  </si>
  <si>
    <t>预算10表</t>
  </si>
  <si>
    <t>2026年项目支出表</t>
  </si>
  <si>
    <t>类型</t>
  </si>
  <si>
    <t>项目名称</t>
  </si>
  <si>
    <t>项目单位</t>
  </si>
  <si>
    <t>本年拨款</t>
  </si>
  <si>
    <t>财政拨款结转结余</t>
  </si>
  <si>
    <t>政府性基金预算</t>
  </si>
  <si>
    <t>2026年社会工作经费</t>
  </si>
  <si>
    <t>2026年退休干部春节慰问经费</t>
  </si>
  <si>
    <t>网络通信费</t>
  </si>
  <si>
    <t>2026年志愿服务工作经费</t>
  </si>
  <si>
    <t>村（居）换届经费</t>
  </si>
  <si>
    <t>社区工作运行经费</t>
  </si>
  <si>
    <t>其他人员-2026年社区干部工资</t>
  </si>
  <si>
    <t>预算11表</t>
  </si>
  <si>
    <t>2025年部门预算表</t>
  </si>
  <si>
    <t>单位编码</t>
  </si>
  <si>
    <t>单位名称</t>
  </si>
  <si>
    <t>项目名称说明</t>
  </si>
  <si>
    <t>项目类别</t>
  </si>
  <si>
    <t>项目分类</t>
  </si>
  <si>
    <t>功能科目</t>
  </si>
  <si>
    <t>功能科目名称</t>
  </si>
  <si>
    <t>政府经济科目编码</t>
  </si>
  <si>
    <t>政府经济分类科目</t>
  </si>
  <si>
    <t>经济科目代码</t>
  </si>
  <si>
    <t>经济科目项名称</t>
  </si>
  <si>
    <t>本年预算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</si>
  <si>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</si>
  <si>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</si>
  <si>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</si>
  <si>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</si>
  <si>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</si>
  <si>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</t>
  </si>
  <si>
    <t>行政事业性收费</t>
  </si>
  <si>
    <t>专项收入</t>
  </si>
  <si>
    <t>国有资产(资源)有偿使用收入</t>
  </si>
  <si>
    <t>其他一般公共预算资金</t>
  </si>
  <si>
    <t>一般性转移支付资金</t>
  </si>
  <si>
    <t>一般债券</t>
  </si>
  <si>
    <t>1 人员类</t>
  </si>
  <si>
    <t>可执行项目</t>
  </si>
  <si>
    <t>住房补贴</t>
  </si>
  <si>
    <t>通讯补贴</t>
  </si>
  <si>
    <t>工作性津贴</t>
  </si>
  <si>
    <t>生活性补贴</t>
  </si>
  <si>
    <t>特岗津贴</t>
  </si>
  <si>
    <t>其他津贴补贴</t>
  </si>
  <si>
    <t>取暖费</t>
  </si>
  <si>
    <t>物业补贴</t>
  </si>
  <si>
    <t>年终一次性奖金</t>
  </si>
  <si>
    <t>奖励性绩效工资（事业非统发）</t>
  </si>
  <si>
    <t>基础性绩效工资</t>
  </si>
  <si>
    <t>奖励性绩效工资</t>
  </si>
  <si>
    <t>目标考核奖</t>
  </si>
  <si>
    <t>基础绩效奖</t>
  </si>
  <si>
    <t>月增量绩效奖</t>
  </si>
  <si>
    <t>医疗保险（事业）</t>
  </si>
  <si>
    <t>医疗保险(行政)</t>
  </si>
  <si>
    <t>公务员医疗补助</t>
  </si>
  <si>
    <t>失业保险缴费</t>
  </si>
  <si>
    <t>工伤保险</t>
  </si>
  <si>
    <t>退休人员月补贴</t>
  </si>
  <si>
    <t>退休人员物业补贴</t>
  </si>
  <si>
    <t>年补贴</t>
  </si>
  <si>
    <t>退休住房补贴</t>
  </si>
  <si>
    <t>退休人员取暖费</t>
  </si>
  <si>
    <t>21 公用经费</t>
  </si>
  <si>
    <t>公务交通补贴</t>
  </si>
  <si>
    <t>3 特定目标类</t>
  </si>
  <si>
    <t>备注：上年结转资金统一在表12反映</t>
  </si>
  <si>
    <t>预算12表</t>
  </si>
  <si>
    <t>上年结转资金表</t>
  </si>
  <si>
    <t>功能分类编码</t>
  </si>
  <si>
    <t>政府经济科目</t>
  </si>
  <si>
    <t>经济分类编码</t>
  </si>
  <si>
    <t>功能分类名称</t>
  </si>
  <si>
    <t>预算单位编码</t>
  </si>
  <si>
    <t>预算单位名称</t>
  </si>
  <si>
    <t>预算项目名称</t>
  </si>
  <si>
    <t>资金性质名称</t>
  </si>
  <si>
    <t>无</t>
  </si>
  <si>
    <t>预算13表</t>
  </si>
  <si>
    <t>部门（单位）整体绩效目标表</t>
  </si>
  <si>
    <t>（2026年度）</t>
  </si>
  <si>
    <t>年度履职目标</t>
  </si>
  <si>
    <t>加强和改进城乡基层政权建设，推动基层民主政治建设，拟定全区社会工作、志愿服务政策和标准并落实，会同有关部门推进社会工作人才队伍建设和志愿者队伍建设等职责。</t>
  </si>
  <si>
    <t>年度主要任务</t>
  </si>
  <si>
    <t>任务名称</t>
  </si>
  <si>
    <t>主要内容</t>
  </si>
  <si>
    <t>加强和改进城乡基层政权建设，推动基层民主政治建设</t>
  </si>
  <si>
    <t xml:space="preserve">	 指导城乡社区治理体系和治理能力建设，提出加强和改进城乡基层政权建设的建议，推动基层民主政治建设。</t>
  </si>
  <si>
    <t>拟定全区社会工作、志愿服务政策和标准</t>
  </si>
  <si>
    <t xml:space="preserve">	 拟定全区社会工作、志愿服务政策和标准并落实，会同有关部门推进社会工作人才队伍建设和志愿者队伍建设</t>
  </si>
  <si>
    <t>村居（社区）两委班子换届</t>
  </si>
  <si>
    <t>宣传、组织、指导村居（社区）两委班子换届工作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</si>
  <si>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</si>
  <si>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</si>
  <si>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</si>
  <si>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</si>
  <si>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</si>
  <si>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</si>
  <si>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</si>
  <si>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</si>
  <si>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</si>
  <si>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</si>
  <si>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</si>
  <si>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</si>
  <si>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</si>
  <si>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</si>
  <si>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</si>
  <si>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</si>
  <si>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</si>
  <si>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</si>
  <si>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依据“三定”方案</t>
  </si>
  <si>
    <t>工作任务科学性</t>
  </si>
  <si>
    <t>科学</t>
  </si>
  <si>
    <t>依据工作实际</t>
  </si>
  <si>
    <t>绩效指标合理性</t>
  </si>
  <si>
    <t>合理</t>
  </si>
  <si>
    <t>预算绩效指标清晰、细化、可评价</t>
  </si>
  <si>
    <t xml:space="preserve">预算和财务管理  </t>
  </si>
  <si>
    <t>预算编制完整性</t>
  </si>
  <si>
    <t>完整</t>
  </si>
  <si>
    <t>基本支出、项目支出、预算绩效无缺项漏项</t>
  </si>
  <si>
    <t>专项资金细化率</t>
  </si>
  <si>
    <t>≥90%</t>
  </si>
  <si>
    <t>依据文件要求</t>
  </si>
  <si>
    <t>预算执行率</t>
  </si>
  <si>
    <t>预算调整率</t>
  </si>
  <si>
    <t>≤30%</t>
  </si>
  <si>
    <t>结转结余率</t>
  </si>
  <si>
    <t>≤20%</t>
  </si>
  <si>
    <t>“三公经费”控制率</t>
  </si>
  <si>
    <t>≤70%</t>
  </si>
  <si>
    <t>政府采购执行率</t>
  </si>
  <si>
    <t>≥80%</t>
  </si>
  <si>
    <t>决算真实性</t>
  </si>
  <si>
    <t>真实</t>
  </si>
  <si>
    <t>反应部门决算情况。决算报表数据与会计账簿数据是否一致</t>
  </si>
  <si>
    <t>资金使用合规性</t>
  </si>
  <si>
    <t>合规</t>
  </si>
  <si>
    <t>是否按照相关法律规定使用资金</t>
  </si>
  <si>
    <t>管理制度健全性</t>
  </si>
  <si>
    <t>健全</t>
  </si>
  <si>
    <t>是否制定相关业务管理办法</t>
  </si>
  <si>
    <t>预决算信息公开性</t>
  </si>
  <si>
    <t>公开</t>
  </si>
  <si>
    <t>是否按时公开预决算</t>
  </si>
  <si>
    <t>资产管理规范性</t>
  </si>
  <si>
    <t>规范</t>
  </si>
  <si>
    <t>资产配置处置是否合规</t>
  </si>
  <si>
    <t xml:space="preserve">绩效管理  </t>
  </si>
  <si>
    <t>绩效目标编制完成率</t>
  </si>
  <si>
    <t>100%</t>
  </si>
  <si>
    <t xml:space="preserve">	 按照绩效目标完成</t>
  </si>
  <si>
    <t>绩效监控完成率</t>
  </si>
  <si>
    <t>所有项目都需编制预算绩效目标</t>
  </si>
  <si>
    <t>绩效自评完成率</t>
  </si>
  <si>
    <t xml:space="preserve">	 所有项目都需自评</t>
  </si>
  <si>
    <t>部门绩效评价完成率</t>
  </si>
  <si>
    <t xml:space="preserve">	 部门重点项目需完成绩效评价</t>
  </si>
  <si>
    <t>评价结果应用率</t>
  </si>
  <si>
    <t>绩效监控、单位自评、部门绩效评价结果应用情况</t>
  </si>
  <si>
    <t xml:space="preserve">产出指标  </t>
  </si>
  <si>
    <t>重点工作任务完成</t>
  </si>
  <si>
    <t>村居（社区）换届</t>
  </si>
  <si>
    <t>完成村居（社区）换届</t>
  </si>
  <si>
    <t>履职目标实现</t>
  </si>
  <si>
    <t xml:space="preserve"> 发放社区干部工资</t>
  </si>
  <si>
    <t>按时发放</t>
  </si>
  <si>
    <t xml:space="preserve">效益指标  </t>
  </si>
  <si>
    <t>履职效益</t>
  </si>
  <si>
    <t xml:space="preserve"> 干群关系</t>
  </si>
  <si>
    <t>拉近干群关系</t>
  </si>
  <si>
    <t>满意度</t>
  </si>
  <si>
    <t xml:space="preserve"> 群众满意度</t>
  </si>
  <si>
    <t>预算14表</t>
  </si>
  <si>
    <t>2026年部门预算项目绩效目标汇总表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</si>
  <si>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</si>
  <si>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</si>
  <si>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</si>
  <si>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</si>
  <si>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</si>
  <si>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</si>
  <si>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</si>
  <si>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</si>
  <si>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232001</t>
  </si>
  <si>
    <t>410505260000000019601</t>
  </si>
  <si>
    <t>成本</t>
  </si>
  <si>
    <t>≤350元/人</t>
  </si>
  <si>
    <t>慰问次数</t>
  </si>
  <si>
    <t>≥1次</t>
  </si>
  <si>
    <t>减少浪费</t>
  </si>
  <si>
    <t>按需购买慰问物品</t>
  </si>
  <si>
    <t>物品质量</t>
  </si>
  <si>
    <t>实用</t>
  </si>
  <si>
    <t>410505260000000034037</t>
  </si>
  <si>
    <t>≤0.61万元</t>
  </si>
  <si>
    <t>使用频次</t>
  </si>
  <si>
    <t>≥3次/周</t>
  </si>
  <si>
    <t>工资资金保障</t>
  </si>
  <si>
    <t>保障财政内网系统运行，及时拨付工资及其他资金指标</t>
  </si>
  <si>
    <t>网络使用满意度</t>
  </si>
  <si>
    <t>单位运行</t>
  </si>
  <si>
    <t>保障单位网络运行</t>
  </si>
  <si>
    <t>410505260000000034043</t>
  </si>
  <si>
    <t>总成本</t>
  </si>
  <si>
    <t>≤1万元</t>
  </si>
  <si>
    <t>开展志愿者活动</t>
  </si>
  <si>
    <t>干群关系</t>
  </si>
  <si>
    <t>密切干群关系</t>
  </si>
  <si>
    <t>群众满意度</t>
  </si>
  <si>
    <t>活动满意度</t>
  </si>
  <si>
    <t>410505260000000034044</t>
  </si>
  <si>
    <t>≤3万元</t>
  </si>
  <si>
    <t>换届完成率</t>
  </si>
  <si>
    <t>基层组织凝聚力</t>
  </si>
  <si>
    <t>强化村（社区）组织政权建设</t>
  </si>
  <si>
    <t>≥75%</t>
  </si>
  <si>
    <t xml:space="preserve">	 工作人员配备</t>
  </si>
  <si>
    <t>≥3人</t>
  </si>
  <si>
    <t>410505260000000034046</t>
  </si>
  <si>
    <t>≤5万元</t>
  </si>
  <si>
    <t>完成工作任务</t>
  </si>
  <si>
    <t>≥5个</t>
  </si>
  <si>
    <t>减少资源浪费</t>
  </si>
  <si>
    <t xml:space="preserve">	 按需购买</t>
  </si>
  <si>
    <t xml:space="preserve">	 工作效率</t>
  </si>
  <si>
    <t>提高工作效率</t>
  </si>
  <si>
    <t>410505260000000034048</t>
  </si>
  <si>
    <t>单位成本</t>
  </si>
  <si>
    <t>≤3.6万元/年</t>
  </si>
  <si>
    <t>服务群众人次</t>
  </si>
  <si>
    <t xml:space="preserve">	 不低于上年</t>
  </si>
  <si>
    <t xml:space="preserve">	 居民生活水平</t>
  </si>
  <si>
    <t>提高幸福感</t>
  </si>
  <si>
    <t xml:space="preserve">	 服务对象满意度</t>
  </si>
  <si>
    <t>410505260000000034050</t>
  </si>
  <si>
    <t xml:space="preserve">	 总成本</t>
  </si>
  <si>
    <t>≤2213.76万元</t>
  </si>
  <si>
    <t>社区工作人员配备率</t>
  </si>
  <si>
    <t>有效提高</t>
  </si>
  <si>
    <t>指标 社区居民满意度</t>
  </si>
  <si>
    <t xml:space="preserve">	 工作质量</t>
  </si>
  <si>
    <t>完成社区工作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</si>
</sst>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0.00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2"/>
      <name val="SimSun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000000"/>
      <name val="SimSun"/>
      <charset val="1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Fill="1" applyAlignment="1"/>
    <xf numFmtId="0" fontId="6" fillId="0" borderId="0" xfId="0" applyFont="1" applyFill="1" applyAlignment="1"/>
    <xf numFmtId="177" fontId="0" fillId="0" borderId="0" xfId="0" applyNumberFormat="1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4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0" fontId="0" fillId="0" borderId="4" xfId="0" applyFont="1" applyFill="1" applyBorder="1" applyAlignment="1"/>
    <xf numFmtId="177" fontId="0" fillId="0" borderId="4" xfId="0" applyNumberFormat="1" applyFont="1" applyFill="1" applyBorder="1" applyAlignment="1"/>
    <xf numFmtId="0" fontId="1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NumberFormat="1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4" fontId="8" fillId="0" borderId="4" xfId="0" applyNumberFormat="1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horizontal="right" vertical="center" wrapText="1"/>
    </xf>
    <xf numFmtId="177" fontId="9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5" topLeftCell="A6" activePane="bottomLeft" state="frozen"/>
      <selection/>
      <selection pane="bottomLeft" activeCell="A3" sqref="A3:C3"/>
    </sheetView>
  </sheetViews>
  <sheetFormatPr defaultColWidth="10" defaultRowHeight="13.5" outlineLevelCol="5"/>
  <cols>
    <col min="1" max="1" width="25.6416666666667" customWidth="1"/>
    <col min="2" max="2" width="12.8166666666667" customWidth="1"/>
    <col min="3" max="3" width="25.6416666666667" customWidth="1"/>
    <col min="4" max="5" width="12.8166666666667" customWidth="1"/>
    <col min="6" max="6" width="25.6416666666667" customWidth="1"/>
  </cols>
  <sheetData>
    <row r="1" ht="16.35" customHeight="1" spans="1:4">
      <c r="A1" s="1" t="s">
        <v>0</v>
      </c>
      <c r="B1" s="1"/>
      <c r="C1" s="1"/>
      <c r="D1" s="1"/>
    </row>
    <row r="2" ht="32.55" customHeight="1" spans="1:4">
      <c r="A2" s="2" t="s">
        <v>1</v>
      </c>
      <c r="B2" s="2"/>
      <c r="C2" s="2"/>
      <c r="D2" s="2"/>
    </row>
    <row r="3" ht="16.35" customHeight="1" spans="1:4">
      <c r="A3" s="3" t="s">
        <v>2</v>
      </c>
      <c r="B3" s="4"/>
      <c r="C3" s="4"/>
      <c r="D3" s="47" t="s">
        <v>3</v>
      </c>
    </row>
    <row r="4" ht="16.35" customHeight="1" spans="1:4">
      <c r="A4" s="5" t="s">
        <v>4</v>
      </c>
      <c r="B4" s="5"/>
      <c r="C4" s="5" t="s">
        <v>5</v>
      </c>
      <c r="D4" s="5"/>
    </row>
    <row r="5" ht="16.35" customHeight="1" spans="1:4">
      <c r="A5" s="5" t="s">
        <v>6</v>
      </c>
      <c r="B5" s="5" t="s">
        <v>7</v>
      </c>
      <c r="C5" s="5" t="s">
        <v>8</v>
      </c>
      <c r="D5" s="5" t="s">
        <v>9</v>
      </c>
    </row>
    <row r="6" ht="16.35" customHeight="1" spans="1:4">
      <c r="A6" s="6" t="s">
        <v>10</v>
      </c>
      <c r="B6" s="7">
        <v>2527.305366</v>
      </c>
      <c r="C6" s="6" t="s">
        <v>11</v>
      </c>
      <c r="D6" s="7">
        <v>2472.246052</v>
      </c>
    </row>
    <row r="7" ht="16.35" customHeight="1" spans="1:4">
      <c r="A7" s="6" t="s">
        <v>12</v>
      </c>
      <c r="B7" s="7">
        <v>2527.305366</v>
      </c>
      <c r="C7" s="6" t="s">
        <v>13</v>
      </c>
      <c r="D7" s="7"/>
    </row>
    <row r="8" ht="16.35" customHeight="1" spans="1:4">
      <c r="A8" s="8" t="s">
        <v>14</v>
      </c>
      <c r="B8" s="7"/>
      <c r="C8" s="6" t="s">
        <v>15</v>
      </c>
      <c r="D8" s="7"/>
    </row>
    <row r="9" ht="16.35" customHeight="1" spans="1:6">
      <c r="A9" s="8" t="s">
        <v>16</v>
      </c>
      <c r="B9" s="7"/>
      <c r="C9" s="6" t="s">
        <v>17</v>
      </c>
      <c r="D9" s="7"/>
      <c r="E9" s="4"/>
      <c r="F9" s="4"/>
    </row>
    <row r="10" ht="16.35" customHeight="1" spans="1:4">
      <c r="A10" s="8" t="s">
        <v>18</v>
      </c>
      <c r="B10" s="7"/>
      <c r="C10" s="6" t="s">
        <v>19</v>
      </c>
      <c r="D10" s="7"/>
    </row>
    <row r="11" ht="16.35" customHeight="1" spans="1:4">
      <c r="A11" s="8" t="s">
        <v>20</v>
      </c>
      <c r="B11" s="7"/>
      <c r="C11" s="6" t="s">
        <v>21</v>
      </c>
      <c r="D11" s="7"/>
    </row>
    <row r="12" ht="16.35" customHeight="1" spans="1:4">
      <c r="A12" s="8" t="s">
        <v>22</v>
      </c>
      <c r="B12" s="7"/>
      <c r="C12" s="6" t="s">
        <v>23</v>
      </c>
      <c r="D12" s="7"/>
    </row>
    <row r="13" ht="16.35" customHeight="1" spans="1:4">
      <c r="A13" s="8" t="s">
        <v>24</v>
      </c>
      <c r="B13" s="7"/>
      <c r="C13" s="6" t="s">
        <v>25</v>
      </c>
      <c r="D13" s="7">
        <v>23.655456</v>
      </c>
    </row>
    <row r="14" ht="16.35" customHeight="1" spans="1:4">
      <c r="A14" s="8" t="s">
        <v>26</v>
      </c>
      <c r="B14" s="7"/>
      <c r="C14" s="6" t="s">
        <v>27</v>
      </c>
      <c r="D14" s="7"/>
    </row>
    <row r="15" ht="16.35" customHeight="1" spans="1:4">
      <c r="A15" s="8" t="s">
        <v>28</v>
      </c>
      <c r="B15" s="7"/>
      <c r="C15" s="6" t="s">
        <v>29</v>
      </c>
      <c r="D15" s="7">
        <v>10.792802</v>
      </c>
    </row>
    <row r="16" ht="16.35" customHeight="1" spans="1:4">
      <c r="A16" s="8"/>
      <c r="B16" s="8"/>
      <c r="C16" s="6" t="s">
        <v>30</v>
      </c>
      <c r="D16" s="7"/>
    </row>
    <row r="17" ht="16.35" customHeight="1" spans="1:4">
      <c r="A17" s="8"/>
      <c r="B17" s="8"/>
      <c r="C17" s="6" t="s">
        <v>31</v>
      </c>
      <c r="D17" s="7"/>
    </row>
    <row r="18" ht="16.35" customHeight="1" spans="1:4">
      <c r="A18" s="8"/>
      <c r="B18" s="8"/>
      <c r="C18" s="6" t="s">
        <v>32</v>
      </c>
      <c r="D18" s="7"/>
    </row>
    <row r="19" ht="16.35" customHeight="1" spans="1:4">
      <c r="A19" s="8"/>
      <c r="B19" s="8"/>
      <c r="C19" s="6" t="s">
        <v>33</v>
      </c>
      <c r="D19" s="7"/>
    </row>
    <row r="20" ht="16.35" customHeight="1" spans="1:4">
      <c r="A20" s="8"/>
      <c r="B20" s="8"/>
      <c r="C20" s="6" t="s">
        <v>34</v>
      </c>
      <c r="D20" s="7"/>
    </row>
    <row r="21" ht="16.35" customHeight="1" spans="1:4">
      <c r="A21" s="8"/>
      <c r="B21" s="8"/>
      <c r="C21" s="6" t="s">
        <v>35</v>
      </c>
      <c r="D21" s="7"/>
    </row>
    <row r="22" ht="16.35" customHeight="1" spans="1:4">
      <c r="A22" s="8"/>
      <c r="B22" s="8"/>
      <c r="C22" s="6" t="s">
        <v>36</v>
      </c>
      <c r="D22" s="7"/>
    </row>
    <row r="23" ht="16.35" customHeight="1" spans="1:4">
      <c r="A23" s="8"/>
      <c r="B23" s="8"/>
      <c r="C23" s="6" t="s">
        <v>37</v>
      </c>
      <c r="D23" s="7"/>
    </row>
    <row r="24" ht="16.35" customHeight="1" spans="1:4">
      <c r="A24" s="8"/>
      <c r="B24" s="8"/>
      <c r="C24" s="6" t="s">
        <v>38</v>
      </c>
      <c r="D24" s="7"/>
    </row>
    <row r="25" ht="16.35" customHeight="1" spans="1:4">
      <c r="A25" s="8"/>
      <c r="B25" s="8"/>
      <c r="C25" s="6" t="s">
        <v>39</v>
      </c>
      <c r="D25" s="7">
        <v>20.611056</v>
      </c>
    </row>
    <row r="26" ht="16.35" customHeight="1" spans="1:4">
      <c r="A26" s="8"/>
      <c r="B26" s="8"/>
      <c r="C26" s="6" t="s">
        <v>40</v>
      </c>
      <c r="D26" s="7"/>
    </row>
    <row r="27" ht="16.35" customHeight="1" spans="1:4">
      <c r="A27" s="8"/>
      <c r="B27" s="8"/>
      <c r="C27" s="6" t="s">
        <v>41</v>
      </c>
      <c r="D27" s="7"/>
    </row>
    <row r="28" ht="16.35" customHeight="1" spans="1:4">
      <c r="A28" s="8"/>
      <c r="B28" s="8"/>
      <c r="C28" s="6" t="s">
        <v>42</v>
      </c>
      <c r="D28" s="7"/>
    </row>
    <row r="29" ht="16.35" customHeight="1" spans="1:4">
      <c r="A29" s="8"/>
      <c r="B29" s="8"/>
      <c r="C29" s="6" t="s">
        <v>43</v>
      </c>
      <c r="D29" s="7"/>
    </row>
    <row r="30" ht="16.35" customHeight="1" spans="1:4">
      <c r="A30" s="8"/>
      <c r="B30" s="8"/>
      <c r="C30" s="6" t="s">
        <v>44</v>
      </c>
      <c r="D30" s="7"/>
    </row>
    <row r="31" ht="16.35" customHeight="1" spans="1:4">
      <c r="A31" s="8"/>
      <c r="B31" s="8"/>
      <c r="C31" s="6" t="s">
        <v>45</v>
      </c>
      <c r="D31" s="7"/>
    </row>
    <row r="32" ht="16.35" customHeight="1" spans="1:4">
      <c r="A32" s="8"/>
      <c r="B32" s="8"/>
      <c r="C32" s="6" t="s">
        <v>46</v>
      </c>
      <c r="D32" s="7"/>
    </row>
    <row r="33" ht="16.35" customHeight="1" spans="1:4">
      <c r="A33" s="8"/>
      <c r="B33" s="8"/>
      <c r="C33" s="6" t="s">
        <v>47</v>
      </c>
      <c r="D33" s="7"/>
    </row>
    <row r="34" ht="16.35" customHeight="1" spans="1:4">
      <c r="A34" s="8"/>
      <c r="B34" s="8"/>
      <c r="C34" s="6" t="s">
        <v>48</v>
      </c>
      <c r="D34" s="7"/>
    </row>
    <row r="35" ht="16.35" customHeight="1" spans="1:4">
      <c r="A35" s="8"/>
      <c r="B35" s="8"/>
      <c r="C35" s="8" t="s">
        <v>49</v>
      </c>
      <c r="D35" s="7"/>
    </row>
    <row r="36" ht="16.35" customHeight="1" spans="1:4">
      <c r="A36" s="5" t="s">
        <v>50</v>
      </c>
      <c r="B36" s="7">
        <v>2527.305366</v>
      </c>
      <c r="C36" s="5" t="s">
        <v>51</v>
      </c>
      <c r="D36" s="7">
        <v>2527.305366</v>
      </c>
    </row>
    <row r="37" ht="16.35" customHeight="1" spans="1:4">
      <c r="A37" s="8" t="s">
        <v>52</v>
      </c>
      <c r="B37" s="7"/>
      <c r="C37" s="8" t="s">
        <v>53</v>
      </c>
      <c r="D37" s="48"/>
    </row>
    <row r="38" ht="16.35" customHeight="1" spans="1:4">
      <c r="A38" s="5" t="s">
        <v>54</v>
      </c>
      <c r="B38" s="7">
        <v>2527.305366</v>
      </c>
      <c r="C38" s="5" t="s">
        <v>55</v>
      </c>
      <c r="D38" s="7">
        <v>2527.305366</v>
      </c>
    </row>
  </sheetData>
  <mergeCells count="25">
    <mergeCell ref="A1:D1"/>
    <mergeCell ref="A2:D2"/>
    <mergeCell ref="A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3" sqref="A3:K3"/>
    </sheetView>
  </sheetViews>
  <sheetFormatPr defaultColWidth="10" defaultRowHeight="13.5"/>
  <cols>
    <col min="1" max="11" width="9.76666666666667" customWidth="1"/>
    <col min="12" max="12" width="10.2583333333333" customWidth="1"/>
    <col min="13" max="17" width="9.76666666666667" customWidth="1"/>
  </cols>
  <sheetData>
    <row r="1" ht="16.35" customHeight="1" spans="1:12">
      <c r="A1" s="1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.55" customHeight="1" spans="1:12">
      <c r="A2" s="2" t="s">
        <v>246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" t="s">
        <v>3</v>
      </c>
    </row>
    <row r="4" ht="16.35" customHeight="1" spans="1:12">
      <c r="A4" s="5" t="s">
        <v>247</v>
      </c>
      <c r="B4" s="5" t="s">
        <v>248</v>
      </c>
      <c r="C4" s="5" t="s">
        <v>249</v>
      </c>
      <c r="D4" s="5" t="s">
        <v>62</v>
      </c>
      <c r="E4" s="5" t="s">
        <v>250</v>
      </c>
      <c r="F4" s="5"/>
      <c r="G4" s="5"/>
      <c r="H4" s="5" t="s">
        <v>251</v>
      </c>
      <c r="I4" s="5"/>
      <c r="J4" s="5"/>
      <c r="K4" s="5" t="s">
        <v>72</v>
      </c>
      <c r="L4" s="5" t="s">
        <v>73</v>
      </c>
    </row>
    <row r="5" ht="25.85" customHeight="1" spans="1:12">
      <c r="A5" s="5"/>
      <c r="B5" s="5"/>
      <c r="C5" s="5"/>
      <c r="D5" s="5"/>
      <c r="E5" s="5" t="s">
        <v>63</v>
      </c>
      <c r="F5" s="5" t="s">
        <v>252</v>
      </c>
      <c r="G5" s="5" t="s">
        <v>65</v>
      </c>
      <c r="H5" s="5" t="s">
        <v>63</v>
      </c>
      <c r="I5" s="5" t="s">
        <v>252</v>
      </c>
      <c r="J5" s="5" t="s">
        <v>65</v>
      </c>
      <c r="K5" s="5"/>
      <c r="L5" s="5"/>
    </row>
    <row r="6" ht="16.35" customHeight="1" spans="1:12">
      <c r="A6" s="8"/>
      <c r="B6" s="8"/>
      <c r="C6" s="8"/>
      <c r="D6" s="7">
        <v>2273.44</v>
      </c>
      <c r="E6" s="7">
        <v>2273.44</v>
      </c>
      <c r="F6" s="7"/>
      <c r="G6" s="7"/>
      <c r="H6" s="7"/>
      <c r="I6" s="7"/>
      <c r="J6" s="7"/>
      <c r="K6" s="7"/>
      <c r="L6" s="7"/>
    </row>
    <row r="7" ht="37.95" customHeight="1" spans="1:12">
      <c r="A7" s="8"/>
      <c r="B7" s="8" t="s">
        <v>75</v>
      </c>
      <c r="C7" s="8" t="s">
        <v>76</v>
      </c>
      <c r="D7" s="7">
        <v>2273.44</v>
      </c>
      <c r="E7" s="7">
        <v>2273.44</v>
      </c>
      <c r="F7" s="7"/>
      <c r="G7" s="7"/>
      <c r="H7" s="7"/>
      <c r="I7" s="7"/>
      <c r="J7" s="7"/>
      <c r="K7" s="7"/>
      <c r="L7" s="7"/>
    </row>
    <row r="8" ht="37.95" customHeight="1" spans="1:12">
      <c r="A8" s="8" t="s">
        <v>89</v>
      </c>
      <c r="B8" s="8" t="s">
        <v>253</v>
      </c>
      <c r="C8" s="8" t="s">
        <v>76</v>
      </c>
      <c r="D8" s="7">
        <v>5</v>
      </c>
      <c r="E8" s="7">
        <v>5</v>
      </c>
      <c r="F8" s="7"/>
      <c r="G8" s="7"/>
      <c r="H8" s="7"/>
      <c r="I8" s="7"/>
      <c r="J8" s="7"/>
      <c r="K8" s="7"/>
      <c r="L8" s="7"/>
    </row>
    <row r="9" ht="37.95" customHeight="1" spans="1:12">
      <c r="A9" s="8" t="s">
        <v>89</v>
      </c>
      <c r="B9" s="8" t="s">
        <v>254</v>
      </c>
      <c r="C9" s="8" t="s">
        <v>76</v>
      </c>
      <c r="D9" s="7">
        <v>0.07</v>
      </c>
      <c r="E9" s="7">
        <v>0.07</v>
      </c>
      <c r="F9" s="7"/>
      <c r="G9" s="7"/>
      <c r="H9" s="7"/>
      <c r="I9" s="7"/>
      <c r="J9" s="7"/>
      <c r="K9" s="7"/>
      <c r="L9" s="7"/>
    </row>
    <row r="10" ht="37.95" customHeight="1" spans="1:12">
      <c r="A10" s="8" t="s">
        <v>89</v>
      </c>
      <c r="B10" s="8" t="s">
        <v>255</v>
      </c>
      <c r="C10" s="8" t="s">
        <v>76</v>
      </c>
      <c r="D10" s="7">
        <v>0.61</v>
      </c>
      <c r="E10" s="7">
        <v>0.61</v>
      </c>
      <c r="F10" s="7"/>
      <c r="G10" s="7"/>
      <c r="H10" s="7"/>
      <c r="I10" s="7"/>
      <c r="J10" s="7"/>
      <c r="K10" s="7"/>
      <c r="L10" s="7"/>
    </row>
    <row r="11" ht="37.95" customHeight="1" spans="1:12">
      <c r="A11" s="8" t="s">
        <v>89</v>
      </c>
      <c r="B11" s="8" t="s">
        <v>256</v>
      </c>
      <c r="C11" s="8" t="s">
        <v>76</v>
      </c>
      <c r="D11" s="7">
        <v>1</v>
      </c>
      <c r="E11" s="7">
        <v>1</v>
      </c>
      <c r="F11" s="7"/>
      <c r="G11" s="7"/>
      <c r="H11" s="7"/>
      <c r="I11" s="7"/>
      <c r="J11" s="7"/>
      <c r="K11" s="7"/>
      <c r="L11" s="7"/>
    </row>
    <row r="12" ht="37.95" customHeight="1" spans="1:12">
      <c r="A12" s="8" t="s">
        <v>89</v>
      </c>
      <c r="B12" s="8" t="s">
        <v>257</v>
      </c>
      <c r="C12" s="8" t="s">
        <v>76</v>
      </c>
      <c r="D12" s="7">
        <v>3</v>
      </c>
      <c r="E12" s="7">
        <v>3</v>
      </c>
      <c r="F12" s="7"/>
      <c r="G12" s="7"/>
      <c r="H12" s="7"/>
      <c r="I12" s="7"/>
      <c r="J12" s="7"/>
      <c r="K12" s="7"/>
      <c r="L12" s="7"/>
    </row>
    <row r="13" ht="37.95" customHeight="1" spans="1:12">
      <c r="A13" s="8" t="s">
        <v>89</v>
      </c>
      <c r="B13" s="8" t="s">
        <v>258</v>
      </c>
      <c r="C13" s="8" t="s">
        <v>76</v>
      </c>
      <c r="D13" s="7">
        <v>50</v>
      </c>
      <c r="E13" s="7">
        <v>50</v>
      </c>
      <c r="F13" s="7"/>
      <c r="G13" s="7"/>
      <c r="H13" s="7"/>
      <c r="I13" s="7"/>
      <c r="J13" s="7"/>
      <c r="K13" s="7"/>
      <c r="L13" s="7"/>
    </row>
    <row r="14" ht="37.95" customHeight="1" spans="1:12">
      <c r="A14" s="8" t="s">
        <v>89</v>
      </c>
      <c r="B14" s="8" t="s">
        <v>259</v>
      </c>
      <c r="C14" s="8" t="s">
        <v>76</v>
      </c>
      <c r="D14" s="7">
        <v>2213.76</v>
      </c>
      <c r="E14" s="7">
        <v>2213.76</v>
      </c>
      <c r="F14" s="7"/>
      <c r="G14" s="7"/>
      <c r="H14" s="7"/>
      <c r="I14" s="7"/>
      <c r="J14" s="7"/>
      <c r="K14" s="7"/>
      <c r="L14" s="7"/>
    </row>
  </sheetData>
  <mergeCells count="11">
    <mergeCell ref="A1:L1"/>
    <mergeCell ref="A2:L2"/>
    <mergeCell ref="A3:K3"/>
    <mergeCell ref="E4:G4"/>
    <mergeCell ref="H4:J4"/>
    <mergeCell ref="A4:A5"/>
    <mergeCell ref="B4:B5"/>
    <mergeCell ref="C4:C5"/>
    <mergeCell ref="D4:D5"/>
    <mergeCell ref="K4:K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7"/>
  <sheetViews>
    <sheetView zoomScale="70" zoomScaleNormal="70" workbookViewId="0">
      <selection activeCell="X18" sqref="X18"/>
    </sheetView>
  </sheetViews>
  <sheetFormatPr defaultColWidth="10" defaultRowHeight="13.5"/>
  <cols>
    <col min="1" max="1" width="5.33333333333333" style="31" customWidth="1"/>
    <col min="2" max="2" width="22.5" style="31" customWidth="1"/>
    <col min="3" max="4" width="31.5" style="31" customWidth="1"/>
    <col min="5" max="5" width="13.75" style="31" customWidth="1"/>
    <col min="6" max="6" width="11.5" style="31" customWidth="1"/>
    <col min="7" max="7" width="9.5" style="31" customWidth="1"/>
    <col min="8" max="8" width="8" style="31" customWidth="1"/>
    <col min="9" max="9" width="12.375" style="31" customWidth="1"/>
    <col min="10" max="10" width="23.375" style="31" customWidth="1"/>
    <col min="11" max="12" width="12.375" style="31" customWidth="1"/>
    <col min="13" max="15" width="9.375" style="31" customWidth="1"/>
    <col min="16" max="29" width="5.33333333333333" style="31" customWidth="1"/>
    <col min="30" max="16384" width="10" style="31"/>
  </cols>
  <sheetData>
    <row r="1" s="31" customFormat="1" ht="14.25" customHeight="1" spans="1:29">
      <c r="A1" s="32"/>
      <c r="B1" s="32"/>
      <c r="C1" s="32"/>
      <c r="D1" s="32"/>
      <c r="E1" s="32"/>
      <c r="AB1" s="29" t="s">
        <v>260</v>
      </c>
      <c r="AC1" s="29"/>
    </row>
    <row r="2" s="31" customFormat="1" ht="24" customHeight="1" spans="1:29">
      <c r="A2" s="20" t="s">
        <v>261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="31" customFormat="1" ht="14.25" customHeight="1" spans="1:29">
      <c r="A3" s="32"/>
      <c r="B3" s="32"/>
      <c r="D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AB3" s="46" t="s">
        <v>3</v>
      </c>
      <c r="AC3" s="46"/>
    </row>
    <row r="4" s="31" customFormat="1" ht="14.25" customHeight="1" spans="1:29">
      <c r="A4" s="33" t="s">
        <v>262</v>
      </c>
      <c r="B4" s="33" t="s">
        <v>263</v>
      </c>
      <c r="C4" s="33" t="s">
        <v>264</v>
      </c>
      <c r="D4" s="33" t="s">
        <v>248</v>
      </c>
      <c r="E4" s="33" t="s">
        <v>265</v>
      </c>
      <c r="F4" s="33" t="s">
        <v>266</v>
      </c>
      <c r="G4" s="33" t="s">
        <v>267</v>
      </c>
      <c r="H4" s="33" t="s">
        <v>268</v>
      </c>
      <c r="I4" s="33" t="s">
        <v>269</v>
      </c>
      <c r="J4" s="33" t="s">
        <v>270</v>
      </c>
      <c r="K4" s="33" t="s">
        <v>271</v>
      </c>
      <c r="L4" s="33" t="s">
        <v>272</v>
      </c>
      <c r="M4" s="33" t="s">
        <v>62</v>
      </c>
      <c r="N4" s="33" t="s">
        <v>273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="31" customFormat="1" ht="15.75" customHeight="1" spans="1:29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 t="s">
        <v>74</v>
      </c>
      <c r="O5" s="33" t="s">
        <v>63</v>
      </c>
      <c r="P5" s="33"/>
      <c r="Q5" s="33"/>
      <c r="R5" s="33"/>
      <c r="S5" s="33"/>
      <c r="T5" s="33"/>
      <c r="U5" s="33"/>
      <c r="V5" s="33" t="s">
        <v>64</v>
      </c>
      <c r="W5" s="33" t="s">
        <v>65</v>
      </c>
      <c r="X5" s="33" t="s">
        <v>66</v>
      </c>
      <c r="Y5" s="33" t="s">
        <v>274</v>
      </c>
      <c r="Z5" s="33" t="s">
        <v>275</v>
      </c>
      <c r="AA5" s="33" t="s">
        <v>276</v>
      </c>
      <c r="AB5" s="33" t="s">
        <v>277</v>
      </c>
      <c r="AC5" s="33" t="s">
        <v>278</v>
      </c>
    </row>
    <row r="6" s="31" customFormat="1" ht="88.2" customHeight="1" spans="1:29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279</v>
      </c>
      <c r="P6" s="33" t="s">
        <v>280</v>
      </c>
      <c r="Q6" s="33" t="s">
        <v>281</v>
      </c>
      <c r="R6" s="33" t="s">
        <v>282</v>
      </c>
      <c r="S6" s="33" t="s">
        <v>283</v>
      </c>
      <c r="T6" s="33" t="s">
        <v>284</v>
      </c>
      <c r="U6" s="33" t="s">
        <v>285</v>
      </c>
      <c r="V6" s="33"/>
      <c r="W6" s="33"/>
      <c r="X6" s="33"/>
      <c r="Y6" s="33"/>
      <c r="Z6" s="33"/>
      <c r="AA6" s="33"/>
      <c r="AB6" s="33"/>
      <c r="AC6" s="33"/>
    </row>
    <row r="7" s="31" customFormat="1" ht="24.75" customHeight="1" spans="1:29">
      <c r="A7" s="34"/>
      <c r="B7" s="34" t="s">
        <v>62</v>
      </c>
      <c r="C7" s="34"/>
      <c r="D7" s="34"/>
      <c r="E7" s="34"/>
      <c r="F7" s="34"/>
      <c r="G7" s="34"/>
      <c r="H7" s="34"/>
      <c r="I7" s="34"/>
      <c r="J7" s="34"/>
      <c r="K7" s="34"/>
      <c r="L7" s="41"/>
      <c r="M7" s="41">
        <f>SUM(M9:M46)</f>
        <v>2527.31</v>
      </c>
      <c r="N7" s="41">
        <f>SUM(N9:N46)</f>
        <v>2527.31</v>
      </c>
      <c r="O7" s="41">
        <f>SUM(O9:O46)</f>
        <v>2527.31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</row>
    <row r="8" s="31" customFormat="1" ht="29" customHeight="1" spans="1:29">
      <c r="A8" s="35">
        <v>232001</v>
      </c>
      <c r="B8" s="36" t="s">
        <v>76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41">
        <f>SUM(M9:M46)</f>
        <v>2527.31</v>
      </c>
      <c r="N8" s="41">
        <f>SUM(N9:N46)</f>
        <v>2527.31</v>
      </c>
      <c r="O8" s="41">
        <f>SUM(O9:O46)</f>
        <v>2527.31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</row>
    <row r="9" s="31" customFormat="1" ht="27" spans="1:29">
      <c r="A9" s="35">
        <v>232001</v>
      </c>
      <c r="B9" s="36" t="s">
        <v>76</v>
      </c>
      <c r="C9" s="37" t="s">
        <v>175</v>
      </c>
      <c r="D9" s="37" t="s">
        <v>175</v>
      </c>
      <c r="E9" s="37" t="s">
        <v>286</v>
      </c>
      <c r="F9" s="37" t="s">
        <v>287</v>
      </c>
      <c r="G9" s="38">
        <v>2013901</v>
      </c>
      <c r="H9" s="38" t="s">
        <v>101</v>
      </c>
      <c r="I9" s="38">
        <v>50101</v>
      </c>
      <c r="J9" s="38" t="s">
        <v>177</v>
      </c>
      <c r="K9" s="38">
        <v>30101</v>
      </c>
      <c r="L9" s="38" t="s">
        <v>175</v>
      </c>
      <c r="M9" s="43">
        <v>81.86</v>
      </c>
      <c r="N9" s="43">
        <v>81.86</v>
      </c>
      <c r="O9" s="43">
        <v>81.86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</row>
    <row r="10" s="31" customFormat="1" ht="27" spans="1:29">
      <c r="A10" s="35">
        <v>232001</v>
      </c>
      <c r="B10" s="36" t="s">
        <v>76</v>
      </c>
      <c r="C10" s="37" t="s">
        <v>288</v>
      </c>
      <c r="D10" s="37" t="s">
        <v>288</v>
      </c>
      <c r="E10" s="37" t="s">
        <v>286</v>
      </c>
      <c r="F10" s="37" t="s">
        <v>287</v>
      </c>
      <c r="G10" s="39">
        <v>2013901</v>
      </c>
      <c r="H10" s="39" t="s">
        <v>101</v>
      </c>
      <c r="I10" s="39">
        <v>50101</v>
      </c>
      <c r="J10" s="39" t="s">
        <v>177</v>
      </c>
      <c r="K10" s="39">
        <v>30102</v>
      </c>
      <c r="L10" s="39" t="s">
        <v>194</v>
      </c>
      <c r="M10" s="43">
        <v>1.74</v>
      </c>
      <c r="N10" s="43">
        <v>1.74</v>
      </c>
      <c r="O10" s="43">
        <v>1.74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="31" customFormat="1" ht="27" spans="1:29">
      <c r="A11" s="35">
        <v>232001</v>
      </c>
      <c r="B11" s="36" t="s">
        <v>76</v>
      </c>
      <c r="C11" s="37" t="s">
        <v>289</v>
      </c>
      <c r="D11" s="37" t="s">
        <v>289</v>
      </c>
      <c r="E11" s="37" t="s">
        <v>286</v>
      </c>
      <c r="F11" s="37" t="s">
        <v>287</v>
      </c>
      <c r="G11" s="39">
        <v>2013901</v>
      </c>
      <c r="H11" s="39" t="s">
        <v>101</v>
      </c>
      <c r="I11" s="39">
        <v>50101</v>
      </c>
      <c r="J11" s="39" t="s">
        <v>177</v>
      </c>
      <c r="K11" s="39">
        <v>30102</v>
      </c>
      <c r="L11" s="39" t="s">
        <v>194</v>
      </c>
      <c r="M11" s="43">
        <v>0.84</v>
      </c>
      <c r="N11" s="43">
        <v>0.84</v>
      </c>
      <c r="O11" s="43">
        <v>0.84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</row>
    <row r="12" s="31" customFormat="1" ht="27" spans="1:29">
      <c r="A12" s="35">
        <v>232001</v>
      </c>
      <c r="B12" s="36" t="s">
        <v>76</v>
      </c>
      <c r="C12" s="37" t="s">
        <v>290</v>
      </c>
      <c r="D12" s="37" t="s">
        <v>290</v>
      </c>
      <c r="E12" s="37" t="s">
        <v>286</v>
      </c>
      <c r="F12" s="37" t="s">
        <v>287</v>
      </c>
      <c r="G12" s="39">
        <v>2013901</v>
      </c>
      <c r="H12" s="39" t="s">
        <v>101</v>
      </c>
      <c r="I12" s="39">
        <v>50101</v>
      </c>
      <c r="J12" s="39" t="s">
        <v>177</v>
      </c>
      <c r="K12" s="39">
        <v>30102</v>
      </c>
      <c r="L12" s="39" t="s">
        <v>194</v>
      </c>
      <c r="M12" s="43">
        <v>4.83</v>
      </c>
      <c r="N12" s="43">
        <v>4.83</v>
      </c>
      <c r="O12" s="43">
        <v>4.83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</row>
    <row r="13" s="31" customFormat="1" ht="27" spans="1:29">
      <c r="A13" s="35">
        <v>232001</v>
      </c>
      <c r="B13" s="36" t="s">
        <v>76</v>
      </c>
      <c r="C13" s="37" t="s">
        <v>291</v>
      </c>
      <c r="D13" s="37" t="s">
        <v>291</v>
      </c>
      <c r="E13" s="37" t="s">
        <v>286</v>
      </c>
      <c r="F13" s="37" t="s">
        <v>287</v>
      </c>
      <c r="G13" s="39">
        <v>2013901</v>
      </c>
      <c r="H13" s="39" t="s">
        <v>101</v>
      </c>
      <c r="I13" s="39">
        <v>50101</v>
      </c>
      <c r="J13" s="39" t="s">
        <v>177</v>
      </c>
      <c r="K13" s="39">
        <v>30102</v>
      </c>
      <c r="L13" s="39" t="s">
        <v>194</v>
      </c>
      <c r="M13" s="43">
        <v>7.23</v>
      </c>
      <c r="N13" s="43">
        <v>7.23</v>
      </c>
      <c r="O13" s="43">
        <v>7.23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</row>
    <row r="14" s="31" customFormat="1" ht="27" spans="1:29">
      <c r="A14" s="35">
        <v>232001</v>
      </c>
      <c r="B14" s="36" t="s">
        <v>76</v>
      </c>
      <c r="C14" s="37" t="s">
        <v>292</v>
      </c>
      <c r="D14" s="37" t="s">
        <v>292</v>
      </c>
      <c r="E14" s="37" t="s">
        <v>286</v>
      </c>
      <c r="F14" s="37" t="s">
        <v>287</v>
      </c>
      <c r="G14" s="39">
        <v>2013901</v>
      </c>
      <c r="H14" s="39" t="s">
        <v>101</v>
      </c>
      <c r="I14" s="39">
        <v>50101</v>
      </c>
      <c r="J14" s="39" t="s">
        <v>177</v>
      </c>
      <c r="K14" s="39">
        <v>30102</v>
      </c>
      <c r="L14" s="39" t="s">
        <v>194</v>
      </c>
      <c r="M14" s="43">
        <v>5.36</v>
      </c>
      <c r="N14" s="43">
        <v>5.36</v>
      </c>
      <c r="O14" s="43">
        <v>5.36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</row>
    <row r="15" s="31" customFormat="1" ht="27" spans="1:29">
      <c r="A15" s="35">
        <v>232001</v>
      </c>
      <c r="B15" s="36" t="s">
        <v>76</v>
      </c>
      <c r="C15" s="37" t="s">
        <v>293</v>
      </c>
      <c r="D15" s="37" t="s">
        <v>293</v>
      </c>
      <c r="E15" s="37" t="s">
        <v>286</v>
      </c>
      <c r="F15" s="37" t="s">
        <v>287</v>
      </c>
      <c r="G15" s="39">
        <v>2013901</v>
      </c>
      <c r="H15" s="39" t="s">
        <v>101</v>
      </c>
      <c r="I15" s="39">
        <v>50101</v>
      </c>
      <c r="J15" s="39" t="s">
        <v>177</v>
      </c>
      <c r="K15" s="39">
        <v>30102</v>
      </c>
      <c r="L15" s="39" t="s">
        <v>194</v>
      </c>
      <c r="M15" s="43">
        <v>0.93</v>
      </c>
      <c r="N15" s="43">
        <v>0.93</v>
      </c>
      <c r="O15" s="43">
        <v>0.93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</row>
    <row r="16" s="31" customFormat="1" ht="27" spans="1:29">
      <c r="A16" s="35">
        <v>232001</v>
      </c>
      <c r="B16" s="36" t="s">
        <v>76</v>
      </c>
      <c r="C16" s="37" t="s">
        <v>294</v>
      </c>
      <c r="D16" s="37" t="s">
        <v>294</v>
      </c>
      <c r="E16" s="37" t="s">
        <v>286</v>
      </c>
      <c r="F16" s="37" t="s">
        <v>287</v>
      </c>
      <c r="G16" s="39">
        <v>2013901</v>
      </c>
      <c r="H16" s="39" t="s">
        <v>101</v>
      </c>
      <c r="I16" s="39">
        <v>50101</v>
      </c>
      <c r="J16" s="39" t="s">
        <v>177</v>
      </c>
      <c r="K16" s="39">
        <v>30102</v>
      </c>
      <c r="L16" s="39" t="s">
        <v>194</v>
      </c>
      <c r="M16" s="43">
        <v>2.28</v>
      </c>
      <c r="N16" s="43">
        <v>2.28</v>
      </c>
      <c r="O16" s="43">
        <v>2.28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="31" customFormat="1" ht="27" spans="1:29">
      <c r="A17" s="35">
        <v>232001</v>
      </c>
      <c r="B17" s="36" t="s">
        <v>76</v>
      </c>
      <c r="C17" s="37" t="s">
        <v>295</v>
      </c>
      <c r="D17" s="37" t="s">
        <v>295</v>
      </c>
      <c r="E17" s="37" t="s">
        <v>286</v>
      </c>
      <c r="F17" s="37" t="s">
        <v>287</v>
      </c>
      <c r="G17" s="39">
        <v>2013901</v>
      </c>
      <c r="H17" s="39" t="s">
        <v>101</v>
      </c>
      <c r="I17" s="39">
        <v>50101</v>
      </c>
      <c r="J17" s="39" t="s">
        <v>177</v>
      </c>
      <c r="K17" s="39">
        <v>30102</v>
      </c>
      <c r="L17" s="39" t="s">
        <v>194</v>
      </c>
      <c r="M17" s="43">
        <v>3.94</v>
      </c>
      <c r="N17" s="43">
        <v>3.94</v>
      </c>
      <c r="O17" s="43">
        <v>3.94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="31" customFormat="1" ht="27" spans="1:29">
      <c r="A18" s="35">
        <v>232001</v>
      </c>
      <c r="B18" s="36" t="s">
        <v>76</v>
      </c>
      <c r="C18" s="37" t="s">
        <v>296</v>
      </c>
      <c r="D18" s="37" t="s">
        <v>296</v>
      </c>
      <c r="E18" s="37" t="s">
        <v>286</v>
      </c>
      <c r="F18" s="37" t="s">
        <v>287</v>
      </c>
      <c r="G18" s="39">
        <v>2013901</v>
      </c>
      <c r="H18" s="39" t="s">
        <v>101</v>
      </c>
      <c r="I18" s="39">
        <v>50101</v>
      </c>
      <c r="J18" s="39" t="s">
        <v>177</v>
      </c>
      <c r="K18" s="39">
        <v>30103</v>
      </c>
      <c r="L18" s="39" t="s">
        <v>192</v>
      </c>
      <c r="M18" s="43">
        <v>2.34</v>
      </c>
      <c r="N18" s="43">
        <v>2.34</v>
      </c>
      <c r="O18" s="43">
        <v>2.34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="31" customFormat="1" ht="27" spans="1:29">
      <c r="A19" s="35">
        <v>232001</v>
      </c>
      <c r="B19" s="36" t="s">
        <v>76</v>
      </c>
      <c r="C19" s="37" t="s">
        <v>297</v>
      </c>
      <c r="D19" s="37" t="s">
        <v>297</v>
      </c>
      <c r="E19" s="37" t="s">
        <v>286</v>
      </c>
      <c r="F19" s="37" t="s">
        <v>287</v>
      </c>
      <c r="G19" s="39">
        <v>2013901</v>
      </c>
      <c r="H19" s="39" t="s">
        <v>101</v>
      </c>
      <c r="I19" s="39">
        <v>50501</v>
      </c>
      <c r="J19" s="39" t="s">
        <v>93</v>
      </c>
      <c r="K19" s="39">
        <v>30107</v>
      </c>
      <c r="L19" s="39" t="s">
        <v>179</v>
      </c>
      <c r="M19" s="43">
        <v>3.08</v>
      </c>
      <c r="N19" s="43">
        <v>3.08</v>
      </c>
      <c r="O19" s="43">
        <v>3.08</v>
      </c>
      <c r="P19" s="45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="31" customFormat="1" ht="27" spans="1:29">
      <c r="A20" s="35">
        <v>232001</v>
      </c>
      <c r="B20" s="36" t="s">
        <v>76</v>
      </c>
      <c r="C20" s="37" t="s">
        <v>298</v>
      </c>
      <c r="D20" s="37" t="s">
        <v>298</v>
      </c>
      <c r="E20" s="37" t="s">
        <v>286</v>
      </c>
      <c r="F20" s="37" t="s">
        <v>287</v>
      </c>
      <c r="G20" s="39">
        <v>2013901</v>
      </c>
      <c r="H20" s="39" t="s">
        <v>101</v>
      </c>
      <c r="I20" s="39">
        <v>50501</v>
      </c>
      <c r="J20" s="39" t="s">
        <v>93</v>
      </c>
      <c r="K20" s="39">
        <v>30107</v>
      </c>
      <c r="L20" s="39" t="s">
        <v>179</v>
      </c>
      <c r="M20" s="43">
        <v>15.27</v>
      </c>
      <c r="N20" s="43">
        <v>15.27</v>
      </c>
      <c r="O20" s="43">
        <v>15.27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="31" customFormat="1" ht="27" spans="1:29">
      <c r="A21" s="35">
        <v>232001</v>
      </c>
      <c r="B21" s="36" t="s">
        <v>76</v>
      </c>
      <c r="C21" s="37" t="s">
        <v>299</v>
      </c>
      <c r="D21" s="37" t="s">
        <v>299</v>
      </c>
      <c r="E21" s="37" t="s">
        <v>286</v>
      </c>
      <c r="F21" s="37" t="s">
        <v>287</v>
      </c>
      <c r="G21" s="39">
        <v>2013901</v>
      </c>
      <c r="H21" s="39" t="s">
        <v>101</v>
      </c>
      <c r="I21" s="39">
        <v>50501</v>
      </c>
      <c r="J21" s="39" t="s">
        <v>93</v>
      </c>
      <c r="K21" s="39">
        <v>30107</v>
      </c>
      <c r="L21" s="39" t="s">
        <v>179</v>
      </c>
      <c r="M21" s="43">
        <v>6.54</v>
      </c>
      <c r="N21" s="43">
        <v>6.54</v>
      </c>
      <c r="O21" s="43">
        <v>6.54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="31" customFormat="1" ht="27" spans="1:29">
      <c r="A22" s="35">
        <v>232001</v>
      </c>
      <c r="B22" s="36" t="s">
        <v>76</v>
      </c>
      <c r="C22" s="37" t="s">
        <v>300</v>
      </c>
      <c r="D22" s="37" t="s">
        <v>300</v>
      </c>
      <c r="E22" s="37" t="s">
        <v>286</v>
      </c>
      <c r="F22" s="37" t="s">
        <v>287</v>
      </c>
      <c r="G22" s="39">
        <v>2013901</v>
      </c>
      <c r="H22" s="39" t="s">
        <v>101</v>
      </c>
      <c r="I22" s="39">
        <v>50101</v>
      </c>
      <c r="J22" s="39" t="s">
        <v>177</v>
      </c>
      <c r="K22" s="39">
        <v>30103</v>
      </c>
      <c r="L22" s="39" t="s">
        <v>192</v>
      </c>
      <c r="M22" s="43">
        <v>2.81</v>
      </c>
      <c r="N22" s="43">
        <v>2.81</v>
      </c>
      <c r="O22" s="43">
        <v>2.81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s="31" customFormat="1" ht="27" spans="1:29">
      <c r="A23" s="35">
        <v>232001</v>
      </c>
      <c r="B23" s="36" t="s">
        <v>76</v>
      </c>
      <c r="C23" s="37" t="s">
        <v>301</v>
      </c>
      <c r="D23" s="37" t="s">
        <v>301</v>
      </c>
      <c r="E23" s="37" t="s">
        <v>286</v>
      </c>
      <c r="F23" s="37" t="s">
        <v>287</v>
      </c>
      <c r="G23" s="39">
        <v>2013901</v>
      </c>
      <c r="H23" s="39" t="s">
        <v>101</v>
      </c>
      <c r="I23" s="39">
        <v>50101</v>
      </c>
      <c r="J23" s="39" t="s">
        <v>177</v>
      </c>
      <c r="K23" s="39">
        <v>30103</v>
      </c>
      <c r="L23" s="39" t="s">
        <v>192</v>
      </c>
      <c r="M23" s="43">
        <v>8.93</v>
      </c>
      <c r="N23" s="43">
        <v>8.93</v>
      </c>
      <c r="O23" s="43">
        <v>8.93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</row>
    <row r="24" s="31" customFormat="1" ht="27" spans="1:29">
      <c r="A24" s="35">
        <v>232001</v>
      </c>
      <c r="B24" s="36" t="s">
        <v>76</v>
      </c>
      <c r="C24" s="37" t="s">
        <v>300</v>
      </c>
      <c r="D24" s="37" t="s">
        <v>300</v>
      </c>
      <c r="E24" s="37" t="s">
        <v>286</v>
      </c>
      <c r="F24" s="37" t="s">
        <v>287</v>
      </c>
      <c r="G24" s="39">
        <v>2013901</v>
      </c>
      <c r="H24" s="39" t="s">
        <v>101</v>
      </c>
      <c r="I24" s="39">
        <v>50101</v>
      </c>
      <c r="J24" s="39" t="s">
        <v>177</v>
      </c>
      <c r="K24" s="39">
        <v>30103</v>
      </c>
      <c r="L24" s="39" t="s">
        <v>192</v>
      </c>
      <c r="M24" s="43">
        <v>7.87</v>
      </c>
      <c r="N24" s="43">
        <v>7.87</v>
      </c>
      <c r="O24" s="43">
        <v>7.87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="31" customFormat="1" ht="27" spans="1:29">
      <c r="A25" s="35">
        <v>232001</v>
      </c>
      <c r="B25" s="36" t="s">
        <v>76</v>
      </c>
      <c r="C25" s="37" t="s">
        <v>302</v>
      </c>
      <c r="D25" s="37" t="s">
        <v>302</v>
      </c>
      <c r="E25" s="37" t="s">
        <v>286</v>
      </c>
      <c r="F25" s="37" t="s">
        <v>287</v>
      </c>
      <c r="G25" s="39">
        <v>2013901</v>
      </c>
      <c r="H25" s="39" t="s">
        <v>101</v>
      </c>
      <c r="I25" s="39">
        <v>50101</v>
      </c>
      <c r="J25" s="39" t="s">
        <v>177</v>
      </c>
      <c r="K25" s="39">
        <v>30103</v>
      </c>
      <c r="L25" s="39" t="s">
        <v>192</v>
      </c>
      <c r="M25" s="43">
        <v>17.17</v>
      </c>
      <c r="N25" s="43">
        <v>17.17</v>
      </c>
      <c r="O25" s="43">
        <v>17.17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</row>
    <row r="26" s="31" customFormat="1" ht="81" spans="1:29">
      <c r="A26" s="35">
        <v>232001</v>
      </c>
      <c r="B26" s="36" t="s">
        <v>76</v>
      </c>
      <c r="C26" s="37" t="s">
        <v>202</v>
      </c>
      <c r="D26" s="37" t="s">
        <v>202</v>
      </c>
      <c r="E26" s="37" t="s">
        <v>286</v>
      </c>
      <c r="F26" s="37" t="s">
        <v>287</v>
      </c>
      <c r="G26" s="39">
        <v>2080505</v>
      </c>
      <c r="H26" s="39" t="s">
        <v>108</v>
      </c>
      <c r="I26" s="39">
        <v>50102</v>
      </c>
      <c r="J26" s="39" t="s">
        <v>184</v>
      </c>
      <c r="K26" s="39">
        <v>30108</v>
      </c>
      <c r="L26" s="39" t="s">
        <v>202</v>
      </c>
      <c r="M26" s="43">
        <v>23.66</v>
      </c>
      <c r="N26" s="43">
        <v>23.66</v>
      </c>
      <c r="O26" s="43">
        <v>23.66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="31" customFormat="1" ht="27" spans="1:29">
      <c r="A27" s="35">
        <v>232001</v>
      </c>
      <c r="B27" s="36" t="s">
        <v>76</v>
      </c>
      <c r="C27" s="37" t="s">
        <v>303</v>
      </c>
      <c r="D27" s="37" t="s">
        <v>303</v>
      </c>
      <c r="E27" s="37" t="s">
        <v>286</v>
      </c>
      <c r="F27" s="37" t="s">
        <v>287</v>
      </c>
      <c r="G27" s="39">
        <v>2101102</v>
      </c>
      <c r="H27" s="39" t="s">
        <v>113</v>
      </c>
      <c r="I27" s="39">
        <v>50102</v>
      </c>
      <c r="J27" s="39" t="s">
        <v>184</v>
      </c>
      <c r="K27" s="39">
        <v>30110</v>
      </c>
      <c r="L27" s="39" t="s">
        <v>204</v>
      </c>
      <c r="M27" s="43">
        <v>7.03</v>
      </c>
      <c r="N27" s="43">
        <v>7.03</v>
      </c>
      <c r="O27" s="43">
        <v>7.03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</row>
    <row r="28" s="31" customFormat="1" ht="27" spans="1:29">
      <c r="A28" s="35">
        <v>232001</v>
      </c>
      <c r="B28" s="36" t="s">
        <v>76</v>
      </c>
      <c r="C28" s="37" t="s">
        <v>304</v>
      </c>
      <c r="D28" s="37" t="s">
        <v>304</v>
      </c>
      <c r="E28" s="37" t="s">
        <v>286</v>
      </c>
      <c r="F28" s="37" t="s">
        <v>287</v>
      </c>
      <c r="G28" s="39">
        <v>2101101</v>
      </c>
      <c r="H28" s="39" t="s">
        <v>111</v>
      </c>
      <c r="I28" s="39">
        <v>50102</v>
      </c>
      <c r="J28" s="39" t="s">
        <v>184</v>
      </c>
      <c r="K28" s="39">
        <v>30110</v>
      </c>
      <c r="L28" s="39" t="s">
        <v>204</v>
      </c>
      <c r="M28" s="43">
        <v>3.77</v>
      </c>
      <c r="N28" s="43">
        <v>3.77</v>
      </c>
      <c r="O28" s="43">
        <v>3.77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="31" customFormat="1" ht="27" spans="1:29">
      <c r="A29" s="35">
        <v>232001</v>
      </c>
      <c r="B29" s="36" t="s">
        <v>76</v>
      </c>
      <c r="C29" s="37" t="s">
        <v>305</v>
      </c>
      <c r="D29" s="37" t="s">
        <v>305</v>
      </c>
      <c r="E29" s="37" t="s">
        <v>286</v>
      </c>
      <c r="F29" s="37" t="s">
        <v>287</v>
      </c>
      <c r="G29" s="39">
        <v>2013901</v>
      </c>
      <c r="H29" s="39" t="s">
        <v>101</v>
      </c>
      <c r="I29" s="39">
        <v>50102</v>
      </c>
      <c r="J29" s="39" t="s">
        <v>184</v>
      </c>
      <c r="K29" s="39">
        <v>30111</v>
      </c>
      <c r="L29" s="39" t="s">
        <v>182</v>
      </c>
      <c r="M29" s="43">
        <v>10.08</v>
      </c>
      <c r="N29" s="43">
        <v>10.08</v>
      </c>
      <c r="O29" s="43">
        <v>10.08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="31" customFormat="1" ht="27" spans="1:29">
      <c r="A30" s="35">
        <v>232001</v>
      </c>
      <c r="B30" s="36" t="s">
        <v>76</v>
      </c>
      <c r="C30" s="37" t="s">
        <v>306</v>
      </c>
      <c r="D30" s="37" t="s">
        <v>306</v>
      </c>
      <c r="E30" s="37" t="s">
        <v>286</v>
      </c>
      <c r="F30" s="37" t="s">
        <v>287</v>
      </c>
      <c r="G30" s="39">
        <v>2013901</v>
      </c>
      <c r="H30" s="39" t="s">
        <v>101</v>
      </c>
      <c r="I30" s="39">
        <v>50102</v>
      </c>
      <c r="J30" s="39" t="s">
        <v>184</v>
      </c>
      <c r="K30" s="39">
        <v>30112</v>
      </c>
      <c r="L30" s="39" t="s">
        <v>186</v>
      </c>
      <c r="M30" s="43">
        <v>0.55</v>
      </c>
      <c r="N30" s="43">
        <v>0.55</v>
      </c>
      <c r="O30" s="43">
        <v>0.55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</row>
    <row r="31" s="31" customFormat="1" ht="27" spans="1:29">
      <c r="A31" s="35">
        <v>232001</v>
      </c>
      <c r="B31" s="36" t="s">
        <v>76</v>
      </c>
      <c r="C31" s="37" t="s">
        <v>307</v>
      </c>
      <c r="D31" s="37" t="s">
        <v>307</v>
      </c>
      <c r="E31" s="37" t="s">
        <v>286</v>
      </c>
      <c r="F31" s="37" t="s">
        <v>287</v>
      </c>
      <c r="G31" s="39">
        <v>2013901</v>
      </c>
      <c r="H31" s="39" t="s">
        <v>101</v>
      </c>
      <c r="I31" s="39">
        <v>50102</v>
      </c>
      <c r="J31" s="39" t="s">
        <v>184</v>
      </c>
      <c r="K31" s="39">
        <v>30112</v>
      </c>
      <c r="L31" s="39" t="s">
        <v>186</v>
      </c>
      <c r="M31" s="43">
        <v>0.4</v>
      </c>
      <c r="N31" s="43">
        <v>0.4</v>
      </c>
      <c r="O31" s="43">
        <v>0.4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="31" customFormat="1" ht="27" spans="1:29">
      <c r="A32" s="36">
        <v>232001</v>
      </c>
      <c r="B32" s="36" t="s">
        <v>76</v>
      </c>
      <c r="C32" s="37" t="s">
        <v>115</v>
      </c>
      <c r="D32" s="37" t="s">
        <v>115</v>
      </c>
      <c r="E32" s="37" t="s">
        <v>286</v>
      </c>
      <c r="F32" s="37" t="s">
        <v>287</v>
      </c>
      <c r="G32" s="39">
        <v>2210201</v>
      </c>
      <c r="H32" s="39" t="s">
        <v>115</v>
      </c>
      <c r="I32" s="39">
        <v>50103</v>
      </c>
      <c r="J32" s="39" t="s">
        <v>115</v>
      </c>
      <c r="K32" s="39">
        <v>30113</v>
      </c>
      <c r="L32" s="39" t="s">
        <v>115</v>
      </c>
      <c r="M32" s="43">
        <v>20.61</v>
      </c>
      <c r="N32" s="43">
        <v>20.61</v>
      </c>
      <c r="O32" s="43">
        <v>20.61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="31" customFormat="1" ht="27" spans="1:29">
      <c r="A33" s="36">
        <v>232001</v>
      </c>
      <c r="B33" s="36" t="s">
        <v>76</v>
      </c>
      <c r="C33" s="37" t="s">
        <v>308</v>
      </c>
      <c r="D33" s="37" t="s">
        <v>308</v>
      </c>
      <c r="E33" s="37" t="s">
        <v>286</v>
      </c>
      <c r="F33" s="37" t="s">
        <v>287</v>
      </c>
      <c r="G33" s="39">
        <v>2013901</v>
      </c>
      <c r="H33" s="39" t="s">
        <v>101</v>
      </c>
      <c r="I33" s="39">
        <v>50905</v>
      </c>
      <c r="J33" s="39" t="s">
        <v>190</v>
      </c>
      <c r="K33" s="39">
        <v>30302</v>
      </c>
      <c r="L33" s="39" t="s">
        <v>188</v>
      </c>
      <c r="M33" s="43">
        <v>3.42</v>
      </c>
      <c r="N33" s="43">
        <v>3.42</v>
      </c>
      <c r="O33" s="43">
        <v>3.42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="31" customFormat="1" ht="27" spans="1:29">
      <c r="A34" s="36">
        <v>232001</v>
      </c>
      <c r="B34" s="36" t="s">
        <v>76</v>
      </c>
      <c r="C34" s="37" t="s">
        <v>309</v>
      </c>
      <c r="D34" s="37" t="s">
        <v>309</v>
      </c>
      <c r="E34" s="37" t="s">
        <v>286</v>
      </c>
      <c r="F34" s="37" t="s">
        <v>287</v>
      </c>
      <c r="G34" s="39">
        <v>2013901</v>
      </c>
      <c r="H34" s="39" t="s">
        <v>101</v>
      </c>
      <c r="I34" s="39">
        <v>50905</v>
      </c>
      <c r="J34" s="39" t="s">
        <v>190</v>
      </c>
      <c r="K34" s="39">
        <v>30302</v>
      </c>
      <c r="L34" s="39" t="s">
        <v>188</v>
      </c>
      <c r="M34" s="43">
        <v>0.62</v>
      </c>
      <c r="N34" s="43">
        <v>0.62</v>
      </c>
      <c r="O34" s="43">
        <v>0.62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="31" customFormat="1" ht="27" spans="1:29">
      <c r="A35" s="36">
        <v>232001</v>
      </c>
      <c r="B35" s="36" t="s">
        <v>76</v>
      </c>
      <c r="C35" s="37" t="s">
        <v>310</v>
      </c>
      <c r="D35" s="37" t="s">
        <v>310</v>
      </c>
      <c r="E35" s="37" t="s">
        <v>286</v>
      </c>
      <c r="F35" s="37" t="s">
        <v>287</v>
      </c>
      <c r="G35" s="39">
        <v>2013901</v>
      </c>
      <c r="H35" s="39" t="s">
        <v>101</v>
      </c>
      <c r="I35" s="39">
        <v>50905</v>
      </c>
      <c r="J35" s="39" t="s">
        <v>190</v>
      </c>
      <c r="K35" s="39">
        <v>30302</v>
      </c>
      <c r="L35" s="39" t="s">
        <v>188</v>
      </c>
      <c r="M35" s="43">
        <v>1.69</v>
      </c>
      <c r="N35" s="43">
        <v>1.69</v>
      </c>
      <c r="O35" s="43">
        <v>1.69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="31" customFormat="1" ht="27" spans="1:29">
      <c r="A36" s="36">
        <v>232001</v>
      </c>
      <c r="B36" s="36" t="s">
        <v>76</v>
      </c>
      <c r="C36" s="37" t="s">
        <v>311</v>
      </c>
      <c r="D36" s="37" t="s">
        <v>311</v>
      </c>
      <c r="E36" s="37" t="s">
        <v>286</v>
      </c>
      <c r="F36" s="37" t="s">
        <v>287</v>
      </c>
      <c r="G36" s="39">
        <v>2013901</v>
      </c>
      <c r="H36" s="39" t="s">
        <v>101</v>
      </c>
      <c r="I36" s="39">
        <v>50905</v>
      </c>
      <c r="J36" s="39" t="s">
        <v>190</v>
      </c>
      <c r="K36" s="39">
        <v>30302</v>
      </c>
      <c r="L36" s="39" t="s">
        <v>188</v>
      </c>
      <c r="M36" s="43">
        <v>0.37</v>
      </c>
      <c r="N36" s="43">
        <v>0.37</v>
      </c>
      <c r="O36" s="43">
        <v>0.37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="31" customFormat="1" ht="27" spans="1:29">
      <c r="A37" s="36">
        <v>232001</v>
      </c>
      <c r="B37" s="36" t="s">
        <v>76</v>
      </c>
      <c r="C37" s="37" t="s">
        <v>312</v>
      </c>
      <c r="D37" s="37" t="s">
        <v>312</v>
      </c>
      <c r="E37" s="37" t="s">
        <v>286</v>
      </c>
      <c r="F37" s="37" t="s">
        <v>287</v>
      </c>
      <c r="G37" s="39">
        <v>2013901</v>
      </c>
      <c r="H37" s="39" t="s">
        <v>101</v>
      </c>
      <c r="I37" s="39">
        <v>50905</v>
      </c>
      <c r="J37" s="39" t="s">
        <v>190</v>
      </c>
      <c r="K37" s="39">
        <v>30302</v>
      </c>
      <c r="L37" s="39" t="s">
        <v>188</v>
      </c>
      <c r="M37" s="43">
        <v>0.48</v>
      </c>
      <c r="N37" s="43">
        <v>0.48</v>
      </c>
      <c r="O37" s="43">
        <v>0.48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="31" customFormat="1" ht="27" spans="1:29">
      <c r="A38" s="36">
        <v>232001</v>
      </c>
      <c r="B38" s="36" t="s">
        <v>76</v>
      </c>
      <c r="C38" s="37" t="s">
        <v>196</v>
      </c>
      <c r="D38" s="37" t="s">
        <v>196</v>
      </c>
      <c r="E38" s="37" t="s">
        <v>313</v>
      </c>
      <c r="F38" s="37" t="s">
        <v>287</v>
      </c>
      <c r="G38" s="39">
        <v>2013901</v>
      </c>
      <c r="H38" s="39" t="s">
        <v>101</v>
      </c>
      <c r="I38" s="39">
        <v>50201</v>
      </c>
      <c r="J38" s="39" t="s">
        <v>198</v>
      </c>
      <c r="K38" s="39">
        <v>30201</v>
      </c>
      <c r="L38" s="39" t="s">
        <v>196</v>
      </c>
      <c r="M38" s="43">
        <v>3.8</v>
      </c>
      <c r="N38" s="43">
        <v>3.8</v>
      </c>
      <c r="O38" s="43">
        <v>3.8</v>
      </c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="31" customFormat="1" ht="27" spans="1:29">
      <c r="A39" s="36">
        <v>232001</v>
      </c>
      <c r="B39" s="36" t="s">
        <v>76</v>
      </c>
      <c r="C39" s="37" t="s">
        <v>314</v>
      </c>
      <c r="D39" s="37" t="s">
        <v>314</v>
      </c>
      <c r="E39" s="37" t="s">
        <v>313</v>
      </c>
      <c r="F39" s="37" t="s">
        <v>287</v>
      </c>
      <c r="G39" s="39">
        <v>2013901</v>
      </c>
      <c r="H39" s="39" t="s">
        <v>101</v>
      </c>
      <c r="I39" s="39">
        <v>50201</v>
      </c>
      <c r="J39" s="39" t="s">
        <v>198</v>
      </c>
      <c r="K39" s="39">
        <v>30239</v>
      </c>
      <c r="L39" s="39" t="s">
        <v>200</v>
      </c>
      <c r="M39" s="43">
        <v>4.37</v>
      </c>
      <c r="N39" s="43">
        <v>4.37</v>
      </c>
      <c r="O39" s="43">
        <v>4.37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="31" customFormat="1" ht="27" spans="1:29">
      <c r="A40" s="36">
        <v>232001</v>
      </c>
      <c r="B40" s="36" t="s">
        <v>76</v>
      </c>
      <c r="C40" s="37" t="s">
        <v>253</v>
      </c>
      <c r="D40" s="37" t="s">
        <v>253</v>
      </c>
      <c r="E40" s="37" t="s">
        <v>315</v>
      </c>
      <c r="F40" s="37" t="s">
        <v>287</v>
      </c>
      <c r="G40" s="39">
        <v>2013901</v>
      </c>
      <c r="H40" s="39" t="s">
        <v>101</v>
      </c>
      <c r="I40" s="39">
        <v>50306</v>
      </c>
      <c r="J40" s="39" t="s">
        <v>226</v>
      </c>
      <c r="K40" s="39">
        <v>31002</v>
      </c>
      <c r="L40" s="39" t="s">
        <v>223</v>
      </c>
      <c r="M40" s="43">
        <v>5</v>
      </c>
      <c r="N40" s="43">
        <v>5</v>
      </c>
      <c r="O40" s="43">
        <v>5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="31" customFormat="1" ht="27" spans="1:29">
      <c r="A41" s="36">
        <v>232001</v>
      </c>
      <c r="B41" s="36" t="s">
        <v>76</v>
      </c>
      <c r="C41" s="37" t="s">
        <v>254</v>
      </c>
      <c r="D41" s="37" t="s">
        <v>254</v>
      </c>
      <c r="E41" s="37" t="s">
        <v>315</v>
      </c>
      <c r="F41" s="37" t="s">
        <v>287</v>
      </c>
      <c r="G41" s="39">
        <v>2013901</v>
      </c>
      <c r="H41" s="39" t="s">
        <v>101</v>
      </c>
      <c r="I41" s="39">
        <v>50999</v>
      </c>
      <c r="J41" s="39" t="s">
        <v>227</v>
      </c>
      <c r="K41" s="39">
        <v>30399</v>
      </c>
      <c r="L41" s="39" t="s">
        <v>227</v>
      </c>
      <c r="M41" s="43">
        <v>0.07</v>
      </c>
      <c r="N41" s="43">
        <v>0.07</v>
      </c>
      <c r="O41" s="43">
        <v>0.07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ht="27" spans="1:29">
      <c r="A42" s="36">
        <v>232001</v>
      </c>
      <c r="B42" s="36" t="s">
        <v>76</v>
      </c>
      <c r="C42" s="37" t="s">
        <v>256</v>
      </c>
      <c r="D42" s="37" t="s">
        <v>256</v>
      </c>
      <c r="E42" s="37" t="s">
        <v>315</v>
      </c>
      <c r="F42" s="37" t="s">
        <v>287</v>
      </c>
      <c r="G42" s="39">
        <v>2013904</v>
      </c>
      <c r="H42" s="39" t="s">
        <v>103</v>
      </c>
      <c r="I42" s="39">
        <v>50502</v>
      </c>
      <c r="J42" s="39" t="s">
        <v>95</v>
      </c>
      <c r="K42" s="39">
        <v>30201</v>
      </c>
      <c r="L42" s="39" t="s">
        <v>196</v>
      </c>
      <c r="M42" s="43">
        <v>1</v>
      </c>
      <c r="N42" s="43">
        <v>1</v>
      </c>
      <c r="O42" s="43">
        <v>1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ht="27" spans="1:29">
      <c r="A43" s="36">
        <v>232001</v>
      </c>
      <c r="B43" s="36" t="s">
        <v>76</v>
      </c>
      <c r="C43" s="37" t="s">
        <v>257</v>
      </c>
      <c r="D43" s="37" t="s">
        <v>257</v>
      </c>
      <c r="E43" s="37" t="s">
        <v>315</v>
      </c>
      <c r="F43" s="37" t="s">
        <v>287</v>
      </c>
      <c r="G43" s="39">
        <v>2013904</v>
      </c>
      <c r="H43" s="39" t="s">
        <v>103</v>
      </c>
      <c r="I43" s="39">
        <v>50502</v>
      </c>
      <c r="J43" s="39" t="s">
        <v>95</v>
      </c>
      <c r="K43" s="39">
        <v>30201</v>
      </c>
      <c r="L43" s="39" t="s">
        <v>196</v>
      </c>
      <c r="M43" s="43">
        <v>3</v>
      </c>
      <c r="N43" s="43">
        <v>3</v>
      </c>
      <c r="O43" s="43">
        <v>3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ht="54" spans="1:29">
      <c r="A44" s="36">
        <v>232001</v>
      </c>
      <c r="B44" s="36" t="s">
        <v>76</v>
      </c>
      <c r="C44" s="37" t="s">
        <v>259</v>
      </c>
      <c r="D44" s="37" t="s">
        <v>259</v>
      </c>
      <c r="E44" s="37" t="s">
        <v>315</v>
      </c>
      <c r="F44" s="37" t="s">
        <v>287</v>
      </c>
      <c r="G44" s="39">
        <v>2013999</v>
      </c>
      <c r="H44" s="39" t="s">
        <v>105</v>
      </c>
      <c r="I44" s="39">
        <v>50205</v>
      </c>
      <c r="J44" s="39" t="s">
        <v>230</v>
      </c>
      <c r="K44" s="39">
        <v>30226</v>
      </c>
      <c r="L44" s="39" t="s">
        <v>229</v>
      </c>
      <c r="M44" s="43">
        <v>2213.76</v>
      </c>
      <c r="N44" s="43">
        <v>2213.76</v>
      </c>
      <c r="O44" s="43">
        <v>2213.76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ht="54" spans="1:29">
      <c r="A45" s="36">
        <v>232001</v>
      </c>
      <c r="B45" s="36" t="s">
        <v>76</v>
      </c>
      <c r="C45" s="37" t="s">
        <v>258</v>
      </c>
      <c r="D45" s="37" t="s">
        <v>258</v>
      </c>
      <c r="E45" s="37" t="s">
        <v>315</v>
      </c>
      <c r="F45" s="37" t="s">
        <v>287</v>
      </c>
      <c r="G45" s="39">
        <v>2013999</v>
      </c>
      <c r="H45" s="39" t="s">
        <v>105</v>
      </c>
      <c r="I45" s="39">
        <v>50201</v>
      </c>
      <c r="J45" s="39" t="s">
        <v>198</v>
      </c>
      <c r="K45" s="39">
        <v>30201</v>
      </c>
      <c r="L45" s="39" t="s">
        <v>196</v>
      </c>
      <c r="M45" s="43">
        <v>50</v>
      </c>
      <c r="N45" s="43">
        <v>50</v>
      </c>
      <c r="O45" s="43">
        <v>50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ht="27" spans="1:29">
      <c r="A46" s="36">
        <v>232001</v>
      </c>
      <c r="B46" s="36" t="s">
        <v>76</v>
      </c>
      <c r="C46" s="37" t="s">
        <v>255</v>
      </c>
      <c r="D46" s="37" t="s">
        <v>255</v>
      </c>
      <c r="E46" s="37" t="s">
        <v>315</v>
      </c>
      <c r="F46" s="37" t="s">
        <v>287</v>
      </c>
      <c r="G46" s="39">
        <v>2013901</v>
      </c>
      <c r="H46" s="39" t="s">
        <v>101</v>
      </c>
      <c r="I46" s="39">
        <v>50201</v>
      </c>
      <c r="J46" s="39" t="s">
        <v>198</v>
      </c>
      <c r="K46" s="39">
        <v>30201</v>
      </c>
      <c r="L46" s="39" t="s">
        <v>196</v>
      </c>
      <c r="M46" s="43">
        <v>0.61</v>
      </c>
      <c r="N46" s="43">
        <v>0.61</v>
      </c>
      <c r="O46" s="43">
        <v>0.61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="31" customFormat="1" spans="1:2">
      <c r="A47" s="40" t="s">
        <v>316</v>
      </c>
      <c r="B47" s="40"/>
    </row>
  </sheetData>
  <mergeCells count="27">
    <mergeCell ref="AB1:AC1"/>
    <mergeCell ref="A2:AC2"/>
    <mergeCell ref="AB3:AC3"/>
    <mergeCell ref="N4:AC4"/>
    <mergeCell ref="O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V5:V6"/>
    <mergeCell ref="W5:W6"/>
    <mergeCell ref="X5:X6"/>
    <mergeCell ref="Y5:Y6"/>
    <mergeCell ref="Z5:Z6"/>
    <mergeCell ref="AA5:AA6"/>
    <mergeCell ref="AB5:AB6"/>
    <mergeCell ref="AC5:AC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25" sqref="J25"/>
    </sheetView>
  </sheetViews>
  <sheetFormatPr defaultColWidth="9" defaultRowHeight="13.5" outlineLevelRow="7"/>
  <cols>
    <col min="1" max="3" width="13.1083333333333" style="17" customWidth="1"/>
    <col min="4" max="4" width="20.75" style="17" customWidth="1"/>
    <col min="5" max="5" width="16.5583333333333" style="17" customWidth="1"/>
    <col min="6" max="6" width="22.375" style="17" customWidth="1"/>
    <col min="7" max="7" width="22" style="17" customWidth="1"/>
    <col min="8" max="8" width="11.8916666666667" style="19" customWidth="1"/>
    <col min="9" max="9" width="12.6666666666667" style="17" customWidth="1"/>
    <col min="10" max="16384" width="8.89166666666667" style="17"/>
  </cols>
  <sheetData>
    <row r="1" s="17" customFormat="1" spans="8:9">
      <c r="H1" s="19"/>
      <c r="I1" s="29" t="s">
        <v>317</v>
      </c>
    </row>
    <row r="2" s="17" customFormat="1" ht="28.2" customHeight="1" spans="1:9">
      <c r="A2" s="20" t="s">
        <v>318</v>
      </c>
      <c r="B2" s="20"/>
      <c r="C2" s="20"/>
      <c r="D2" s="20"/>
      <c r="E2" s="20"/>
      <c r="F2" s="20"/>
      <c r="G2" s="21"/>
      <c r="H2" s="21"/>
      <c r="I2" s="20"/>
    </row>
    <row r="3" s="17" customFormat="1" ht="19.2" customHeight="1" spans="1:9">
      <c r="A3" s="22"/>
      <c r="H3" s="19"/>
      <c r="I3" s="30" t="s">
        <v>3</v>
      </c>
    </row>
    <row r="4" s="18" customFormat="1" ht="30.6" customHeight="1" spans="1:9">
      <c r="A4" s="23" t="s">
        <v>319</v>
      </c>
      <c r="B4" s="23" t="s">
        <v>320</v>
      </c>
      <c r="C4" s="23" t="s">
        <v>321</v>
      </c>
      <c r="D4" s="23" t="s">
        <v>322</v>
      </c>
      <c r="E4" s="23" t="s">
        <v>323</v>
      </c>
      <c r="F4" s="23" t="s">
        <v>324</v>
      </c>
      <c r="G4" s="23" t="s">
        <v>325</v>
      </c>
      <c r="H4" s="24" t="s">
        <v>9</v>
      </c>
      <c r="I4" s="23" t="s">
        <v>326</v>
      </c>
    </row>
    <row r="5" s="17" customFormat="1" ht="25.05" customHeight="1" spans="1:9">
      <c r="A5" s="25" t="s">
        <v>327</v>
      </c>
      <c r="B5" s="26"/>
      <c r="C5" s="27"/>
      <c r="D5" s="27"/>
      <c r="E5" s="27"/>
      <c r="F5" s="27"/>
      <c r="G5" s="27"/>
      <c r="H5" s="28"/>
      <c r="I5" s="27"/>
    </row>
    <row r="6" s="17" customFormat="1" ht="25.05" customHeight="1" spans="1:9">
      <c r="A6" s="27"/>
      <c r="B6" s="27"/>
      <c r="C6" s="27"/>
      <c r="D6" s="27"/>
      <c r="E6" s="27"/>
      <c r="F6" s="27"/>
      <c r="G6" s="27"/>
      <c r="H6" s="28"/>
      <c r="I6" s="27"/>
    </row>
    <row r="7" s="17" customFormat="1" ht="25.05" customHeight="1" spans="1:9">
      <c r="A7" s="27"/>
      <c r="B7" s="27"/>
      <c r="C7" s="27"/>
      <c r="D7" s="27"/>
      <c r="E7" s="27"/>
      <c r="F7" s="27"/>
      <c r="G7" s="27"/>
      <c r="H7" s="28"/>
      <c r="I7" s="27"/>
    </row>
    <row r="8" s="17" customFormat="1" ht="25.05" customHeight="1" spans="1:9">
      <c r="A8" s="27"/>
      <c r="B8" s="27"/>
      <c r="C8" s="27"/>
      <c r="D8" s="27"/>
      <c r="E8" s="27"/>
      <c r="F8" s="27"/>
      <c r="G8" s="27"/>
      <c r="H8" s="28"/>
      <c r="I8" s="27"/>
    </row>
  </sheetData>
  <mergeCells count="1">
    <mergeCell ref="A2:I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E1" sqref="E1"/>
    </sheetView>
  </sheetViews>
  <sheetFormatPr defaultColWidth="10" defaultRowHeight="13.5" outlineLevelCol="4"/>
  <cols>
    <col min="1" max="1" width="11.2583333333333" customWidth="1"/>
    <col min="2" max="2" width="12.075" customWidth="1"/>
    <col min="3" max="3" width="18.3166666666667" customWidth="1"/>
    <col min="4" max="4" width="9.76666666666667" customWidth="1"/>
    <col min="5" max="5" width="27" customWidth="1"/>
    <col min="6" max="7" width="9.76666666666667" customWidth="1"/>
  </cols>
  <sheetData>
    <row r="1" ht="16.35" customHeight="1" spans="5:5">
      <c r="E1" s="1" t="s">
        <v>328</v>
      </c>
    </row>
    <row r="2" ht="32.55" customHeight="1" spans="1:5">
      <c r="A2" s="2" t="s">
        <v>329</v>
      </c>
      <c r="B2" s="2"/>
      <c r="C2" s="2"/>
      <c r="D2" s="2"/>
      <c r="E2" s="2"/>
    </row>
    <row r="3" ht="16.35" customHeight="1" spans="1:5">
      <c r="A3" s="10" t="s">
        <v>330</v>
      </c>
      <c r="B3" s="10"/>
      <c r="C3" s="10"/>
      <c r="D3" s="10"/>
      <c r="E3" s="10"/>
    </row>
    <row r="4" ht="16.35" customHeight="1" spans="1:5">
      <c r="A4" s="8" t="s">
        <v>2</v>
      </c>
      <c r="B4" s="8"/>
      <c r="C4" s="8"/>
      <c r="D4" s="8"/>
      <c r="E4" s="8"/>
    </row>
    <row r="5" ht="48.85" customHeight="1" spans="1:5">
      <c r="A5" s="5" t="s">
        <v>331</v>
      </c>
      <c r="B5" s="6" t="s">
        <v>332</v>
      </c>
      <c r="C5" s="6"/>
      <c r="D5" s="6"/>
      <c r="E5" s="6"/>
    </row>
    <row r="6" ht="16.35" customHeight="1" spans="1:5">
      <c r="A6" s="5" t="s">
        <v>333</v>
      </c>
      <c r="B6" s="5" t="s">
        <v>334</v>
      </c>
      <c r="C6" s="5"/>
      <c r="D6" s="5" t="s">
        <v>335</v>
      </c>
      <c r="E6" s="5"/>
    </row>
    <row r="7" ht="37.95" customHeight="1" spans="1:5">
      <c r="A7" s="5"/>
      <c r="B7" s="6" t="s">
        <v>336</v>
      </c>
      <c r="C7" s="6"/>
      <c r="D7" s="6" t="s">
        <v>337</v>
      </c>
      <c r="E7" s="6"/>
    </row>
    <row r="8" ht="37.95" customHeight="1" spans="1:5">
      <c r="A8" s="5"/>
      <c r="B8" s="6" t="s">
        <v>338</v>
      </c>
      <c r="C8" s="6"/>
      <c r="D8" s="6" t="s">
        <v>339</v>
      </c>
      <c r="E8" s="6"/>
    </row>
    <row r="9" ht="16.35" customHeight="1" spans="1:5">
      <c r="A9" s="5"/>
      <c r="B9" s="6" t="s">
        <v>340</v>
      </c>
      <c r="C9" s="6"/>
      <c r="D9" s="6" t="s">
        <v>341</v>
      </c>
      <c r="E9" s="6"/>
    </row>
    <row r="10" ht="16.35" customHeight="1" spans="1:5">
      <c r="A10" s="5" t="s">
        <v>342</v>
      </c>
      <c r="B10" s="5" t="s">
        <v>343</v>
      </c>
      <c r="C10" s="5"/>
      <c r="D10" s="11">
        <v>2527.305366</v>
      </c>
      <c r="E10" s="11"/>
    </row>
    <row r="11" ht="16.35" customHeight="1" spans="1:5">
      <c r="A11" s="5"/>
      <c r="B11" s="12" t="s">
        <v>344</v>
      </c>
      <c r="C11" s="13" t="s">
        <v>345</v>
      </c>
      <c r="D11" s="11">
        <v>2527.305366</v>
      </c>
      <c r="E11" s="11"/>
    </row>
    <row r="12" ht="16.35" customHeight="1" spans="1:5">
      <c r="A12" s="5"/>
      <c r="B12" s="12"/>
      <c r="C12" s="13" t="s">
        <v>346</v>
      </c>
      <c r="D12" s="11"/>
      <c r="E12" s="11"/>
    </row>
    <row r="13" ht="16.35" customHeight="1" spans="1:5">
      <c r="A13" s="5"/>
      <c r="B13" s="12"/>
      <c r="C13" s="13" t="s">
        <v>347</v>
      </c>
      <c r="D13" s="11"/>
      <c r="E13" s="11"/>
    </row>
    <row r="14" ht="16.35" customHeight="1" spans="1:5">
      <c r="A14" s="5"/>
      <c r="B14" s="12" t="s">
        <v>348</v>
      </c>
      <c r="C14" s="13" t="s">
        <v>349</v>
      </c>
      <c r="D14" s="11">
        <v>253.865366</v>
      </c>
      <c r="E14" s="11"/>
    </row>
    <row r="15" ht="16.35" customHeight="1" spans="1:5">
      <c r="A15" s="5"/>
      <c r="B15" s="14"/>
      <c r="C15" s="13" t="s">
        <v>350</v>
      </c>
      <c r="D15" s="11">
        <v>2273.44</v>
      </c>
      <c r="E15" s="11"/>
    </row>
    <row r="16" ht="16.35" customHeight="1" spans="1:5">
      <c r="A16" s="5" t="s">
        <v>351</v>
      </c>
      <c r="B16" s="5" t="s">
        <v>352</v>
      </c>
      <c r="C16" s="5" t="s">
        <v>353</v>
      </c>
      <c r="D16" s="5" t="s">
        <v>354</v>
      </c>
      <c r="E16" s="5" t="s">
        <v>355</v>
      </c>
    </row>
    <row r="17" ht="16.35" customHeight="1" spans="1:5">
      <c r="A17" s="5" t="s">
        <v>356</v>
      </c>
      <c r="B17" s="5" t="s">
        <v>357</v>
      </c>
      <c r="C17" s="6" t="s">
        <v>358</v>
      </c>
      <c r="D17" s="15" t="s">
        <v>359</v>
      </c>
      <c r="E17" s="8" t="s">
        <v>360</v>
      </c>
    </row>
    <row r="18" ht="16.35" customHeight="1" spans="1:5">
      <c r="A18" s="5"/>
      <c r="B18" s="5"/>
      <c r="C18" s="6" t="s">
        <v>361</v>
      </c>
      <c r="D18" s="15" t="s">
        <v>362</v>
      </c>
      <c r="E18" s="8" t="s">
        <v>363</v>
      </c>
    </row>
    <row r="19" ht="16.35" customHeight="1" spans="1:5">
      <c r="A19" s="5"/>
      <c r="B19" s="5"/>
      <c r="C19" s="6" t="s">
        <v>364</v>
      </c>
      <c r="D19" s="15" t="s">
        <v>365</v>
      </c>
      <c r="E19" s="8" t="s">
        <v>366</v>
      </c>
    </row>
    <row r="20" ht="25" customHeight="1" spans="1:5">
      <c r="A20" s="5"/>
      <c r="B20" s="5" t="s">
        <v>367</v>
      </c>
      <c r="C20" s="6" t="s">
        <v>368</v>
      </c>
      <c r="D20" s="15" t="s">
        <v>369</v>
      </c>
      <c r="E20" s="8" t="s">
        <v>370</v>
      </c>
    </row>
    <row r="21" ht="16.35" customHeight="1" spans="1:5">
      <c r="A21" s="5"/>
      <c r="B21" s="5"/>
      <c r="C21" s="6" t="s">
        <v>371</v>
      </c>
      <c r="D21" s="15" t="s">
        <v>372</v>
      </c>
      <c r="E21" s="8" t="s">
        <v>373</v>
      </c>
    </row>
    <row r="22" ht="16.35" customHeight="1" spans="1:5">
      <c r="A22" s="5"/>
      <c r="B22" s="5"/>
      <c r="C22" s="6" t="s">
        <v>374</v>
      </c>
      <c r="D22" s="15" t="s">
        <v>372</v>
      </c>
      <c r="E22" s="8" t="s">
        <v>373</v>
      </c>
    </row>
    <row r="23" ht="16.35" customHeight="1" spans="1:5">
      <c r="A23" s="5"/>
      <c r="B23" s="5"/>
      <c r="C23" s="6" t="s">
        <v>375</v>
      </c>
      <c r="D23" s="15" t="s">
        <v>376</v>
      </c>
      <c r="E23" s="8" t="s">
        <v>373</v>
      </c>
    </row>
    <row r="24" ht="16.35" customHeight="1" spans="1:5">
      <c r="A24" s="5"/>
      <c r="B24" s="5"/>
      <c r="C24" s="6" t="s">
        <v>377</v>
      </c>
      <c r="D24" s="15" t="s">
        <v>378</v>
      </c>
      <c r="E24" s="8" t="s">
        <v>373</v>
      </c>
    </row>
    <row r="25" ht="16.35" customHeight="1" spans="1:5">
      <c r="A25" s="5"/>
      <c r="B25" s="5"/>
      <c r="C25" s="6" t="s">
        <v>379</v>
      </c>
      <c r="D25" s="15" t="s">
        <v>380</v>
      </c>
      <c r="E25" s="8" t="s">
        <v>373</v>
      </c>
    </row>
    <row r="26" ht="16.35" customHeight="1" spans="1:5">
      <c r="A26" s="5"/>
      <c r="B26" s="5"/>
      <c r="C26" s="6" t="s">
        <v>381</v>
      </c>
      <c r="D26" s="15" t="s">
        <v>382</v>
      </c>
      <c r="E26" s="8" t="s">
        <v>373</v>
      </c>
    </row>
    <row r="27" ht="25" customHeight="1" spans="1:5">
      <c r="A27" s="5"/>
      <c r="B27" s="5"/>
      <c r="C27" s="6" t="s">
        <v>383</v>
      </c>
      <c r="D27" s="15" t="s">
        <v>384</v>
      </c>
      <c r="E27" s="8" t="s">
        <v>385</v>
      </c>
    </row>
    <row r="28" ht="16.35" customHeight="1" spans="1:5">
      <c r="A28" s="5"/>
      <c r="B28" s="5"/>
      <c r="C28" s="6" t="s">
        <v>386</v>
      </c>
      <c r="D28" s="15" t="s">
        <v>387</v>
      </c>
      <c r="E28" s="8" t="s">
        <v>388</v>
      </c>
    </row>
    <row r="29" ht="16.35" customHeight="1" spans="1:5">
      <c r="A29" s="5"/>
      <c r="B29" s="5"/>
      <c r="C29" s="6" t="s">
        <v>389</v>
      </c>
      <c r="D29" s="15" t="s">
        <v>390</v>
      </c>
      <c r="E29" s="8" t="s">
        <v>391</v>
      </c>
    </row>
    <row r="30" ht="16.35" customHeight="1" spans="1:5">
      <c r="A30" s="5"/>
      <c r="B30" s="5"/>
      <c r="C30" s="6" t="s">
        <v>392</v>
      </c>
      <c r="D30" s="15" t="s">
        <v>393</v>
      </c>
      <c r="E30" s="8" t="s">
        <v>394</v>
      </c>
    </row>
    <row r="31" ht="16.35" customHeight="1" spans="1:5">
      <c r="A31" s="5"/>
      <c r="B31" s="5"/>
      <c r="C31" s="6" t="s">
        <v>395</v>
      </c>
      <c r="D31" s="15" t="s">
        <v>396</v>
      </c>
      <c r="E31" s="8" t="s">
        <v>397</v>
      </c>
    </row>
    <row r="32" ht="16.35" customHeight="1" spans="1:5">
      <c r="A32" s="5"/>
      <c r="B32" s="5" t="s">
        <v>398</v>
      </c>
      <c r="C32" s="16" t="s">
        <v>399</v>
      </c>
      <c r="D32" s="15" t="s">
        <v>400</v>
      </c>
      <c r="E32" s="8" t="s">
        <v>401</v>
      </c>
    </row>
    <row r="33" ht="16.35" customHeight="1" spans="1:5">
      <c r="A33" s="5"/>
      <c r="B33" s="5"/>
      <c r="C33" s="6" t="s">
        <v>402</v>
      </c>
      <c r="D33" s="15" t="s">
        <v>400</v>
      </c>
      <c r="E33" s="8" t="s">
        <v>403</v>
      </c>
    </row>
    <row r="34" ht="16.35" customHeight="1" spans="1:5">
      <c r="A34" s="5"/>
      <c r="B34" s="5"/>
      <c r="C34" s="6" t="s">
        <v>404</v>
      </c>
      <c r="D34" s="15" t="s">
        <v>400</v>
      </c>
      <c r="E34" s="8" t="s">
        <v>405</v>
      </c>
    </row>
    <row r="35" ht="16.35" customHeight="1" spans="1:5">
      <c r="A35" s="5"/>
      <c r="B35" s="5"/>
      <c r="C35" s="6" t="s">
        <v>406</v>
      </c>
      <c r="D35" s="15" t="s">
        <v>400</v>
      </c>
      <c r="E35" s="8" t="s">
        <v>407</v>
      </c>
    </row>
    <row r="36" ht="25" customHeight="1" spans="1:5">
      <c r="A36" s="5"/>
      <c r="B36" s="5"/>
      <c r="C36" s="6" t="s">
        <v>408</v>
      </c>
      <c r="D36" s="15" t="s">
        <v>400</v>
      </c>
      <c r="E36" s="8" t="s">
        <v>409</v>
      </c>
    </row>
    <row r="37" ht="37.95" customHeight="1" spans="1:5">
      <c r="A37" s="5" t="s">
        <v>410</v>
      </c>
      <c r="B37" s="5" t="s">
        <v>411</v>
      </c>
      <c r="C37" s="6" t="s">
        <v>412</v>
      </c>
      <c r="D37" s="15" t="s">
        <v>413</v>
      </c>
      <c r="E37" s="8"/>
    </row>
    <row r="38" ht="16.35" customHeight="1" spans="1:5">
      <c r="A38" s="5"/>
      <c r="B38" s="5" t="s">
        <v>414</v>
      </c>
      <c r="C38" s="6" t="s">
        <v>415</v>
      </c>
      <c r="D38" s="15" t="s">
        <v>416</v>
      </c>
      <c r="E38" s="8"/>
    </row>
    <row r="39" ht="25" customHeight="1" spans="1:5">
      <c r="A39" s="5" t="s">
        <v>417</v>
      </c>
      <c r="B39" s="5" t="s">
        <v>418</v>
      </c>
      <c r="C39" s="6" t="s">
        <v>419</v>
      </c>
      <c r="D39" s="15" t="s">
        <v>420</v>
      </c>
      <c r="E39" s="8"/>
    </row>
    <row r="40" ht="16.35" customHeight="1" spans="1:5">
      <c r="A40" s="5"/>
      <c r="B40" s="5" t="s">
        <v>421</v>
      </c>
      <c r="C40" s="6" t="s">
        <v>422</v>
      </c>
      <c r="D40" s="15" t="s">
        <v>382</v>
      </c>
      <c r="E40" s="8"/>
    </row>
  </sheetData>
  <mergeCells count="27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D11:E11"/>
    <mergeCell ref="D12:E12"/>
    <mergeCell ref="D13:E13"/>
    <mergeCell ref="D14:E14"/>
    <mergeCell ref="D15:E15"/>
    <mergeCell ref="A6:A9"/>
    <mergeCell ref="A10:A15"/>
    <mergeCell ref="A17:A36"/>
    <mergeCell ref="A37:A38"/>
    <mergeCell ref="A39:A40"/>
    <mergeCell ref="B17:B19"/>
    <mergeCell ref="B20:B31"/>
    <mergeCell ref="B32:B3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27" sqref="E27"/>
    </sheetView>
  </sheetViews>
  <sheetFormatPr defaultColWidth="10" defaultRowHeight="13.5"/>
  <cols>
    <col min="1" max="1" width="20.2166666666667" customWidth="1"/>
    <col min="2" max="2" width="18.45" customWidth="1"/>
    <col min="3" max="6" width="9.76666666666667" customWidth="1"/>
    <col min="7" max="7" width="18.5916666666667" customWidth="1"/>
    <col min="8" max="8" width="9.76666666666667" customWidth="1"/>
    <col min="9" max="9" width="19.675" customWidth="1"/>
    <col min="10" max="10" width="9.76666666666667" customWidth="1"/>
    <col min="11" max="11" width="18.725" customWidth="1"/>
    <col min="12" max="12" width="20.0833333333333" customWidth="1"/>
    <col min="13" max="13" width="18.725" customWidth="1"/>
    <col min="14" max="14" width="20.0833333333333" customWidth="1"/>
    <col min="15" max="20" width="9.76666666666667" customWidth="1"/>
  </cols>
  <sheetData>
    <row r="1" ht="16.35" customHeight="1" spans="1:14">
      <c r="A1" s="1" t="s">
        <v>423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424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6.35" customHeight="1" spans="1:14">
      <c r="A4" s="5" t="s">
        <v>425</v>
      </c>
      <c r="B4" s="5" t="s">
        <v>426</v>
      </c>
      <c r="C4" s="5" t="s">
        <v>427</v>
      </c>
      <c r="D4" s="5"/>
      <c r="E4" s="5"/>
      <c r="F4" s="5"/>
      <c r="G4" s="5" t="s">
        <v>428</v>
      </c>
      <c r="H4" s="5"/>
      <c r="I4" s="5"/>
      <c r="J4" s="5"/>
      <c r="K4" s="5"/>
      <c r="L4" s="5"/>
      <c r="M4" s="5"/>
      <c r="N4" s="5"/>
    </row>
    <row r="5" ht="19.4" customHeight="1" spans="1:14">
      <c r="A5" s="5"/>
      <c r="B5" s="5"/>
      <c r="C5" s="5"/>
      <c r="D5" s="5"/>
      <c r="E5" s="5"/>
      <c r="F5" s="5"/>
      <c r="G5" s="5" t="s">
        <v>429</v>
      </c>
      <c r="H5" s="5"/>
      <c r="I5" s="5" t="s">
        <v>410</v>
      </c>
      <c r="J5" s="5"/>
      <c r="K5" s="5" t="s">
        <v>417</v>
      </c>
      <c r="L5" s="5"/>
      <c r="M5" s="5" t="s">
        <v>430</v>
      </c>
      <c r="N5" s="5"/>
    </row>
    <row r="6" ht="25.85" customHeight="1" spans="1:14">
      <c r="A6" s="5"/>
      <c r="B6" s="5"/>
      <c r="C6" s="5" t="s">
        <v>431</v>
      </c>
      <c r="D6" s="5" t="s">
        <v>432</v>
      </c>
      <c r="E6" s="5" t="s">
        <v>72</v>
      </c>
      <c r="F6" s="5" t="s">
        <v>73</v>
      </c>
      <c r="G6" s="5" t="s">
        <v>353</v>
      </c>
      <c r="H6" s="5" t="s">
        <v>354</v>
      </c>
      <c r="I6" s="5" t="s">
        <v>353</v>
      </c>
      <c r="J6" s="5" t="s">
        <v>354</v>
      </c>
      <c r="K6" s="5" t="s">
        <v>353</v>
      </c>
      <c r="L6" s="5" t="s">
        <v>354</v>
      </c>
      <c r="M6" s="5" t="s">
        <v>353</v>
      </c>
      <c r="N6" s="5" t="s">
        <v>354</v>
      </c>
    </row>
    <row r="7" ht="25" customHeight="1" spans="1:14">
      <c r="A7" s="6" t="s">
        <v>75</v>
      </c>
      <c r="B7" s="6" t="s">
        <v>76</v>
      </c>
      <c r="C7" s="7">
        <v>2273.44</v>
      </c>
      <c r="D7" s="7">
        <v>2273.44</v>
      </c>
      <c r="E7" s="7"/>
      <c r="F7" s="7"/>
      <c r="G7" s="8"/>
      <c r="H7" s="8"/>
      <c r="I7" s="8"/>
      <c r="J7" s="8"/>
      <c r="K7" s="8"/>
      <c r="L7" s="8"/>
      <c r="M7" s="8"/>
      <c r="N7" s="8"/>
    </row>
    <row r="8" ht="25" customHeight="1" spans="1:14">
      <c r="A8" s="5" t="s">
        <v>433</v>
      </c>
      <c r="B8" s="5" t="s">
        <v>76</v>
      </c>
      <c r="C8" s="7">
        <v>2273.44</v>
      </c>
      <c r="D8" s="7">
        <v>2273.44</v>
      </c>
      <c r="E8" s="7"/>
      <c r="F8" s="7"/>
      <c r="G8" s="8"/>
      <c r="H8" s="8"/>
      <c r="I8" s="8"/>
      <c r="J8" s="8"/>
      <c r="K8" s="8"/>
      <c r="L8" s="8"/>
      <c r="M8" s="8"/>
      <c r="N8" s="8"/>
    </row>
    <row r="9" ht="16.35" customHeight="1" spans="1:14">
      <c r="A9" s="5" t="s">
        <v>434</v>
      </c>
      <c r="B9" s="5" t="s">
        <v>254</v>
      </c>
      <c r="C9" s="7">
        <v>0.07</v>
      </c>
      <c r="D9" s="7">
        <v>0.07</v>
      </c>
      <c r="E9" s="7"/>
      <c r="F9" s="7"/>
      <c r="G9" s="8" t="s">
        <v>435</v>
      </c>
      <c r="H9" s="8" t="s">
        <v>436</v>
      </c>
      <c r="I9" s="8" t="s">
        <v>437</v>
      </c>
      <c r="J9" s="9" t="s">
        <v>438</v>
      </c>
      <c r="K9" s="8" t="s">
        <v>439</v>
      </c>
      <c r="L9" s="9" t="s">
        <v>440</v>
      </c>
      <c r="M9" s="8" t="s">
        <v>421</v>
      </c>
      <c r="N9" s="9" t="s">
        <v>382</v>
      </c>
    </row>
    <row r="10" ht="16.35" customHeight="1" spans="1:14">
      <c r="A10" s="5"/>
      <c r="B10" s="5"/>
      <c r="C10" s="7"/>
      <c r="D10" s="7"/>
      <c r="E10" s="7"/>
      <c r="F10" s="7"/>
      <c r="G10" s="8"/>
      <c r="H10" s="8"/>
      <c r="I10" s="8" t="s">
        <v>441</v>
      </c>
      <c r="J10" s="9" t="s">
        <v>442</v>
      </c>
      <c r="K10" s="8"/>
      <c r="L10" s="9"/>
      <c r="M10" s="8"/>
      <c r="N10" s="9"/>
    </row>
    <row r="11" ht="25" customHeight="1" spans="1:14">
      <c r="A11" s="5" t="s">
        <v>443</v>
      </c>
      <c r="B11" s="5" t="s">
        <v>255</v>
      </c>
      <c r="C11" s="7">
        <v>0.61</v>
      </c>
      <c r="D11" s="7">
        <v>0.61</v>
      </c>
      <c r="E11" s="7"/>
      <c r="F11" s="7"/>
      <c r="G11" s="8" t="s">
        <v>435</v>
      </c>
      <c r="H11" s="8" t="s">
        <v>444</v>
      </c>
      <c r="I11" s="8" t="s">
        <v>445</v>
      </c>
      <c r="J11" s="9" t="s">
        <v>446</v>
      </c>
      <c r="K11" s="8" t="s">
        <v>447</v>
      </c>
      <c r="L11" s="9" t="s">
        <v>448</v>
      </c>
      <c r="M11" s="8" t="s">
        <v>449</v>
      </c>
      <c r="N11" s="9" t="s">
        <v>372</v>
      </c>
    </row>
    <row r="12" ht="25" customHeight="1" spans="1:14">
      <c r="A12" s="5"/>
      <c r="B12" s="5"/>
      <c r="C12" s="7"/>
      <c r="D12" s="7"/>
      <c r="E12" s="7"/>
      <c r="F12" s="7"/>
      <c r="G12" s="8"/>
      <c r="H12" s="8"/>
      <c r="I12" s="8" t="s">
        <v>450</v>
      </c>
      <c r="J12" s="9" t="s">
        <v>451</v>
      </c>
      <c r="K12" s="8"/>
      <c r="L12" s="9"/>
      <c r="M12" s="8"/>
      <c r="N12" s="9"/>
    </row>
    <row r="13" ht="16.35" customHeight="1" spans="1:14">
      <c r="A13" s="5" t="s">
        <v>452</v>
      </c>
      <c r="B13" s="5" t="s">
        <v>256</v>
      </c>
      <c r="C13" s="7">
        <v>1</v>
      </c>
      <c r="D13" s="7">
        <v>1</v>
      </c>
      <c r="E13" s="7"/>
      <c r="F13" s="7"/>
      <c r="G13" s="8" t="s">
        <v>453</v>
      </c>
      <c r="H13" s="8" t="s">
        <v>454</v>
      </c>
      <c r="I13" s="8" t="s">
        <v>455</v>
      </c>
      <c r="J13" s="9" t="s">
        <v>438</v>
      </c>
      <c r="K13" s="8" t="s">
        <v>456</v>
      </c>
      <c r="L13" s="9" t="s">
        <v>457</v>
      </c>
      <c r="M13" s="8" t="s">
        <v>458</v>
      </c>
      <c r="N13" s="9" t="s">
        <v>382</v>
      </c>
    </row>
    <row r="14" ht="16.35" customHeight="1" spans="1:14">
      <c r="A14" s="5"/>
      <c r="B14" s="5"/>
      <c r="C14" s="7"/>
      <c r="D14" s="7"/>
      <c r="E14" s="7"/>
      <c r="F14" s="7"/>
      <c r="G14" s="8"/>
      <c r="H14" s="8"/>
      <c r="I14" s="8" t="s">
        <v>459</v>
      </c>
      <c r="J14" s="9" t="s">
        <v>382</v>
      </c>
      <c r="K14" s="8"/>
      <c r="L14" s="9"/>
      <c r="M14" s="8"/>
      <c r="N14" s="9"/>
    </row>
    <row r="15" ht="25" customHeight="1" spans="1:14">
      <c r="A15" s="5" t="s">
        <v>460</v>
      </c>
      <c r="B15" s="5" t="s">
        <v>257</v>
      </c>
      <c r="C15" s="7">
        <v>3</v>
      </c>
      <c r="D15" s="7">
        <v>3</v>
      </c>
      <c r="E15" s="7"/>
      <c r="F15" s="7"/>
      <c r="G15" s="8" t="s">
        <v>453</v>
      </c>
      <c r="H15" s="8" t="s">
        <v>461</v>
      </c>
      <c r="I15" s="8" t="s">
        <v>462</v>
      </c>
      <c r="J15" s="9" t="s">
        <v>400</v>
      </c>
      <c r="K15" s="8" t="s">
        <v>463</v>
      </c>
      <c r="L15" s="9" t="s">
        <v>464</v>
      </c>
      <c r="M15" s="8" t="s">
        <v>458</v>
      </c>
      <c r="N15" s="9" t="s">
        <v>465</v>
      </c>
    </row>
    <row r="16" ht="16.35" customHeight="1" spans="1:14">
      <c r="A16" s="5"/>
      <c r="B16" s="5"/>
      <c r="C16" s="7"/>
      <c r="D16" s="7"/>
      <c r="E16" s="7"/>
      <c r="F16" s="7"/>
      <c r="G16" s="8"/>
      <c r="H16" s="8"/>
      <c r="I16" s="8" t="s">
        <v>466</v>
      </c>
      <c r="J16" s="9" t="s">
        <v>467</v>
      </c>
      <c r="K16" s="8"/>
      <c r="L16" s="9"/>
      <c r="M16" s="8"/>
      <c r="N16" s="9"/>
    </row>
    <row r="17" ht="16.35" customHeight="1" spans="1:14">
      <c r="A17" s="5" t="s">
        <v>468</v>
      </c>
      <c r="B17" s="5" t="s">
        <v>253</v>
      </c>
      <c r="C17" s="7">
        <v>5</v>
      </c>
      <c r="D17" s="7">
        <v>5</v>
      </c>
      <c r="E17" s="7"/>
      <c r="F17" s="7"/>
      <c r="G17" s="8" t="s">
        <v>453</v>
      </c>
      <c r="H17" s="8" t="s">
        <v>469</v>
      </c>
      <c r="I17" s="8" t="s">
        <v>470</v>
      </c>
      <c r="J17" s="9" t="s">
        <v>471</v>
      </c>
      <c r="K17" s="8" t="s">
        <v>472</v>
      </c>
      <c r="L17" s="9" t="s">
        <v>473</v>
      </c>
      <c r="M17" s="8" t="s">
        <v>421</v>
      </c>
      <c r="N17" s="9" t="s">
        <v>382</v>
      </c>
    </row>
    <row r="18" ht="25" customHeight="1" spans="1:14">
      <c r="A18" s="5"/>
      <c r="B18" s="5"/>
      <c r="C18" s="7"/>
      <c r="D18" s="7"/>
      <c r="E18" s="7"/>
      <c r="F18" s="7"/>
      <c r="G18" s="8"/>
      <c r="H18" s="8"/>
      <c r="I18" s="8" t="s">
        <v>474</v>
      </c>
      <c r="J18" s="9" t="s">
        <v>475</v>
      </c>
      <c r="K18" s="8"/>
      <c r="L18" s="9"/>
      <c r="M18" s="8"/>
      <c r="N18" s="9"/>
    </row>
    <row r="19" ht="25" customHeight="1" spans="1:14">
      <c r="A19" s="5" t="s">
        <v>476</v>
      </c>
      <c r="B19" s="5" t="s">
        <v>258</v>
      </c>
      <c r="C19" s="7">
        <v>50</v>
      </c>
      <c r="D19" s="7">
        <v>50</v>
      </c>
      <c r="E19" s="7"/>
      <c r="F19" s="7"/>
      <c r="G19" s="8" t="s">
        <v>477</v>
      </c>
      <c r="H19" s="8" t="s">
        <v>478</v>
      </c>
      <c r="I19" s="8" t="s">
        <v>479</v>
      </c>
      <c r="J19" s="9" t="s">
        <v>480</v>
      </c>
      <c r="K19" s="8" t="s">
        <v>481</v>
      </c>
      <c r="L19" s="9" t="s">
        <v>482</v>
      </c>
      <c r="M19" s="8" t="s">
        <v>458</v>
      </c>
      <c r="N19" s="9" t="s">
        <v>382</v>
      </c>
    </row>
    <row r="20" ht="16.35" customHeight="1" spans="1:14">
      <c r="A20" s="5"/>
      <c r="B20" s="5"/>
      <c r="C20" s="7"/>
      <c r="D20" s="7"/>
      <c r="E20" s="7"/>
      <c r="F20" s="7"/>
      <c r="G20" s="8"/>
      <c r="H20" s="8"/>
      <c r="I20" s="8" t="s">
        <v>483</v>
      </c>
      <c r="J20" s="9" t="s">
        <v>480</v>
      </c>
      <c r="K20" s="8"/>
      <c r="L20" s="9"/>
      <c r="M20" s="8"/>
      <c r="N20" s="9"/>
    </row>
    <row r="21" ht="25" customHeight="1" spans="1:14">
      <c r="A21" s="5" t="s">
        <v>484</v>
      </c>
      <c r="B21" s="5" t="s">
        <v>259</v>
      </c>
      <c r="C21" s="7">
        <v>2213.76</v>
      </c>
      <c r="D21" s="7">
        <v>2213.76</v>
      </c>
      <c r="E21" s="7"/>
      <c r="F21" s="7"/>
      <c r="G21" s="8" t="s">
        <v>485</v>
      </c>
      <c r="H21" s="8" t="s">
        <v>486</v>
      </c>
      <c r="I21" s="8" t="s">
        <v>487</v>
      </c>
      <c r="J21" s="9" t="s">
        <v>372</v>
      </c>
      <c r="K21" s="8" t="s">
        <v>474</v>
      </c>
      <c r="L21" s="9" t="s">
        <v>488</v>
      </c>
      <c r="M21" s="8" t="s">
        <v>489</v>
      </c>
      <c r="N21" s="9" t="s">
        <v>465</v>
      </c>
    </row>
    <row r="22" ht="25" customHeight="1" spans="1:14">
      <c r="A22" s="5"/>
      <c r="B22" s="5"/>
      <c r="C22" s="7"/>
      <c r="D22" s="7"/>
      <c r="E22" s="7"/>
      <c r="F22" s="7"/>
      <c r="G22" s="8"/>
      <c r="H22" s="8"/>
      <c r="I22" s="8" t="s">
        <v>490</v>
      </c>
      <c r="J22" s="9" t="s">
        <v>491</v>
      </c>
      <c r="K22" s="8"/>
      <c r="L22" s="9"/>
      <c r="M22" s="8"/>
      <c r="N22" s="9"/>
    </row>
  </sheetData>
  <mergeCells count="53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9:A10"/>
    <mergeCell ref="A11:A12"/>
    <mergeCell ref="A13:A14"/>
    <mergeCell ref="A15:A16"/>
    <mergeCell ref="A17:A18"/>
    <mergeCell ref="A19:A20"/>
    <mergeCell ref="A21:A22"/>
    <mergeCell ref="B4:B6"/>
    <mergeCell ref="B9:B10"/>
    <mergeCell ref="B11:B12"/>
    <mergeCell ref="B13:B14"/>
    <mergeCell ref="B15:B16"/>
    <mergeCell ref="B17:B18"/>
    <mergeCell ref="B19:B20"/>
    <mergeCell ref="B21:B22"/>
    <mergeCell ref="C9:C10"/>
    <mergeCell ref="C11:C12"/>
    <mergeCell ref="C13:C14"/>
    <mergeCell ref="C15:C16"/>
    <mergeCell ref="C17:C18"/>
    <mergeCell ref="C19:C20"/>
    <mergeCell ref="C21:C22"/>
    <mergeCell ref="D9:D10"/>
    <mergeCell ref="D11:D12"/>
    <mergeCell ref="D13:D14"/>
    <mergeCell ref="D15:D16"/>
    <mergeCell ref="D17:D18"/>
    <mergeCell ref="D19:D20"/>
    <mergeCell ref="D21:D22"/>
    <mergeCell ref="E9:E10"/>
    <mergeCell ref="E11:E12"/>
    <mergeCell ref="E13:E14"/>
    <mergeCell ref="E15:E16"/>
    <mergeCell ref="E17:E18"/>
    <mergeCell ref="E19:E20"/>
    <mergeCell ref="E21:E22"/>
    <mergeCell ref="F9:F10"/>
    <mergeCell ref="F11:F12"/>
    <mergeCell ref="F13:F14"/>
    <mergeCell ref="F15:F16"/>
    <mergeCell ref="F17:F18"/>
    <mergeCell ref="F19:F20"/>
    <mergeCell ref="F21:F22"/>
    <mergeCell ref="C4:F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12.35" customWidth="1"/>
    <col min="2" max="2" width="20.5166666666667" customWidth="1"/>
    <col min="3" max="20" width="10.2583333333333" customWidth="1"/>
  </cols>
  <sheetData>
    <row r="1" ht="16.35" customHeight="1" spans="1:2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2.55" customHeight="1" spans="1:20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.35" customHeight="1" spans="1:20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7" t="s">
        <v>3</v>
      </c>
    </row>
    <row r="4" ht="16.35" customHeight="1" spans="1:20">
      <c r="A4" s="5" t="s">
        <v>58</v>
      </c>
      <c r="B4" s="5" t="s">
        <v>59</v>
      </c>
      <c r="C4" s="5" t="s">
        <v>60</v>
      </c>
      <c r="D4" s="5" t="s">
        <v>61</v>
      </c>
      <c r="E4" s="5"/>
      <c r="F4" s="5"/>
      <c r="G4" s="5"/>
      <c r="H4" s="5"/>
      <c r="I4" s="5"/>
      <c r="J4" s="5"/>
      <c r="K4" s="5"/>
      <c r="L4" s="5"/>
      <c r="M4" s="5"/>
      <c r="N4" s="5"/>
      <c r="O4" s="5" t="s">
        <v>52</v>
      </c>
      <c r="P4" s="5"/>
      <c r="Q4" s="5"/>
      <c r="R4" s="5"/>
      <c r="S4" s="5"/>
      <c r="T4" s="5"/>
    </row>
    <row r="5" ht="16.35" customHeight="1" spans="1:20">
      <c r="A5" s="5"/>
      <c r="B5" s="5"/>
      <c r="C5" s="5"/>
      <c r="D5" s="5" t="s">
        <v>62</v>
      </c>
      <c r="E5" s="5" t="s">
        <v>63</v>
      </c>
      <c r="F5" s="5"/>
      <c r="G5" s="5" t="s">
        <v>64</v>
      </c>
      <c r="H5" s="5" t="s">
        <v>65</v>
      </c>
      <c r="I5" s="5" t="s">
        <v>66</v>
      </c>
      <c r="J5" s="5" t="s">
        <v>67</v>
      </c>
      <c r="K5" s="5" t="s">
        <v>68</v>
      </c>
      <c r="L5" s="5" t="s">
        <v>69</v>
      </c>
      <c r="M5" s="5" t="s">
        <v>70</v>
      </c>
      <c r="N5" s="5" t="s">
        <v>71</v>
      </c>
      <c r="O5" s="5" t="s">
        <v>62</v>
      </c>
      <c r="P5" s="5" t="s">
        <v>63</v>
      </c>
      <c r="Q5" s="5" t="s">
        <v>64</v>
      </c>
      <c r="R5" s="5" t="s">
        <v>65</v>
      </c>
      <c r="S5" s="5" t="s">
        <v>72</v>
      </c>
      <c r="T5" s="5" t="s">
        <v>73</v>
      </c>
    </row>
    <row r="6" ht="25" customHeight="1" spans="1:20">
      <c r="A6" s="5"/>
      <c r="B6" s="5"/>
      <c r="C6" s="5"/>
      <c r="D6" s="5"/>
      <c r="E6" s="5" t="s">
        <v>74</v>
      </c>
      <c r="F6" s="5" t="s">
        <v>12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16.35" customHeight="1" spans="1:20">
      <c r="A7" s="8"/>
      <c r="B7" s="5" t="s">
        <v>62</v>
      </c>
      <c r="C7" s="7">
        <v>2527.305366</v>
      </c>
      <c r="D7" s="7">
        <v>2527.305366</v>
      </c>
      <c r="E7" s="7">
        <v>2527.305366</v>
      </c>
      <c r="F7" s="7">
        <v>2527.305366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ht="25" customHeight="1" spans="1:20">
      <c r="A8" s="6" t="s">
        <v>75</v>
      </c>
      <c r="B8" s="6" t="s">
        <v>76</v>
      </c>
      <c r="C8" s="7">
        <v>2527.305366</v>
      </c>
      <c r="D8" s="7">
        <v>2527.305366</v>
      </c>
      <c r="E8" s="7">
        <v>2527.305366</v>
      </c>
      <c r="F8" s="7">
        <v>2527.305366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5" customHeight="1" spans="1:20">
      <c r="A9" s="6" t="s">
        <v>77</v>
      </c>
      <c r="B9" s="6" t="s">
        <v>78</v>
      </c>
      <c r="C9" s="7">
        <v>2527.305366</v>
      </c>
      <c r="D9" s="7">
        <v>2527.305366</v>
      </c>
      <c r="E9" s="7">
        <v>2527.305366</v>
      </c>
      <c r="F9" s="7">
        <v>2527.305366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24">
    <mergeCell ref="A1:T1"/>
    <mergeCell ref="A2:T2"/>
    <mergeCell ref="A3:S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R8" sqref="R8"/>
    </sheetView>
  </sheetViews>
  <sheetFormatPr defaultColWidth="10" defaultRowHeight="13.5"/>
  <cols>
    <col min="1" max="3" width="4.1" customWidth="1"/>
    <col min="4" max="4" width="6.15" customWidth="1"/>
    <col min="5" max="5" width="20.5166666666667" customWidth="1"/>
    <col min="6" max="18" width="9.76666666666667" customWidth="1"/>
  </cols>
  <sheetData>
    <row r="1" ht="16.35" customHeight="1" spans="1:1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47" t="s">
        <v>3</v>
      </c>
    </row>
    <row r="4" ht="16.35" customHeight="1" spans="1:14">
      <c r="A4" s="5" t="s">
        <v>81</v>
      </c>
      <c r="B4" s="5"/>
      <c r="C4" s="5"/>
      <c r="D4" s="5" t="s">
        <v>82</v>
      </c>
      <c r="E4" s="5" t="s">
        <v>83</v>
      </c>
      <c r="F4" s="5" t="s">
        <v>62</v>
      </c>
      <c r="G4" s="5" t="s">
        <v>84</v>
      </c>
      <c r="H4" s="5"/>
      <c r="I4" s="5"/>
      <c r="J4" s="5"/>
      <c r="K4" s="5"/>
      <c r="L4" s="5" t="s">
        <v>85</v>
      </c>
      <c r="M4" s="5"/>
      <c r="N4" s="5"/>
    </row>
    <row r="5" ht="16.35" customHeight="1" spans="1:14">
      <c r="A5" s="5"/>
      <c r="B5" s="5"/>
      <c r="C5" s="5"/>
      <c r="D5" s="5"/>
      <c r="E5" s="5"/>
      <c r="F5" s="5"/>
      <c r="G5" s="5" t="s">
        <v>74</v>
      </c>
      <c r="H5" s="5" t="s">
        <v>86</v>
      </c>
      <c r="I5" s="5"/>
      <c r="J5" s="5" t="s">
        <v>87</v>
      </c>
      <c r="K5" s="5"/>
      <c r="L5" s="5" t="s">
        <v>74</v>
      </c>
      <c r="M5" s="5" t="s">
        <v>88</v>
      </c>
      <c r="N5" s="5" t="s">
        <v>89</v>
      </c>
    </row>
    <row r="6" ht="38.8" customHeight="1" spans="1:14">
      <c r="A6" s="5" t="s">
        <v>90</v>
      </c>
      <c r="B6" s="5" t="s">
        <v>91</v>
      </c>
      <c r="C6" s="5" t="s">
        <v>92</v>
      </c>
      <c r="D6" s="5"/>
      <c r="E6" s="5"/>
      <c r="F6" s="5"/>
      <c r="G6" s="5"/>
      <c r="H6" s="5" t="s">
        <v>93</v>
      </c>
      <c r="I6" s="5" t="s">
        <v>94</v>
      </c>
      <c r="J6" s="5" t="s">
        <v>95</v>
      </c>
      <c r="K6" s="5" t="s">
        <v>96</v>
      </c>
      <c r="L6" s="5"/>
      <c r="M6" s="5"/>
      <c r="N6" s="5"/>
    </row>
    <row r="7" ht="16.35" customHeight="1" spans="1:14">
      <c r="A7" s="8"/>
      <c r="B7" s="8"/>
      <c r="C7" s="8"/>
      <c r="D7" s="8"/>
      <c r="E7" s="8" t="s">
        <v>62</v>
      </c>
      <c r="F7" s="7">
        <v>2527.305366</v>
      </c>
      <c r="G7" s="7">
        <v>253.865366</v>
      </c>
      <c r="H7" s="7">
        <v>239.111766</v>
      </c>
      <c r="I7" s="7">
        <v>6.5856</v>
      </c>
      <c r="J7" s="7">
        <v>8.168</v>
      </c>
      <c r="K7" s="7"/>
      <c r="L7" s="7">
        <v>2273.44</v>
      </c>
      <c r="M7" s="7"/>
      <c r="N7" s="7">
        <v>2273.44</v>
      </c>
    </row>
    <row r="8" ht="25" customHeight="1" spans="1:14">
      <c r="A8" s="5" t="s">
        <v>97</v>
      </c>
      <c r="B8" s="5"/>
      <c r="C8" s="5"/>
      <c r="D8" s="5" t="s">
        <v>75</v>
      </c>
      <c r="E8" s="5" t="s">
        <v>76</v>
      </c>
      <c r="F8" s="7">
        <v>2527.305366</v>
      </c>
      <c r="G8" s="7">
        <v>253.865366</v>
      </c>
      <c r="H8" s="7">
        <v>239.111766</v>
      </c>
      <c r="I8" s="7">
        <v>6.5856</v>
      </c>
      <c r="J8" s="7">
        <v>8.168</v>
      </c>
      <c r="K8" s="7"/>
      <c r="L8" s="7">
        <v>2273.44</v>
      </c>
      <c r="M8" s="7"/>
      <c r="N8" s="7">
        <v>2273.44</v>
      </c>
    </row>
    <row r="9" ht="16.35" customHeight="1" spans="1:14">
      <c r="A9" s="8" t="s">
        <v>98</v>
      </c>
      <c r="B9" s="8" t="s">
        <v>99</v>
      </c>
      <c r="C9" s="8" t="s">
        <v>100</v>
      </c>
      <c r="D9" s="8"/>
      <c r="E9" s="8" t="s">
        <v>101</v>
      </c>
      <c r="F9" s="7">
        <v>204.486052</v>
      </c>
      <c r="G9" s="7">
        <v>198.806052</v>
      </c>
      <c r="H9" s="7">
        <v>184.052452</v>
      </c>
      <c r="I9" s="7">
        <v>6.5856</v>
      </c>
      <c r="J9" s="7">
        <v>8.168</v>
      </c>
      <c r="K9" s="7"/>
      <c r="L9" s="7">
        <v>5.68</v>
      </c>
      <c r="M9" s="7"/>
      <c r="N9" s="7">
        <v>5.68</v>
      </c>
    </row>
    <row r="10" ht="16.35" customHeight="1" spans="1:14">
      <c r="A10" s="8" t="s">
        <v>98</v>
      </c>
      <c r="B10" s="8" t="s">
        <v>99</v>
      </c>
      <c r="C10" s="8" t="s">
        <v>102</v>
      </c>
      <c r="D10" s="8"/>
      <c r="E10" s="8" t="s">
        <v>103</v>
      </c>
      <c r="F10" s="7">
        <v>4</v>
      </c>
      <c r="G10" s="7"/>
      <c r="H10" s="7"/>
      <c r="I10" s="7"/>
      <c r="J10" s="7"/>
      <c r="K10" s="7"/>
      <c r="L10" s="7">
        <v>4</v>
      </c>
      <c r="M10" s="7"/>
      <c r="N10" s="7">
        <v>4</v>
      </c>
    </row>
    <row r="11" ht="16.35" customHeight="1" spans="1:14">
      <c r="A11" s="8" t="s">
        <v>98</v>
      </c>
      <c r="B11" s="8" t="s">
        <v>99</v>
      </c>
      <c r="C11" s="8" t="s">
        <v>104</v>
      </c>
      <c r="D11" s="8"/>
      <c r="E11" s="8" t="s">
        <v>105</v>
      </c>
      <c r="F11" s="7">
        <v>2263.76</v>
      </c>
      <c r="G11" s="7"/>
      <c r="H11" s="7"/>
      <c r="I11" s="7"/>
      <c r="J11" s="7"/>
      <c r="K11" s="7"/>
      <c r="L11" s="7">
        <v>2263.76</v>
      </c>
      <c r="M11" s="7"/>
      <c r="N11" s="7">
        <v>2263.76</v>
      </c>
    </row>
    <row r="12" ht="25" customHeight="1" spans="1:14">
      <c r="A12" s="8" t="s">
        <v>106</v>
      </c>
      <c r="B12" s="8" t="s">
        <v>107</v>
      </c>
      <c r="C12" s="8" t="s">
        <v>107</v>
      </c>
      <c r="D12" s="8"/>
      <c r="E12" s="8" t="s">
        <v>108</v>
      </c>
      <c r="F12" s="7">
        <v>23.655456</v>
      </c>
      <c r="G12" s="7">
        <v>23.655456</v>
      </c>
      <c r="H12" s="7">
        <v>23.655456</v>
      </c>
      <c r="I12" s="7"/>
      <c r="J12" s="7"/>
      <c r="K12" s="7"/>
      <c r="L12" s="7"/>
      <c r="M12" s="7"/>
      <c r="N12" s="7"/>
    </row>
    <row r="13" ht="16.35" customHeight="1" spans="1:14">
      <c r="A13" s="8" t="s">
        <v>109</v>
      </c>
      <c r="B13" s="8" t="s">
        <v>110</v>
      </c>
      <c r="C13" s="8" t="s">
        <v>100</v>
      </c>
      <c r="D13" s="8"/>
      <c r="E13" s="8" t="s">
        <v>111</v>
      </c>
      <c r="F13" s="7">
        <v>3.767114</v>
      </c>
      <c r="G13" s="7">
        <v>3.767114</v>
      </c>
      <c r="H13" s="7">
        <v>3.767114</v>
      </c>
      <c r="I13" s="7"/>
      <c r="J13" s="7"/>
      <c r="K13" s="7"/>
      <c r="L13" s="7"/>
      <c r="M13" s="7"/>
      <c r="N13" s="7"/>
    </row>
    <row r="14" ht="16.35" customHeight="1" spans="1:14">
      <c r="A14" s="8" t="s">
        <v>109</v>
      </c>
      <c r="B14" s="8" t="s">
        <v>110</v>
      </c>
      <c r="C14" s="8" t="s">
        <v>112</v>
      </c>
      <c r="D14" s="8"/>
      <c r="E14" s="8" t="s">
        <v>113</v>
      </c>
      <c r="F14" s="7">
        <v>7.025688</v>
      </c>
      <c r="G14" s="7">
        <v>7.025688</v>
      </c>
      <c r="H14" s="7">
        <v>7.025688</v>
      </c>
      <c r="I14" s="7"/>
      <c r="J14" s="7"/>
      <c r="K14" s="7"/>
      <c r="L14" s="7"/>
      <c r="M14" s="7"/>
      <c r="N14" s="7"/>
    </row>
    <row r="15" ht="16.35" customHeight="1" spans="1:14">
      <c r="A15" s="8" t="s">
        <v>114</v>
      </c>
      <c r="B15" s="8" t="s">
        <v>112</v>
      </c>
      <c r="C15" s="8" t="s">
        <v>100</v>
      </c>
      <c r="D15" s="8"/>
      <c r="E15" s="8" t="s">
        <v>115</v>
      </c>
      <c r="F15" s="7">
        <v>20.611056</v>
      </c>
      <c r="G15" s="7">
        <v>20.611056</v>
      </c>
      <c r="H15" s="7">
        <v>20.611056</v>
      </c>
      <c r="I15" s="7"/>
      <c r="J15" s="7"/>
      <c r="K15" s="7"/>
      <c r="L15" s="7"/>
      <c r="M15" s="7"/>
      <c r="N15" s="7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pane ySplit="6" topLeftCell="A7" activePane="bottomLeft" state="frozen"/>
      <selection/>
      <selection pane="bottomLeft" activeCell="A3" sqref="A3:G3"/>
    </sheetView>
  </sheetViews>
  <sheetFormatPr defaultColWidth="10" defaultRowHeight="13.5" outlineLevelCol="7"/>
  <cols>
    <col min="1" max="1" width="25.6416666666667" customWidth="1"/>
    <col min="2" max="2" width="12.2083333333333" customWidth="1"/>
    <col min="3" max="3" width="25.6416666666667" customWidth="1"/>
    <col min="4" max="8" width="12.8166666666667" customWidth="1"/>
  </cols>
  <sheetData>
    <row r="1" ht="16.35" customHeight="1" spans="1:8">
      <c r="A1" s="1" t="s">
        <v>116</v>
      </c>
      <c r="B1" s="1"/>
      <c r="C1" s="1"/>
      <c r="D1" s="1"/>
      <c r="E1" s="1"/>
      <c r="F1" s="1"/>
      <c r="G1" s="1"/>
      <c r="H1" s="1"/>
    </row>
    <row r="2" ht="32.55" customHeight="1" spans="1:8">
      <c r="A2" s="2" t="s">
        <v>117</v>
      </c>
      <c r="B2" s="2"/>
      <c r="C2" s="2"/>
      <c r="D2" s="2"/>
      <c r="E2" s="2"/>
      <c r="F2" s="2"/>
      <c r="G2" s="2"/>
      <c r="H2" s="2"/>
    </row>
    <row r="3" ht="16.35" customHeight="1" spans="1:8">
      <c r="A3" s="16" t="s">
        <v>2</v>
      </c>
      <c r="B3" s="16"/>
      <c r="C3" s="16"/>
      <c r="D3" s="16"/>
      <c r="E3" s="16"/>
      <c r="F3" s="16"/>
      <c r="G3" s="16"/>
      <c r="H3" s="47" t="s">
        <v>3</v>
      </c>
    </row>
    <row r="4" ht="16.35" customHeight="1" spans="1:8">
      <c r="A4" s="5" t="s">
        <v>118</v>
      </c>
      <c r="B4" s="5"/>
      <c r="C4" s="5" t="s">
        <v>119</v>
      </c>
      <c r="D4" s="5"/>
      <c r="E4" s="5"/>
      <c r="F4" s="5"/>
      <c r="G4" s="5"/>
      <c r="H4" s="5"/>
    </row>
    <row r="5" ht="16.35" customHeight="1" spans="1:8">
      <c r="A5" s="5" t="s">
        <v>120</v>
      </c>
      <c r="B5" s="5" t="s">
        <v>121</v>
      </c>
      <c r="C5" s="5" t="s">
        <v>120</v>
      </c>
      <c r="D5" s="5" t="s">
        <v>62</v>
      </c>
      <c r="E5" s="5" t="s">
        <v>122</v>
      </c>
      <c r="F5" s="5"/>
      <c r="G5" s="5" t="s">
        <v>123</v>
      </c>
      <c r="H5" s="5" t="s">
        <v>65</v>
      </c>
    </row>
    <row r="6" ht="16.35" customHeight="1" spans="1:8">
      <c r="A6" s="5"/>
      <c r="B6" s="5"/>
      <c r="C6" s="5"/>
      <c r="D6" s="5"/>
      <c r="E6" s="5" t="s">
        <v>124</v>
      </c>
      <c r="F6" s="5" t="s">
        <v>12</v>
      </c>
      <c r="G6" s="5"/>
      <c r="H6" s="5"/>
    </row>
    <row r="7" ht="18.6" customHeight="1" spans="1:8">
      <c r="A7" s="6" t="s">
        <v>125</v>
      </c>
      <c r="B7" s="7">
        <v>2527.305366</v>
      </c>
      <c r="C7" s="8" t="s">
        <v>126</v>
      </c>
      <c r="D7" s="7">
        <v>2527.305366</v>
      </c>
      <c r="E7" s="7">
        <v>2527.305366</v>
      </c>
      <c r="F7" s="7">
        <v>2527.305366</v>
      </c>
      <c r="G7" s="7"/>
      <c r="H7" s="7"/>
    </row>
    <row r="8" ht="18.6" customHeight="1" spans="1:8">
      <c r="A8" s="6" t="s">
        <v>127</v>
      </c>
      <c r="B8" s="7">
        <v>2527.305366</v>
      </c>
      <c r="C8" s="8" t="s">
        <v>128</v>
      </c>
      <c r="D8" s="7">
        <v>2472.246052</v>
      </c>
      <c r="E8" s="7">
        <v>2472.246052</v>
      </c>
      <c r="F8" s="7">
        <v>2472.246052</v>
      </c>
      <c r="G8" s="7"/>
      <c r="H8" s="7"/>
    </row>
    <row r="9" ht="18.6" customHeight="1" spans="1:8">
      <c r="A9" s="6" t="s">
        <v>129</v>
      </c>
      <c r="B9" s="7">
        <v>2527.305366</v>
      </c>
      <c r="C9" s="8" t="s">
        <v>130</v>
      </c>
      <c r="D9" s="7"/>
      <c r="E9" s="7"/>
      <c r="F9" s="7"/>
      <c r="G9" s="7"/>
      <c r="H9" s="7"/>
    </row>
    <row r="10" ht="18.6" customHeight="1" spans="1:8">
      <c r="A10" s="6" t="s">
        <v>131</v>
      </c>
      <c r="B10" s="7"/>
      <c r="C10" s="8" t="s">
        <v>132</v>
      </c>
      <c r="D10" s="7"/>
      <c r="E10" s="7"/>
      <c r="F10" s="7"/>
      <c r="G10" s="7"/>
      <c r="H10" s="7"/>
    </row>
    <row r="11" ht="18.6" customHeight="1" spans="1:8">
      <c r="A11" s="6" t="s">
        <v>133</v>
      </c>
      <c r="B11" s="7"/>
      <c r="C11" s="8" t="s">
        <v>134</v>
      </c>
      <c r="D11" s="7"/>
      <c r="E11" s="7"/>
      <c r="F11" s="7"/>
      <c r="G11" s="7"/>
      <c r="H11" s="7"/>
    </row>
    <row r="12" ht="18.6" customHeight="1" spans="1:8">
      <c r="A12" s="6" t="s">
        <v>135</v>
      </c>
      <c r="B12" s="7"/>
      <c r="C12" s="8" t="s">
        <v>136</v>
      </c>
      <c r="D12" s="7"/>
      <c r="E12" s="7"/>
      <c r="F12" s="7"/>
      <c r="G12" s="7"/>
      <c r="H12" s="7"/>
    </row>
    <row r="13" ht="18.6" customHeight="1" spans="1:8">
      <c r="A13" s="6" t="s">
        <v>127</v>
      </c>
      <c r="B13" s="7"/>
      <c r="C13" s="8" t="s">
        <v>137</v>
      </c>
      <c r="D13" s="7"/>
      <c r="E13" s="7"/>
      <c r="F13" s="7"/>
      <c r="G13" s="7"/>
      <c r="H13" s="7"/>
    </row>
    <row r="14" ht="18.6" customHeight="1" spans="1:8">
      <c r="A14" s="6" t="s">
        <v>131</v>
      </c>
      <c r="B14" s="7"/>
      <c r="C14" s="8" t="s">
        <v>138</v>
      </c>
      <c r="D14" s="7"/>
      <c r="E14" s="7"/>
      <c r="F14" s="7"/>
      <c r="G14" s="7"/>
      <c r="H14" s="7"/>
    </row>
    <row r="15" ht="18.6" customHeight="1" spans="1:8">
      <c r="A15" s="6" t="s">
        <v>133</v>
      </c>
      <c r="B15" s="7"/>
      <c r="C15" s="8" t="s">
        <v>139</v>
      </c>
      <c r="D15" s="7">
        <v>23.655456</v>
      </c>
      <c r="E15" s="7">
        <v>23.655456</v>
      </c>
      <c r="F15" s="7">
        <v>23.655456</v>
      </c>
      <c r="G15" s="7"/>
      <c r="H15" s="7"/>
    </row>
    <row r="16" ht="18.6" customHeight="1" spans="1:8">
      <c r="A16" s="5"/>
      <c r="B16" s="5"/>
      <c r="C16" s="8" t="s">
        <v>140</v>
      </c>
      <c r="D16" s="7"/>
      <c r="E16" s="7"/>
      <c r="F16" s="7"/>
      <c r="G16" s="7"/>
      <c r="H16" s="7"/>
    </row>
    <row r="17" ht="18.6" customHeight="1" spans="1:8">
      <c r="A17" s="5"/>
      <c r="B17" s="5"/>
      <c r="C17" s="6" t="s">
        <v>141</v>
      </c>
      <c r="D17" s="7">
        <v>10.792802</v>
      </c>
      <c r="E17" s="7">
        <v>10.792802</v>
      </c>
      <c r="F17" s="7">
        <v>10.792802</v>
      </c>
      <c r="G17" s="7"/>
      <c r="H17" s="7"/>
    </row>
    <row r="18" ht="18.6" customHeight="1" spans="1:8">
      <c r="A18" s="5"/>
      <c r="B18" s="5"/>
      <c r="C18" s="6" t="s">
        <v>142</v>
      </c>
      <c r="D18" s="7"/>
      <c r="E18" s="7"/>
      <c r="F18" s="7"/>
      <c r="G18" s="7"/>
      <c r="H18" s="7"/>
    </row>
    <row r="19" ht="18.6" customHeight="1" spans="1:8">
      <c r="A19" s="5"/>
      <c r="B19" s="5"/>
      <c r="C19" s="6" t="s">
        <v>143</v>
      </c>
      <c r="D19" s="7"/>
      <c r="E19" s="7"/>
      <c r="F19" s="7"/>
      <c r="G19" s="7"/>
      <c r="H19" s="7"/>
    </row>
    <row r="20" ht="18.6" customHeight="1" spans="1:8">
      <c r="A20" s="5"/>
      <c r="B20" s="5"/>
      <c r="C20" s="6" t="s">
        <v>144</v>
      </c>
      <c r="D20" s="7"/>
      <c r="E20" s="7"/>
      <c r="F20" s="7"/>
      <c r="G20" s="7"/>
      <c r="H20" s="7"/>
    </row>
    <row r="21" ht="18.6" customHeight="1" spans="1:8">
      <c r="A21" s="5"/>
      <c r="B21" s="5"/>
      <c r="C21" s="6" t="s">
        <v>145</v>
      </c>
      <c r="D21" s="7"/>
      <c r="E21" s="7"/>
      <c r="F21" s="7"/>
      <c r="G21" s="7"/>
      <c r="H21" s="7"/>
    </row>
    <row r="22" ht="18.6" customHeight="1" spans="1:8">
      <c r="A22" s="5"/>
      <c r="B22" s="5"/>
      <c r="C22" s="6" t="s">
        <v>146</v>
      </c>
      <c r="D22" s="7"/>
      <c r="E22" s="7"/>
      <c r="F22" s="7"/>
      <c r="G22" s="7"/>
      <c r="H22" s="7"/>
    </row>
    <row r="23" ht="18.6" customHeight="1" spans="1:8">
      <c r="A23" s="5"/>
      <c r="B23" s="5"/>
      <c r="C23" s="6" t="s">
        <v>147</v>
      </c>
      <c r="D23" s="7"/>
      <c r="E23" s="7"/>
      <c r="F23" s="7"/>
      <c r="G23" s="7"/>
      <c r="H23" s="7"/>
    </row>
    <row r="24" ht="18.6" customHeight="1" spans="1:8">
      <c r="A24" s="5"/>
      <c r="B24" s="5"/>
      <c r="C24" s="6" t="s">
        <v>148</v>
      </c>
      <c r="D24" s="7"/>
      <c r="E24" s="7"/>
      <c r="F24" s="7"/>
      <c r="G24" s="7"/>
      <c r="H24" s="7"/>
    </row>
    <row r="25" ht="18.6" customHeight="1" spans="1:8">
      <c r="A25" s="5"/>
      <c r="B25" s="5"/>
      <c r="C25" s="6" t="s">
        <v>149</v>
      </c>
      <c r="D25" s="7"/>
      <c r="E25" s="7"/>
      <c r="F25" s="7"/>
      <c r="G25" s="7"/>
      <c r="H25" s="7"/>
    </row>
    <row r="26" ht="18.6" customHeight="1" spans="1:8">
      <c r="A26" s="5"/>
      <c r="B26" s="5"/>
      <c r="C26" s="6" t="s">
        <v>150</v>
      </c>
      <c r="D26" s="7"/>
      <c r="E26" s="7"/>
      <c r="F26" s="7"/>
      <c r="G26" s="7"/>
      <c r="H26" s="7"/>
    </row>
    <row r="27" ht="18.6" customHeight="1" spans="1:8">
      <c r="A27" s="5"/>
      <c r="B27" s="5"/>
      <c r="C27" s="6" t="s">
        <v>151</v>
      </c>
      <c r="D27" s="7">
        <v>20.611056</v>
      </c>
      <c r="E27" s="7">
        <v>20.611056</v>
      </c>
      <c r="F27" s="7">
        <v>20.611056</v>
      </c>
      <c r="G27" s="7"/>
      <c r="H27" s="7"/>
    </row>
    <row r="28" ht="18.6" customHeight="1" spans="1:8">
      <c r="A28" s="5"/>
      <c r="B28" s="5"/>
      <c r="C28" s="6" t="s">
        <v>152</v>
      </c>
      <c r="D28" s="7"/>
      <c r="E28" s="7"/>
      <c r="F28" s="7"/>
      <c r="G28" s="7"/>
      <c r="H28" s="7"/>
    </row>
    <row r="29" ht="18.6" customHeight="1" spans="1:8">
      <c r="A29" s="5"/>
      <c r="B29" s="5"/>
      <c r="C29" s="6" t="s">
        <v>153</v>
      </c>
      <c r="D29" s="7"/>
      <c r="E29" s="7"/>
      <c r="F29" s="7"/>
      <c r="G29" s="7"/>
      <c r="H29" s="7"/>
    </row>
    <row r="30" ht="18.6" customHeight="1" spans="1:8">
      <c r="A30" s="5"/>
      <c r="B30" s="5"/>
      <c r="C30" s="6" t="s">
        <v>154</v>
      </c>
      <c r="D30" s="7"/>
      <c r="E30" s="7"/>
      <c r="F30" s="7"/>
      <c r="G30" s="7"/>
      <c r="H30" s="7"/>
    </row>
    <row r="31" ht="18.6" customHeight="1" spans="1:8">
      <c r="A31" s="5"/>
      <c r="B31" s="5"/>
      <c r="C31" s="6" t="s">
        <v>155</v>
      </c>
      <c r="D31" s="7"/>
      <c r="E31" s="7"/>
      <c r="F31" s="7"/>
      <c r="G31" s="7"/>
      <c r="H31" s="7"/>
    </row>
    <row r="32" ht="18.6" customHeight="1" spans="1:8">
      <c r="A32" s="5"/>
      <c r="B32" s="5"/>
      <c r="C32" s="6" t="s">
        <v>156</v>
      </c>
      <c r="D32" s="7"/>
      <c r="E32" s="7"/>
      <c r="F32" s="7"/>
      <c r="G32" s="7"/>
      <c r="H32" s="7"/>
    </row>
    <row r="33" ht="18.6" customHeight="1" spans="1:8">
      <c r="A33" s="5"/>
      <c r="B33" s="5"/>
      <c r="C33" s="6" t="s">
        <v>157</v>
      </c>
      <c r="D33" s="7"/>
      <c r="E33" s="7"/>
      <c r="F33" s="7"/>
      <c r="G33" s="7"/>
      <c r="H33" s="7"/>
    </row>
    <row r="34" ht="18.6" customHeight="1" spans="1:8">
      <c r="A34" s="5"/>
      <c r="B34" s="5"/>
      <c r="C34" s="6" t="s">
        <v>158</v>
      </c>
      <c r="D34" s="7"/>
      <c r="E34" s="7"/>
      <c r="F34" s="7"/>
      <c r="G34" s="7"/>
      <c r="H34" s="7"/>
    </row>
    <row r="35" ht="18.6" customHeight="1" spans="1:8">
      <c r="A35" s="5"/>
      <c r="B35" s="5"/>
      <c r="C35" s="6" t="s">
        <v>159</v>
      </c>
      <c r="D35" s="7"/>
      <c r="E35" s="7"/>
      <c r="F35" s="7"/>
      <c r="G35" s="7"/>
      <c r="H35" s="7"/>
    </row>
    <row r="36" ht="18.6" customHeight="1" spans="1:8">
      <c r="A36" s="5"/>
      <c r="B36" s="5"/>
      <c r="C36" s="6" t="s">
        <v>160</v>
      </c>
      <c r="D36" s="7"/>
      <c r="E36" s="7"/>
      <c r="F36" s="7"/>
      <c r="G36" s="7"/>
      <c r="H36" s="7"/>
    </row>
    <row r="37" ht="25" customHeight="1" spans="1:8">
      <c r="A37" s="8"/>
      <c r="B37" s="8"/>
      <c r="C37" s="8" t="s">
        <v>161</v>
      </c>
      <c r="D37" s="7"/>
      <c r="E37" s="7"/>
      <c r="F37" s="7"/>
      <c r="G37" s="7"/>
      <c r="H37" s="7"/>
    </row>
    <row r="38" ht="18.6" customHeight="1" spans="1:8">
      <c r="A38" s="8"/>
      <c r="B38" s="8"/>
      <c r="C38" s="8" t="s">
        <v>162</v>
      </c>
      <c r="D38" s="48"/>
      <c r="E38" s="48"/>
      <c r="F38" s="48"/>
      <c r="G38" s="48"/>
      <c r="H38" s="48"/>
    </row>
    <row r="39" ht="18.6" customHeight="1" spans="1:8">
      <c r="A39" s="6" t="s">
        <v>163</v>
      </c>
      <c r="B39" s="7">
        <v>2527.305366</v>
      </c>
      <c r="C39" s="6" t="s">
        <v>164</v>
      </c>
      <c r="D39" s="7">
        <v>2527.305366</v>
      </c>
      <c r="E39" s="7">
        <v>2527.305366</v>
      </c>
      <c r="F39" s="7">
        <v>2527.305366</v>
      </c>
      <c r="G39" s="7"/>
      <c r="H39" s="7"/>
    </row>
  </sheetData>
  <mergeCells count="12">
    <mergeCell ref="A1:H1"/>
    <mergeCell ref="A2:H2"/>
    <mergeCell ref="A3:G3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3" sqref="A3:M3"/>
    </sheetView>
  </sheetViews>
  <sheetFormatPr defaultColWidth="10" defaultRowHeight="13.5"/>
  <cols>
    <col min="1" max="3" width="4.1" customWidth="1"/>
    <col min="4" max="4" width="6.15" customWidth="1"/>
    <col min="5" max="5" width="20.5166666666667" customWidth="1"/>
    <col min="6" max="7" width="12.8166666666667" customWidth="1"/>
    <col min="8" max="15" width="9.76666666666667" customWidth="1"/>
  </cols>
  <sheetData>
    <row r="1" ht="16.35" customHeight="1" spans="1:14">
      <c r="A1" s="1" t="s">
        <v>165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166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47" t="s">
        <v>3</v>
      </c>
    </row>
    <row r="4" ht="16.35" customHeight="1" spans="1:14">
      <c r="A4" s="5" t="s">
        <v>81</v>
      </c>
      <c r="B4" s="5"/>
      <c r="C4" s="5"/>
      <c r="D4" s="5" t="s">
        <v>82</v>
      </c>
      <c r="E4" s="5" t="s">
        <v>83</v>
      </c>
      <c r="F4" s="5" t="s">
        <v>62</v>
      </c>
      <c r="G4" s="5" t="s">
        <v>84</v>
      </c>
      <c r="H4" s="5"/>
      <c r="I4" s="5"/>
      <c r="J4" s="5"/>
      <c r="K4" s="5"/>
      <c r="L4" s="5" t="s">
        <v>85</v>
      </c>
      <c r="M4" s="5"/>
      <c r="N4" s="5"/>
    </row>
    <row r="5" ht="16.35" customHeight="1" spans="1:14">
      <c r="A5" s="5"/>
      <c r="B5" s="5"/>
      <c r="C5" s="5"/>
      <c r="D5" s="5"/>
      <c r="E5" s="5"/>
      <c r="F5" s="5"/>
      <c r="G5" s="5" t="s">
        <v>74</v>
      </c>
      <c r="H5" s="5" t="s">
        <v>86</v>
      </c>
      <c r="I5" s="5"/>
      <c r="J5" s="5" t="s">
        <v>87</v>
      </c>
      <c r="K5" s="5"/>
      <c r="L5" s="5" t="s">
        <v>74</v>
      </c>
      <c r="M5" s="5" t="s">
        <v>88</v>
      </c>
      <c r="N5" s="5" t="s">
        <v>89</v>
      </c>
    </row>
    <row r="6" ht="38.8" customHeight="1" spans="1:14">
      <c r="A6" s="5" t="s">
        <v>90</v>
      </c>
      <c r="B6" s="5" t="s">
        <v>91</v>
      </c>
      <c r="C6" s="5" t="s">
        <v>92</v>
      </c>
      <c r="D6" s="5"/>
      <c r="E6" s="5"/>
      <c r="F6" s="5"/>
      <c r="G6" s="5"/>
      <c r="H6" s="5" t="s">
        <v>93</v>
      </c>
      <c r="I6" s="5" t="s">
        <v>94</v>
      </c>
      <c r="J6" s="5" t="s">
        <v>95</v>
      </c>
      <c r="K6" s="5" t="s">
        <v>96</v>
      </c>
      <c r="L6" s="5"/>
      <c r="M6" s="5"/>
      <c r="N6" s="5"/>
    </row>
    <row r="7" ht="16.35" customHeight="1" spans="1:14">
      <c r="A7" s="5" t="s">
        <v>97</v>
      </c>
      <c r="B7" s="5"/>
      <c r="C7" s="5"/>
      <c r="D7" s="5"/>
      <c r="E7" s="5" t="s">
        <v>62</v>
      </c>
      <c r="F7" s="7">
        <v>2527.305366</v>
      </c>
      <c r="G7" s="7">
        <v>253.865366</v>
      </c>
      <c r="H7" s="7">
        <v>239.111766</v>
      </c>
      <c r="I7" s="7">
        <v>6.5856</v>
      </c>
      <c r="J7" s="7">
        <v>8.168</v>
      </c>
      <c r="K7" s="7"/>
      <c r="L7" s="7">
        <v>2273.44</v>
      </c>
      <c r="M7" s="7"/>
      <c r="N7" s="7">
        <v>2273.44</v>
      </c>
    </row>
    <row r="8" ht="25" customHeight="1" spans="1:14">
      <c r="A8" s="8"/>
      <c r="B8" s="8"/>
      <c r="C8" s="8"/>
      <c r="D8" s="8" t="s">
        <v>75</v>
      </c>
      <c r="E8" s="8" t="s">
        <v>76</v>
      </c>
      <c r="F8" s="7">
        <v>2527.305366</v>
      </c>
      <c r="G8" s="7">
        <v>253.865366</v>
      </c>
      <c r="H8" s="7">
        <v>239.111766</v>
      </c>
      <c r="I8" s="7">
        <v>6.5856</v>
      </c>
      <c r="J8" s="7">
        <v>8.168</v>
      </c>
      <c r="K8" s="7"/>
      <c r="L8" s="7">
        <v>2273.44</v>
      </c>
      <c r="M8" s="7"/>
      <c r="N8" s="7">
        <v>2273.44</v>
      </c>
    </row>
    <row r="9" ht="16.35" customHeight="1" spans="1:14">
      <c r="A9" s="8" t="s">
        <v>98</v>
      </c>
      <c r="B9" s="8" t="s">
        <v>99</v>
      </c>
      <c r="C9" s="8" t="s">
        <v>100</v>
      </c>
      <c r="D9" s="8"/>
      <c r="E9" s="8" t="s">
        <v>101</v>
      </c>
      <c r="F9" s="7">
        <v>204.486052</v>
      </c>
      <c r="G9" s="7">
        <v>198.806052</v>
      </c>
      <c r="H9" s="7">
        <v>184.052452</v>
      </c>
      <c r="I9" s="7">
        <v>6.5856</v>
      </c>
      <c r="J9" s="7">
        <v>8.168</v>
      </c>
      <c r="K9" s="7"/>
      <c r="L9" s="7">
        <v>5.68</v>
      </c>
      <c r="M9" s="7"/>
      <c r="N9" s="7">
        <v>5.68</v>
      </c>
    </row>
    <row r="10" ht="16.35" customHeight="1" spans="1:14">
      <c r="A10" s="8" t="s">
        <v>98</v>
      </c>
      <c r="B10" s="8" t="s">
        <v>99</v>
      </c>
      <c r="C10" s="8" t="s">
        <v>102</v>
      </c>
      <c r="D10" s="8"/>
      <c r="E10" s="8" t="s">
        <v>103</v>
      </c>
      <c r="F10" s="7">
        <v>4</v>
      </c>
      <c r="G10" s="7"/>
      <c r="H10" s="7"/>
      <c r="I10" s="7"/>
      <c r="J10" s="7"/>
      <c r="K10" s="7"/>
      <c r="L10" s="7">
        <v>4</v>
      </c>
      <c r="M10" s="7"/>
      <c r="N10" s="7">
        <v>4</v>
      </c>
    </row>
    <row r="11" ht="16.35" customHeight="1" spans="1:14">
      <c r="A11" s="8" t="s">
        <v>98</v>
      </c>
      <c r="B11" s="8" t="s">
        <v>99</v>
      </c>
      <c r="C11" s="8" t="s">
        <v>104</v>
      </c>
      <c r="D11" s="8"/>
      <c r="E11" s="8" t="s">
        <v>105</v>
      </c>
      <c r="F11" s="7">
        <v>2263.76</v>
      </c>
      <c r="G11" s="7"/>
      <c r="H11" s="7"/>
      <c r="I11" s="7"/>
      <c r="J11" s="7"/>
      <c r="K11" s="7"/>
      <c r="L11" s="7">
        <v>2263.76</v>
      </c>
      <c r="M11" s="7"/>
      <c r="N11" s="7">
        <v>2263.76</v>
      </c>
    </row>
    <row r="12" ht="25" customHeight="1" spans="1:14">
      <c r="A12" s="8" t="s">
        <v>106</v>
      </c>
      <c r="B12" s="8" t="s">
        <v>107</v>
      </c>
      <c r="C12" s="8" t="s">
        <v>107</v>
      </c>
      <c r="D12" s="8"/>
      <c r="E12" s="8" t="s">
        <v>108</v>
      </c>
      <c r="F12" s="7">
        <v>23.655456</v>
      </c>
      <c r="G12" s="7">
        <v>23.655456</v>
      </c>
      <c r="H12" s="7">
        <v>23.655456</v>
      </c>
      <c r="I12" s="7"/>
      <c r="J12" s="7"/>
      <c r="K12" s="7"/>
      <c r="L12" s="7"/>
      <c r="M12" s="7"/>
      <c r="N12" s="7"/>
    </row>
    <row r="13" ht="16.35" customHeight="1" spans="1:14">
      <c r="A13" s="8" t="s">
        <v>109</v>
      </c>
      <c r="B13" s="8" t="s">
        <v>110</v>
      </c>
      <c r="C13" s="8" t="s">
        <v>100</v>
      </c>
      <c r="D13" s="8"/>
      <c r="E13" s="8" t="s">
        <v>111</v>
      </c>
      <c r="F13" s="7">
        <v>3.767114</v>
      </c>
      <c r="G13" s="7">
        <v>3.767114</v>
      </c>
      <c r="H13" s="7">
        <v>3.767114</v>
      </c>
      <c r="I13" s="7"/>
      <c r="J13" s="7"/>
      <c r="K13" s="7"/>
      <c r="L13" s="7"/>
      <c r="M13" s="7"/>
      <c r="N13" s="7"/>
    </row>
    <row r="14" ht="16.35" customHeight="1" spans="1:14">
      <c r="A14" s="8" t="s">
        <v>109</v>
      </c>
      <c r="B14" s="8" t="s">
        <v>110</v>
      </c>
      <c r="C14" s="8" t="s">
        <v>112</v>
      </c>
      <c r="D14" s="8"/>
      <c r="E14" s="8" t="s">
        <v>113</v>
      </c>
      <c r="F14" s="7">
        <v>7.025688</v>
      </c>
      <c r="G14" s="7">
        <v>7.025688</v>
      </c>
      <c r="H14" s="7">
        <v>7.025688</v>
      </c>
      <c r="I14" s="7"/>
      <c r="J14" s="7"/>
      <c r="K14" s="7"/>
      <c r="L14" s="7"/>
      <c r="M14" s="7"/>
      <c r="N14" s="7"/>
    </row>
    <row r="15" ht="16.35" customHeight="1" spans="1:14">
      <c r="A15" s="8" t="s">
        <v>114</v>
      </c>
      <c r="B15" s="8" t="s">
        <v>112</v>
      </c>
      <c r="C15" s="8" t="s">
        <v>100</v>
      </c>
      <c r="D15" s="8"/>
      <c r="E15" s="8" t="s">
        <v>115</v>
      </c>
      <c r="F15" s="7">
        <v>20.611056</v>
      </c>
      <c r="G15" s="7">
        <v>20.611056</v>
      </c>
      <c r="H15" s="7">
        <v>20.611056</v>
      </c>
      <c r="I15" s="7"/>
      <c r="J15" s="7"/>
      <c r="K15" s="7"/>
      <c r="L15" s="7"/>
      <c r="M15" s="7"/>
      <c r="N15" s="7"/>
    </row>
    <row r="16" ht="16.35" customHeight="1" spans="1:11">
      <c r="A16" s="4" t="s">
        <v>167</v>
      </c>
      <c r="B16" s="4"/>
      <c r="C16" s="4"/>
      <c r="D16" s="4"/>
      <c r="E16" s="4"/>
      <c r="F16" s="4"/>
      <c r="G16" s="4"/>
      <c r="H16" s="4"/>
      <c r="I16" s="4"/>
      <c r="J16" s="4"/>
      <c r="K16" s="4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6:K16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3" sqref="A3:F3"/>
    </sheetView>
  </sheetViews>
  <sheetFormatPr defaultColWidth="10" defaultRowHeight="13.5" outlineLevelCol="6"/>
  <cols>
    <col min="1" max="1" width="15.3833333333333" customWidth="1"/>
    <col min="2" max="2" width="20.5166666666667" customWidth="1"/>
    <col min="3" max="3" width="15.3833333333333" customWidth="1"/>
    <col min="4" max="4" width="20.5166666666667" customWidth="1"/>
    <col min="5" max="7" width="15.3833333333333" customWidth="1"/>
    <col min="8" max="8" width="9.76666666666667" customWidth="1"/>
  </cols>
  <sheetData>
    <row r="1" ht="16.35" customHeight="1" spans="1:7">
      <c r="A1" s="1" t="s">
        <v>168</v>
      </c>
      <c r="B1" s="1"/>
      <c r="C1" s="1"/>
      <c r="D1" s="1"/>
      <c r="E1" s="1"/>
      <c r="F1" s="1"/>
      <c r="G1" s="1"/>
    </row>
    <row r="2" ht="32.55" customHeight="1" spans="1:7">
      <c r="A2" s="2" t="s">
        <v>169</v>
      </c>
      <c r="B2" s="2"/>
      <c r="C2" s="2"/>
      <c r="D2" s="2"/>
      <c r="E2" s="2"/>
      <c r="F2" s="2"/>
      <c r="G2" s="2"/>
    </row>
    <row r="3" ht="16.35" customHeight="1" spans="1:7">
      <c r="A3" s="3" t="s">
        <v>2</v>
      </c>
      <c r="B3" s="4"/>
      <c r="C3" s="4"/>
      <c r="D3" s="4"/>
      <c r="E3" s="4"/>
      <c r="F3" s="4"/>
      <c r="G3" s="47" t="s">
        <v>3</v>
      </c>
    </row>
    <row r="4" ht="16.35" customHeight="1" spans="1:7">
      <c r="A4" s="5" t="s">
        <v>170</v>
      </c>
      <c r="B4" s="5"/>
      <c r="C4" s="5" t="s">
        <v>171</v>
      </c>
      <c r="D4" s="5"/>
      <c r="E4" s="5" t="s">
        <v>172</v>
      </c>
      <c r="F4" s="5"/>
      <c r="G4" s="5"/>
    </row>
    <row r="5" ht="16.35" customHeight="1" spans="1:7">
      <c r="A5" s="5" t="s">
        <v>81</v>
      </c>
      <c r="B5" s="5" t="s">
        <v>173</v>
      </c>
      <c r="C5" s="5" t="s">
        <v>81</v>
      </c>
      <c r="D5" s="5" t="s">
        <v>173</v>
      </c>
      <c r="E5" s="5" t="s">
        <v>62</v>
      </c>
      <c r="F5" s="5" t="s">
        <v>86</v>
      </c>
      <c r="G5" s="5" t="s">
        <v>87</v>
      </c>
    </row>
    <row r="6" ht="16.35" customHeight="1" spans="1:7">
      <c r="A6" s="8" t="s">
        <v>62</v>
      </c>
      <c r="B6" s="8"/>
      <c r="C6" s="8"/>
      <c r="D6" s="8"/>
      <c r="E6" s="7">
        <v>253.865366</v>
      </c>
      <c r="F6" s="7">
        <v>245.697366</v>
      </c>
      <c r="G6" s="7">
        <v>8.168</v>
      </c>
    </row>
    <row r="7" ht="16.35" customHeight="1" spans="1:7">
      <c r="A7" s="6" t="s">
        <v>174</v>
      </c>
      <c r="B7" s="6" t="s">
        <v>175</v>
      </c>
      <c r="C7" s="6" t="s">
        <v>176</v>
      </c>
      <c r="D7" s="6" t="s">
        <v>177</v>
      </c>
      <c r="E7" s="7">
        <v>81.8616</v>
      </c>
      <c r="F7" s="7">
        <v>81.8616</v>
      </c>
      <c r="G7" s="7"/>
    </row>
    <row r="8" ht="16.35" customHeight="1" spans="1:7">
      <c r="A8" s="6" t="s">
        <v>178</v>
      </c>
      <c r="B8" s="6" t="s">
        <v>179</v>
      </c>
      <c r="C8" s="6" t="s">
        <v>180</v>
      </c>
      <c r="D8" s="6" t="s">
        <v>93</v>
      </c>
      <c r="E8" s="7">
        <v>24.8915</v>
      </c>
      <c r="F8" s="7">
        <v>24.8915</v>
      </c>
      <c r="G8" s="7"/>
    </row>
    <row r="9" ht="16.35" customHeight="1" spans="1:7">
      <c r="A9" s="6" t="s">
        <v>181</v>
      </c>
      <c r="B9" s="6" t="s">
        <v>182</v>
      </c>
      <c r="C9" s="6" t="s">
        <v>183</v>
      </c>
      <c r="D9" s="6" t="s">
        <v>184</v>
      </c>
      <c r="E9" s="7">
        <v>10.084541</v>
      </c>
      <c r="F9" s="7">
        <v>10.084541</v>
      </c>
      <c r="G9" s="7"/>
    </row>
    <row r="10" ht="16.35" customHeight="1" spans="1:7">
      <c r="A10" s="6" t="s">
        <v>185</v>
      </c>
      <c r="B10" s="6" t="s">
        <v>186</v>
      </c>
      <c r="C10" s="6" t="s">
        <v>183</v>
      </c>
      <c r="D10" s="6" t="s">
        <v>184</v>
      </c>
      <c r="E10" s="7">
        <v>0.955111</v>
      </c>
      <c r="F10" s="7">
        <v>0.955111</v>
      </c>
      <c r="G10" s="7"/>
    </row>
    <row r="11" ht="16.35" customHeight="1" spans="1:7">
      <c r="A11" s="6" t="s">
        <v>187</v>
      </c>
      <c r="B11" s="6" t="s">
        <v>188</v>
      </c>
      <c r="C11" s="6" t="s">
        <v>189</v>
      </c>
      <c r="D11" s="6" t="s">
        <v>190</v>
      </c>
      <c r="E11" s="7">
        <v>6.5856</v>
      </c>
      <c r="F11" s="7">
        <v>6.5856</v>
      </c>
      <c r="G11" s="7"/>
    </row>
    <row r="12" ht="16.35" customHeight="1" spans="1:7">
      <c r="A12" s="6" t="s">
        <v>191</v>
      </c>
      <c r="B12" s="6" t="s">
        <v>192</v>
      </c>
      <c r="C12" s="6" t="s">
        <v>176</v>
      </c>
      <c r="D12" s="6" t="s">
        <v>177</v>
      </c>
      <c r="E12" s="7">
        <v>39.1137</v>
      </c>
      <c r="F12" s="7">
        <v>39.1137</v>
      </c>
      <c r="G12" s="7"/>
    </row>
    <row r="13" ht="16.35" customHeight="1" spans="1:7">
      <c r="A13" s="6" t="s">
        <v>193</v>
      </c>
      <c r="B13" s="6" t="s">
        <v>194</v>
      </c>
      <c r="C13" s="6" t="s">
        <v>176</v>
      </c>
      <c r="D13" s="6" t="s">
        <v>177</v>
      </c>
      <c r="E13" s="7">
        <v>27.146</v>
      </c>
      <c r="F13" s="7">
        <v>27.146</v>
      </c>
      <c r="G13" s="7"/>
    </row>
    <row r="14" ht="16.35" customHeight="1" spans="1:7">
      <c r="A14" s="6" t="s">
        <v>195</v>
      </c>
      <c r="B14" s="6" t="s">
        <v>196</v>
      </c>
      <c r="C14" s="6" t="s">
        <v>197</v>
      </c>
      <c r="D14" s="6" t="s">
        <v>198</v>
      </c>
      <c r="E14" s="7">
        <v>3.8</v>
      </c>
      <c r="F14" s="7"/>
      <c r="G14" s="7">
        <v>3.8</v>
      </c>
    </row>
    <row r="15" ht="16.35" customHeight="1" spans="1:7">
      <c r="A15" s="6" t="s">
        <v>199</v>
      </c>
      <c r="B15" s="6" t="s">
        <v>200</v>
      </c>
      <c r="C15" s="6" t="s">
        <v>197</v>
      </c>
      <c r="D15" s="6" t="s">
        <v>198</v>
      </c>
      <c r="E15" s="7">
        <v>4.368</v>
      </c>
      <c r="F15" s="7"/>
      <c r="G15" s="7">
        <v>4.368</v>
      </c>
    </row>
    <row r="16" ht="25" customHeight="1" spans="1:7">
      <c r="A16" s="6" t="s">
        <v>201</v>
      </c>
      <c r="B16" s="6" t="s">
        <v>202</v>
      </c>
      <c r="C16" s="6" t="s">
        <v>183</v>
      </c>
      <c r="D16" s="6" t="s">
        <v>184</v>
      </c>
      <c r="E16" s="7">
        <v>23.655456</v>
      </c>
      <c r="F16" s="7">
        <v>23.655456</v>
      </c>
      <c r="G16" s="7"/>
    </row>
    <row r="17" ht="16.35" customHeight="1" spans="1:7">
      <c r="A17" s="6" t="s">
        <v>203</v>
      </c>
      <c r="B17" s="6" t="s">
        <v>204</v>
      </c>
      <c r="C17" s="6" t="s">
        <v>183</v>
      </c>
      <c r="D17" s="6" t="s">
        <v>184</v>
      </c>
      <c r="E17" s="7">
        <v>10.792802</v>
      </c>
      <c r="F17" s="7">
        <v>10.792802</v>
      </c>
      <c r="G17" s="7"/>
    </row>
    <row r="18" ht="16.35" customHeight="1" spans="1:7">
      <c r="A18" s="6" t="s">
        <v>205</v>
      </c>
      <c r="B18" s="6" t="s">
        <v>115</v>
      </c>
      <c r="C18" s="6" t="s">
        <v>206</v>
      </c>
      <c r="D18" s="6" t="s">
        <v>115</v>
      </c>
      <c r="E18" s="7">
        <v>20.611056</v>
      </c>
      <c r="F18" s="7">
        <v>20.611056</v>
      </c>
      <c r="G18" s="7"/>
    </row>
  </sheetData>
  <mergeCells count="6">
    <mergeCell ref="A1:G1"/>
    <mergeCell ref="A2:G2"/>
    <mergeCell ref="A3:F3"/>
    <mergeCell ref="A4:B4"/>
    <mergeCell ref="C4:D4"/>
    <mergeCell ref="E4:G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selection activeCell="A3" sqref="A3:Q3"/>
    </sheetView>
  </sheetViews>
  <sheetFormatPr defaultColWidth="10" defaultRowHeight="13.5"/>
  <cols>
    <col min="1" max="2" width="4.1" customWidth="1"/>
    <col min="3" max="3" width="12.3083333333333" customWidth="1"/>
    <col min="4" max="5" width="4.1" customWidth="1"/>
    <col min="6" max="6" width="12.3083333333333" customWidth="1"/>
    <col min="7" max="18" width="10.2583333333333" customWidth="1"/>
    <col min="19" max="19" width="9.76666666666667" customWidth="1"/>
  </cols>
  <sheetData>
    <row r="1" ht="16.35" customHeight="1" spans="1:18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.55" customHeight="1" spans="1:18">
      <c r="A2" s="2" t="s">
        <v>208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47" t="s">
        <v>3</v>
      </c>
    </row>
    <row r="4" ht="16.35" customHeight="1" spans="1:18">
      <c r="A4" s="5" t="s">
        <v>209</v>
      </c>
      <c r="B4" s="5"/>
      <c r="C4" s="5"/>
      <c r="D4" s="5" t="s">
        <v>210</v>
      </c>
      <c r="E4" s="5"/>
      <c r="F4" s="5"/>
      <c r="G4" s="5" t="s">
        <v>60</v>
      </c>
      <c r="H4" s="5" t="s">
        <v>63</v>
      </c>
      <c r="I4" s="5"/>
      <c r="J4" s="5" t="s">
        <v>64</v>
      </c>
      <c r="K4" s="5" t="s">
        <v>65</v>
      </c>
      <c r="L4" s="5" t="s">
        <v>52</v>
      </c>
      <c r="M4" s="5" t="s">
        <v>66</v>
      </c>
      <c r="N4" s="5" t="s">
        <v>67</v>
      </c>
      <c r="O4" s="5" t="s">
        <v>69</v>
      </c>
      <c r="P4" s="5" t="s">
        <v>70</v>
      </c>
      <c r="Q4" s="5" t="s">
        <v>68</v>
      </c>
      <c r="R4" s="5" t="s">
        <v>71</v>
      </c>
    </row>
    <row r="5" ht="26.05" customHeight="1" spans="1:18">
      <c r="A5" s="5" t="s">
        <v>211</v>
      </c>
      <c r="B5" s="5" t="s">
        <v>91</v>
      </c>
      <c r="C5" s="5" t="s">
        <v>173</v>
      </c>
      <c r="D5" s="5" t="s">
        <v>211</v>
      </c>
      <c r="E5" s="5" t="s">
        <v>91</v>
      </c>
      <c r="F5" s="5" t="s">
        <v>173</v>
      </c>
      <c r="G5" s="5"/>
      <c r="H5" s="5" t="s">
        <v>74</v>
      </c>
      <c r="I5" s="5" t="s">
        <v>12</v>
      </c>
      <c r="J5" s="5"/>
      <c r="K5" s="5"/>
      <c r="L5" s="5"/>
      <c r="M5" s="5"/>
      <c r="N5" s="5"/>
      <c r="O5" s="5"/>
      <c r="P5" s="5"/>
      <c r="Q5" s="5"/>
      <c r="R5" s="5"/>
    </row>
    <row r="6" ht="18.6" customHeight="1" spans="1:18">
      <c r="A6" s="5"/>
      <c r="B6" s="5"/>
      <c r="C6" s="5" t="s">
        <v>62</v>
      </c>
      <c r="D6" s="5"/>
      <c r="E6" s="5"/>
      <c r="F6" s="5"/>
      <c r="G6" s="7">
        <v>2527.305366</v>
      </c>
      <c r="H6" s="7">
        <v>2527.305366</v>
      </c>
      <c r="I6" s="7">
        <v>2527.305366</v>
      </c>
      <c r="J6" s="7"/>
      <c r="K6" s="7"/>
      <c r="L6" s="7"/>
      <c r="M6" s="7"/>
      <c r="N6" s="7"/>
      <c r="O6" s="7"/>
      <c r="P6" s="7"/>
      <c r="Q6" s="7"/>
      <c r="R6" s="7"/>
    </row>
    <row r="7" ht="25" customHeight="1" spans="1:18">
      <c r="A7" s="5" t="s">
        <v>75</v>
      </c>
      <c r="B7" s="5"/>
      <c r="C7" s="5" t="s">
        <v>76</v>
      </c>
      <c r="D7" s="5"/>
      <c r="E7" s="5"/>
      <c r="F7" s="5"/>
      <c r="G7" s="7">
        <v>2527.305366</v>
      </c>
      <c r="H7" s="7">
        <v>2527.305366</v>
      </c>
      <c r="I7" s="7">
        <v>2527.305366</v>
      </c>
      <c r="J7" s="7"/>
      <c r="K7" s="7"/>
      <c r="L7" s="7"/>
      <c r="M7" s="7"/>
      <c r="N7" s="7"/>
      <c r="O7" s="7"/>
      <c r="P7" s="7"/>
      <c r="Q7" s="7"/>
      <c r="R7" s="7"/>
    </row>
    <row r="8" ht="16.35" customHeight="1" spans="1:18">
      <c r="A8" s="5" t="s">
        <v>212</v>
      </c>
      <c r="B8" s="5" t="s">
        <v>100</v>
      </c>
      <c r="C8" s="5" t="s">
        <v>175</v>
      </c>
      <c r="D8" s="5" t="s">
        <v>213</v>
      </c>
      <c r="E8" s="5" t="s">
        <v>100</v>
      </c>
      <c r="F8" s="5" t="s">
        <v>177</v>
      </c>
      <c r="G8" s="7">
        <v>81.8616</v>
      </c>
      <c r="H8" s="7">
        <v>81.8616</v>
      </c>
      <c r="I8" s="7">
        <v>81.8616</v>
      </c>
      <c r="J8" s="7"/>
      <c r="K8" s="7"/>
      <c r="L8" s="7"/>
      <c r="M8" s="7"/>
      <c r="N8" s="7"/>
      <c r="O8" s="7"/>
      <c r="P8" s="7"/>
      <c r="Q8" s="7"/>
      <c r="R8" s="7"/>
    </row>
    <row r="9" ht="16.35" customHeight="1" spans="1:18">
      <c r="A9" s="5" t="s">
        <v>212</v>
      </c>
      <c r="B9" s="5" t="s">
        <v>214</v>
      </c>
      <c r="C9" s="5" t="s">
        <v>179</v>
      </c>
      <c r="D9" s="5" t="s">
        <v>215</v>
      </c>
      <c r="E9" s="5" t="s">
        <v>100</v>
      </c>
      <c r="F9" s="5" t="s">
        <v>93</v>
      </c>
      <c r="G9" s="7">
        <v>24.8915</v>
      </c>
      <c r="H9" s="7">
        <v>24.8915</v>
      </c>
      <c r="I9" s="7">
        <v>24.8915</v>
      </c>
      <c r="J9" s="7"/>
      <c r="K9" s="7"/>
      <c r="L9" s="7"/>
      <c r="M9" s="7"/>
      <c r="N9" s="7"/>
      <c r="O9" s="7"/>
      <c r="P9" s="7"/>
      <c r="Q9" s="7"/>
      <c r="R9" s="7"/>
    </row>
    <row r="10" ht="25" customHeight="1" spans="1:18">
      <c r="A10" s="5" t="s">
        <v>212</v>
      </c>
      <c r="B10" s="5" t="s">
        <v>110</v>
      </c>
      <c r="C10" s="5" t="s">
        <v>182</v>
      </c>
      <c r="D10" s="5" t="s">
        <v>213</v>
      </c>
      <c r="E10" s="5" t="s">
        <v>112</v>
      </c>
      <c r="F10" s="5" t="s">
        <v>184</v>
      </c>
      <c r="G10" s="7">
        <v>10.084541</v>
      </c>
      <c r="H10" s="7">
        <v>10.084541</v>
      </c>
      <c r="I10" s="7">
        <v>10.084541</v>
      </c>
      <c r="J10" s="7"/>
      <c r="K10" s="7"/>
      <c r="L10" s="7"/>
      <c r="M10" s="7"/>
      <c r="N10" s="7"/>
      <c r="O10" s="7"/>
      <c r="P10" s="7"/>
      <c r="Q10" s="7"/>
      <c r="R10" s="7"/>
    </row>
    <row r="11" ht="25" customHeight="1" spans="1:18">
      <c r="A11" s="5" t="s">
        <v>212</v>
      </c>
      <c r="B11" s="5" t="s">
        <v>216</v>
      </c>
      <c r="C11" s="5" t="s">
        <v>186</v>
      </c>
      <c r="D11" s="5" t="s">
        <v>213</v>
      </c>
      <c r="E11" s="5" t="s">
        <v>112</v>
      </c>
      <c r="F11" s="5" t="s">
        <v>184</v>
      </c>
      <c r="G11" s="7">
        <v>0.955111</v>
      </c>
      <c r="H11" s="7">
        <v>0.955111</v>
      </c>
      <c r="I11" s="7">
        <v>0.955111</v>
      </c>
      <c r="J11" s="7"/>
      <c r="K11" s="7"/>
      <c r="L11" s="7"/>
      <c r="M11" s="7"/>
      <c r="N11" s="7"/>
      <c r="O11" s="7"/>
      <c r="P11" s="7"/>
      <c r="Q11" s="7"/>
      <c r="R11" s="7"/>
    </row>
    <row r="12" ht="16.35" customHeight="1" spans="1:18">
      <c r="A12" s="5" t="s">
        <v>217</v>
      </c>
      <c r="B12" s="5" t="s">
        <v>112</v>
      </c>
      <c r="C12" s="5" t="s">
        <v>188</v>
      </c>
      <c r="D12" s="5" t="s">
        <v>218</v>
      </c>
      <c r="E12" s="5" t="s">
        <v>107</v>
      </c>
      <c r="F12" s="5" t="s">
        <v>190</v>
      </c>
      <c r="G12" s="7">
        <v>6.5856</v>
      </c>
      <c r="H12" s="7">
        <v>6.5856</v>
      </c>
      <c r="I12" s="7">
        <v>6.5856</v>
      </c>
      <c r="J12" s="7"/>
      <c r="K12" s="7"/>
      <c r="L12" s="7"/>
      <c r="M12" s="7"/>
      <c r="N12" s="7"/>
      <c r="O12" s="7"/>
      <c r="P12" s="7"/>
      <c r="Q12" s="7"/>
      <c r="R12" s="7"/>
    </row>
    <row r="13" ht="16.35" customHeight="1" spans="1:18">
      <c r="A13" s="5" t="s">
        <v>212</v>
      </c>
      <c r="B13" s="5" t="s">
        <v>219</v>
      </c>
      <c r="C13" s="5" t="s">
        <v>192</v>
      </c>
      <c r="D13" s="5" t="s">
        <v>213</v>
      </c>
      <c r="E13" s="5" t="s">
        <v>100</v>
      </c>
      <c r="F13" s="5" t="s">
        <v>177</v>
      </c>
      <c r="G13" s="7">
        <v>39.1137</v>
      </c>
      <c r="H13" s="7">
        <v>39.1137</v>
      </c>
      <c r="I13" s="7">
        <v>39.1137</v>
      </c>
      <c r="J13" s="7"/>
      <c r="K13" s="7"/>
      <c r="L13" s="7"/>
      <c r="M13" s="7"/>
      <c r="N13" s="7"/>
      <c r="O13" s="7"/>
      <c r="P13" s="7"/>
      <c r="Q13" s="7"/>
      <c r="R13" s="7"/>
    </row>
    <row r="14" ht="16.35" customHeight="1" spans="1:18">
      <c r="A14" s="5" t="s">
        <v>212</v>
      </c>
      <c r="B14" s="5" t="s">
        <v>112</v>
      </c>
      <c r="C14" s="5" t="s">
        <v>194</v>
      </c>
      <c r="D14" s="5" t="s">
        <v>213</v>
      </c>
      <c r="E14" s="5" t="s">
        <v>100</v>
      </c>
      <c r="F14" s="5" t="s">
        <v>177</v>
      </c>
      <c r="G14" s="7">
        <v>27.146</v>
      </c>
      <c r="H14" s="7">
        <v>27.146</v>
      </c>
      <c r="I14" s="7">
        <v>27.146</v>
      </c>
      <c r="J14" s="7"/>
      <c r="K14" s="7"/>
      <c r="L14" s="7"/>
      <c r="M14" s="7"/>
      <c r="N14" s="7"/>
      <c r="O14" s="7"/>
      <c r="P14" s="7"/>
      <c r="Q14" s="7"/>
      <c r="R14" s="7"/>
    </row>
    <row r="15" ht="16.35" customHeight="1" spans="1:18">
      <c r="A15" s="5" t="s">
        <v>220</v>
      </c>
      <c r="B15" s="5" t="s">
        <v>100</v>
      </c>
      <c r="C15" s="5" t="s">
        <v>196</v>
      </c>
      <c r="D15" s="5" t="s">
        <v>221</v>
      </c>
      <c r="E15" s="5" t="s">
        <v>100</v>
      </c>
      <c r="F15" s="5" t="s">
        <v>198</v>
      </c>
      <c r="G15" s="7">
        <v>54.41</v>
      </c>
      <c r="H15" s="7">
        <v>54.41</v>
      </c>
      <c r="I15" s="7">
        <v>54.41</v>
      </c>
      <c r="J15" s="7"/>
      <c r="K15" s="7"/>
      <c r="L15" s="7"/>
      <c r="M15" s="7"/>
      <c r="N15" s="7"/>
      <c r="O15" s="7"/>
      <c r="P15" s="7"/>
      <c r="Q15" s="7"/>
      <c r="R15" s="7"/>
    </row>
    <row r="16" ht="16.35" customHeight="1" spans="1:18">
      <c r="A16" s="5" t="s">
        <v>220</v>
      </c>
      <c r="B16" s="5" t="s">
        <v>99</v>
      </c>
      <c r="C16" s="5" t="s">
        <v>200</v>
      </c>
      <c r="D16" s="5" t="s">
        <v>221</v>
      </c>
      <c r="E16" s="5" t="s">
        <v>100</v>
      </c>
      <c r="F16" s="5" t="s">
        <v>198</v>
      </c>
      <c r="G16" s="7">
        <v>4.368</v>
      </c>
      <c r="H16" s="7">
        <v>4.368</v>
      </c>
      <c r="I16" s="7">
        <v>4.368</v>
      </c>
      <c r="J16" s="7"/>
      <c r="K16" s="7"/>
      <c r="L16" s="7"/>
      <c r="M16" s="7"/>
      <c r="N16" s="7"/>
      <c r="O16" s="7"/>
      <c r="P16" s="7"/>
      <c r="Q16" s="7"/>
      <c r="R16" s="7"/>
    </row>
    <row r="17" ht="16.35" customHeight="1" spans="1:18">
      <c r="A17" s="5" t="s">
        <v>222</v>
      </c>
      <c r="B17" s="5" t="s">
        <v>112</v>
      </c>
      <c r="C17" s="5" t="s">
        <v>223</v>
      </c>
      <c r="D17" s="5" t="s">
        <v>224</v>
      </c>
      <c r="E17" s="5" t="s">
        <v>225</v>
      </c>
      <c r="F17" s="5" t="s">
        <v>226</v>
      </c>
      <c r="G17" s="7">
        <v>5</v>
      </c>
      <c r="H17" s="7">
        <v>5</v>
      </c>
      <c r="I17" s="7">
        <v>5</v>
      </c>
      <c r="J17" s="7"/>
      <c r="K17" s="7"/>
      <c r="L17" s="7"/>
      <c r="M17" s="7"/>
      <c r="N17" s="7"/>
      <c r="O17" s="7"/>
      <c r="P17" s="7"/>
      <c r="Q17" s="7"/>
      <c r="R17" s="7"/>
    </row>
    <row r="18" ht="25" customHeight="1" spans="1:18">
      <c r="A18" s="5" t="s">
        <v>217</v>
      </c>
      <c r="B18" s="5" t="s">
        <v>104</v>
      </c>
      <c r="C18" s="5" t="s">
        <v>227</v>
      </c>
      <c r="D18" s="5" t="s">
        <v>218</v>
      </c>
      <c r="E18" s="5" t="s">
        <v>104</v>
      </c>
      <c r="F18" s="5" t="s">
        <v>227</v>
      </c>
      <c r="G18" s="7">
        <v>0.07</v>
      </c>
      <c r="H18" s="7">
        <v>0.07</v>
      </c>
      <c r="I18" s="7">
        <v>0.07</v>
      </c>
      <c r="J18" s="7"/>
      <c r="K18" s="7"/>
      <c r="L18" s="7"/>
      <c r="M18" s="7"/>
      <c r="N18" s="7"/>
      <c r="O18" s="7"/>
      <c r="P18" s="7"/>
      <c r="Q18" s="7"/>
      <c r="R18" s="7"/>
    </row>
    <row r="19" ht="16.35" customHeight="1" spans="1:18">
      <c r="A19" s="5" t="s">
        <v>220</v>
      </c>
      <c r="B19" s="5" t="s">
        <v>100</v>
      </c>
      <c r="C19" s="5" t="s">
        <v>196</v>
      </c>
      <c r="D19" s="5" t="s">
        <v>215</v>
      </c>
      <c r="E19" s="5" t="s">
        <v>112</v>
      </c>
      <c r="F19" s="5" t="s">
        <v>95</v>
      </c>
      <c r="G19" s="7">
        <v>4</v>
      </c>
      <c r="H19" s="7">
        <v>4</v>
      </c>
      <c r="I19" s="7">
        <v>4</v>
      </c>
      <c r="J19" s="7"/>
      <c r="K19" s="7"/>
      <c r="L19" s="7"/>
      <c r="M19" s="7"/>
      <c r="N19" s="7"/>
      <c r="O19" s="7"/>
      <c r="P19" s="7"/>
      <c r="Q19" s="7"/>
      <c r="R19" s="7"/>
    </row>
    <row r="20" ht="16.35" customHeight="1" spans="1:18">
      <c r="A20" s="5" t="s">
        <v>220</v>
      </c>
      <c r="B20" s="5" t="s">
        <v>228</v>
      </c>
      <c r="C20" s="5" t="s">
        <v>229</v>
      </c>
      <c r="D20" s="5" t="s">
        <v>221</v>
      </c>
      <c r="E20" s="5" t="s">
        <v>107</v>
      </c>
      <c r="F20" s="5" t="s">
        <v>230</v>
      </c>
      <c r="G20" s="7">
        <v>2213.76</v>
      </c>
      <c r="H20" s="7">
        <v>2213.76</v>
      </c>
      <c r="I20" s="7">
        <v>2213.76</v>
      </c>
      <c r="J20" s="7"/>
      <c r="K20" s="7"/>
      <c r="L20" s="7"/>
      <c r="M20" s="7"/>
      <c r="N20" s="7"/>
      <c r="O20" s="7"/>
      <c r="P20" s="7"/>
      <c r="Q20" s="7"/>
      <c r="R20" s="7"/>
    </row>
    <row r="21" ht="25" customHeight="1" spans="1:18">
      <c r="A21" s="5" t="s">
        <v>212</v>
      </c>
      <c r="B21" s="5" t="s">
        <v>231</v>
      </c>
      <c r="C21" s="5" t="s">
        <v>202</v>
      </c>
      <c r="D21" s="5" t="s">
        <v>213</v>
      </c>
      <c r="E21" s="5" t="s">
        <v>112</v>
      </c>
      <c r="F21" s="5" t="s">
        <v>184</v>
      </c>
      <c r="G21" s="7">
        <v>23.655456</v>
      </c>
      <c r="H21" s="7">
        <v>23.655456</v>
      </c>
      <c r="I21" s="7">
        <v>23.655456</v>
      </c>
      <c r="J21" s="7"/>
      <c r="K21" s="7"/>
      <c r="L21" s="7"/>
      <c r="M21" s="7"/>
      <c r="N21" s="7"/>
      <c r="O21" s="7"/>
      <c r="P21" s="7"/>
      <c r="Q21" s="7"/>
      <c r="R21" s="7"/>
    </row>
    <row r="22" ht="25" customHeight="1" spans="1:18">
      <c r="A22" s="5" t="s">
        <v>212</v>
      </c>
      <c r="B22" s="5" t="s">
        <v>232</v>
      </c>
      <c r="C22" s="5" t="s">
        <v>204</v>
      </c>
      <c r="D22" s="5" t="s">
        <v>213</v>
      </c>
      <c r="E22" s="5" t="s">
        <v>112</v>
      </c>
      <c r="F22" s="5" t="s">
        <v>184</v>
      </c>
      <c r="G22" s="7">
        <v>10.792802</v>
      </c>
      <c r="H22" s="7">
        <v>10.792802</v>
      </c>
      <c r="I22" s="7">
        <v>10.792802</v>
      </c>
      <c r="J22" s="7"/>
      <c r="K22" s="7"/>
      <c r="L22" s="7"/>
      <c r="M22" s="7"/>
      <c r="N22" s="7"/>
      <c r="O22" s="7"/>
      <c r="P22" s="7"/>
      <c r="Q22" s="7"/>
      <c r="R22" s="7"/>
    </row>
    <row r="23" ht="16.35" customHeight="1" spans="1:18">
      <c r="A23" s="5" t="s">
        <v>212</v>
      </c>
      <c r="B23" s="5" t="s">
        <v>233</v>
      </c>
      <c r="C23" s="5" t="s">
        <v>115</v>
      </c>
      <c r="D23" s="5" t="s">
        <v>213</v>
      </c>
      <c r="E23" s="5" t="s">
        <v>219</v>
      </c>
      <c r="F23" s="5" t="s">
        <v>115</v>
      </c>
      <c r="G23" s="7">
        <v>20.611056</v>
      </c>
      <c r="H23" s="7">
        <v>20.611056</v>
      </c>
      <c r="I23" s="7">
        <v>20.611056</v>
      </c>
      <c r="J23" s="7"/>
      <c r="K23" s="7"/>
      <c r="L23" s="7"/>
      <c r="M23" s="7"/>
      <c r="N23" s="7"/>
      <c r="O23" s="7"/>
      <c r="P23" s="7"/>
      <c r="Q23" s="7"/>
      <c r="R23" s="7"/>
    </row>
  </sheetData>
  <mergeCells count="16">
    <mergeCell ref="A1:R1"/>
    <mergeCell ref="A2:R2"/>
    <mergeCell ref="A3:Q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6" width="19.4916666666667" customWidth="1"/>
    <col min="7" max="7" width="10.2583333333333" customWidth="1"/>
  </cols>
  <sheetData>
    <row r="1" ht="16.35" customHeight="1" spans="1:6">
      <c r="A1" s="1" t="s">
        <v>234</v>
      </c>
      <c r="B1" s="1"/>
      <c r="C1" s="1"/>
      <c r="D1" s="1"/>
      <c r="E1" s="1"/>
      <c r="F1" s="1"/>
    </row>
    <row r="2" ht="32.55" customHeight="1" spans="1:6">
      <c r="A2" s="2" t="s">
        <v>235</v>
      </c>
      <c r="B2" s="2"/>
      <c r="C2" s="2"/>
      <c r="D2" s="2"/>
      <c r="E2" s="2"/>
      <c r="F2" s="2"/>
    </row>
    <row r="3" ht="16.35" customHeight="1" spans="1:6">
      <c r="A3" s="16" t="s">
        <v>2</v>
      </c>
      <c r="B3" s="16"/>
      <c r="C3" s="16"/>
      <c r="D3" s="16"/>
      <c r="E3" s="16"/>
      <c r="F3" s="47" t="s">
        <v>3</v>
      </c>
    </row>
    <row r="4" ht="16.35" customHeight="1" spans="1:6">
      <c r="A4" s="5" t="s">
        <v>236</v>
      </c>
      <c r="B4" s="5" t="s">
        <v>237</v>
      </c>
      <c r="C4" s="5" t="s">
        <v>238</v>
      </c>
      <c r="D4" s="5"/>
      <c r="E4" s="5"/>
      <c r="F4" s="5" t="s">
        <v>239</v>
      </c>
    </row>
    <row r="5" ht="16.35" customHeight="1" spans="1:6">
      <c r="A5" s="5"/>
      <c r="B5" s="5"/>
      <c r="C5" s="5" t="s">
        <v>74</v>
      </c>
      <c r="D5" s="5" t="s">
        <v>240</v>
      </c>
      <c r="E5" s="5" t="s">
        <v>241</v>
      </c>
      <c r="F5" s="5"/>
    </row>
    <row r="6" ht="16.35" customHeight="1" spans="1:7">
      <c r="A6" s="7"/>
      <c r="B6" s="7"/>
      <c r="C6" s="7"/>
      <c r="D6" s="7"/>
      <c r="E6" s="7"/>
      <c r="F6" s="7"/>
      <c r="G6" s="4"/>
    </row>
    <row r="7" ht="82.8" customHeight="1" spans="1:6">
      <c r="A7" s="4" t="s">
        <v>242</v>
      </c>
      <c r="B7" s="4"/>
      <c r="C7" s="4"/>
      <c r="D7" s="4"/>
      <c r="E7" s="4"/>
      <c r="F7" s="4"/>
    </row>
    <row r="8" ht="16.35" customHeight="1" spans="1:1">
      <c r="A8" s="4" t="s">
        <v>97</v>
      </c>
    </row>
  </sheetData>
  <mergeCells count="8">
    <mergeCell ref="A1:F1"/>
    <mergeCell ref="A2:F2"/>
    <mergeCell ref="A3:E3"/>
    <mergeCell ref="C4:E4"/>
    <mergeCell ref="A7:F7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M3"/>
    </sheetView>
  </sheetViews>
  <sheetFormatPr defaultColWidth="10" defaultRowHeight="13.5"/>
  <cols>
    <col min="1" max="3" width="4.1" customWidth="1"/>
    <col min="4" max="4" width="6.15" customWidth="1"/>
    <col min="5" max="5" width="20.5166666666667" customWidth="1"/>
    <col min="6" max="13" width="9.76666666666667" customWidth="1"/>
    <col min="14" max="14" width="10.2583333333333" customWidth="1"/>
    <col min="15" max="15" width="9.76666666666667" customWidth="1"/>
  </cols>
  <sheetData>
    <row r="1" ht="16.35" customHeight="1" spans="1:14">
      <c r="A1" s="1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244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47" t="s">
        <v>3</v>
      </c>
    </row>
    <row r="4" ht="16.35" customHeight="1" spans="1:14">
      <c r="A4" s="5" t="s">
        <v>81</v>
      </c>
      <c r="B4" s="5"/>
      <c r="C4" s="5"/>
      <c r="D4" s="5" t="s">
        <v>82</v>
      </c>
      <c r="E4" s="5" t="s">
        <v>83</v>
      </c>
      <c r="F4" s="5" t="s">
        <v>62</v>
      </c>
      <c r="G4" s="5" t="s">
        <v>84</v>
      </c>
      <c r="H4" s="5"/>
      <c r="I4" s="5"/>
      <c r="J4" s="5"/>
      <c r="K4" s="5"/>
      <c r="L4" s="5" t="s">
        <v>85</v>
      </c>
      <c r="M4" s="5"/>
      <c r="N4" s="5"/>
    </row>
    <row r="5" ht="16.35" customHeight="1" spans="1:14">
      <c r="A5" s="5"/>
      <c r="B5" s="5"/>
      <c r="C5" s="5"/>
      <c r="D5" s="5"/>
      <c r="E5" s="5"/>
      <c r="F5" s="5"/>
      <c r="G5" s="5" t="s">
        <v>74</v>
      </c>
      <c r="H5" s="5" t="s">
        <v>86</v>
      </c>
      <c r="I5" s="5"/>
      <c r="J5" s="5" t="s">
        <v>87</v>
      </c>
      <c r="K5" s="5"/>
      <c r="L5" s="5" t="s">
        <v>74</v>
      </c>
      <c r="M5" s="5" t="s">
        <v>88</v>
      </c>
      <c r="N5" s="5" t="s">
        <v>89</v>
      </c>
    </row>
    <row r="6" ht="38.8" customHeight="1" spans="1:14">
      <c r="A6" s="5" t="s">
        <v>90</v>
      </c>
      <c r="B6" s="5" t="s">
        <v>91</v>
      </c>
      <c r="C6" s="5" t="s">
        <v>92</v>
      </c>
      <c r="D6" s="5"/>
      <c r="E6" s="5"/>
      <c r="F6" s="5"/>
      <c r="G6" s="5"/>
      <c r="H6" s="5" t="s">
        <v>93</v>
      </c>
      <c r="I6" s="5" t="s">
        <v>94</v>
      </c>
      <c r="J6" s="5" t="s">
        <v>95</v>
      </c>
      <c r="K6" s="5" t="s">
        <v>96</v>
      </c>
      <c r="L6" s="5"/>
      <c r="M6" s="5"/>
      <c r="N6" s="5"/>
    </row>
    <row r="7" ht="16.35" customHeight="1" spans="1:14">
      <c r="A7" s="5" t="s">
        <v>97</v>
      </c>
      <c r="B7" s="5"/>
      <c r="C7" s="5"/>
      <c r="D7" s="5"/>
      <c r="E7" s="5" t="s">
        <v>62</v>
      </c>
      <c r="F7" s="7"/>
      <c r="G7" s="7"/>
      <c r="H7" s="7"/>
      <c r="I7" s="7"/>
      <c r="J7" s="7"/>
      <c r="K7" s="7"/>
      <c r="L7" s="7"/>
      <c r="M7" s="7"/>
      <c r="N7" s="7"/>
    </row>
    <row r="8" ht="16.35" customHeight="1" spans="1:14">
      <c r="A8" s="8"/>
      <c r="B8" s="8"/>
      <c r="C8" s="8"/>
      <c r="D8" s="8"/>
      <c r="E8" s="8"/>
      <c r="F8" s="7"/>
      <c r="G8" s="7"/>
      <c r="H8" s="7"/>
      <c r="I8" s="7"/>
      <c r="J8" s="7"/>
      <c r="K8" s="7"/>
      <c r="L8" s="7"/>
      <c r="M8" s="7"/>
      <c r="N8" s="7"/>
    </row>
    <row r="9" ht="16.35" customHeight="1" spans="1:14">
      <c r="A9" s="8"/>
      <c r="B9" s="8"/>
      <c r="C9" s="8"/>
      <c r="D9" s="8"/>
      <c r="E9" s="8"/>
      <c r="F9" s="7"/>
      <c r="G9" s="7"/>
      <c r="H9" s="7"/>
      <c r="I9" s="7"/>
      <c r="J9" s="7"/>
      <c r="K9" s="7"/>
      <c r="L9" s="7"/>
      <c r="M9" s="7"/>
      <c r="N9" s="7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1_部门收支总体情况表</vt:lpstr>
      <vt:lpstr>2_部门收入总体情况表</vt:lpstr>
      <vt:lpstr>3_部门支出总体情况表</vt:lpstr>
      <vt:lpstr>4_财政拨款收支总体情况表</vt:lpstr>
      <vt:lpstr>5_一般公共预算支出情况表</vt:lpstr>
      <vt:lpstr>6_一般公共预算基本支出表</vt:lpstr>
      <vt:lpstr>7_支出经济分类汇总表</vt:lpstr>
      <vt:lpstr>8_一般公共预算“三公”经费支出情况表</vt:lpstr>
      <vt:lpstr>9_政府性基金预算支出情况表</vt:lpstr>
      <vt:lpstr>10_项目支出表</vt:lpstr>
      <vt:lpstr>11_2025年部门预算表</vt:lpstr>
      <vt:lpstr>12_上年结转资金表</vt:lpstr>
      <vt:lpstr>13_本级部门(单位)整体绩效目标表</vt:lpstr>
      <vt:lpstr>14_部门预算项目绩效目标汇总表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2026-04-03T03:49:00Z</dcterms:created>
  <dcterms:modified xsi:type="dcterms:W3CDTF">2026-04-09T02:53:57Z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3D417DEF154D4D6BA3AC6F77C72F85B6</vt:lpwstr>
  </property>
  <property fmtid="{D5CDD505-2E9C-101B-9397-08002B2CF9AE}" pid="3" name="KSOProductBuildVer">
    <vt:lpwstr>2052-11.8.2.12118</vt:lpwstr>
  </property>
</Properties>
</file>