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7" activeTab="10"/>
  </bookViews>
  <sheets>
    <sheet name="1_2026年部门收支预算表" sheetId="1" r:id="rId1"/>
    <sheet name="2_2026年部门收入预算表" sheetId="2" r:id="rId2"/>
    <sheet name="3_2026年部门支出预算表" sheetId="3" r:id="rId3"/>
    <sheet name="4_2026年财政拨款收支预算表" sheetId="4" r:id="rId4"/>
    <sheet name="5_2026年一般公共预算支出预算表" sheetId="5" r:id="rId5"/>
    <sheet name="6_2026年一般公共预算基本支出预算表" sheetId="6" r:id="rId6"/>
    <sheet name="7_2026年支出经济分类汇总表" sheetId="7" r:id="rId7"/>
    <sheet name="8_2026年一般公共预算“三公”经费预算表" sheetId="8" r:id="rId8"/>
    <sheet name="9_2026年政府性基金支出预算表" sheetId="9" r:id="rId9"/>
    <sheet name="10_2026年项目支出预算表" sheetId="11" r:id="rId10"/>
    <sheet name="11_2026年部门预算表" sheetId="14" r:id="rId11"/>
    <sheet name="12_上年结转资金表" sheetId="15" r:id="rId12"/>
    <sheet name="13_本级部门(单位)整体绩效目标表" sheetId="18" r:id="rId13"/>
    <sheet name="14_部门预算项目绩效目标表" sheetId="19" r:id="rId14"/>
  </sheets>
  <definedNames>
    <definedName name="_xlnm.Print_Area" localSheetId="0">'1_2026年部门收支预算表'!$A$1:$D$39</definedName>
    <definedName name="_xlnm.Print_Area" localSheetId="9">'10_2026年项目支出预算表'!$A$1:$L$17</definedName>
    <definedName name="_xlnm.Print_Area" localSheetId="10">'11_2026年部门预算表'!$A$1:$AC$30</definedName>
    <definedName name="_xlnm.Print_Area" localSheetId="11">'12_上年结转资金表'!$A$1:$I$15</definedName>
    <definedName name="_xlnm.Print_Area" localSheetId="3">'4_2026年财政拨款收支预算表'!$A$1:$H$40</definedName>
    <definedName name="_xlnm.Print_Area" localSheetId="4">'5_2026年一般公共预算支出预算表'!$A$1:$N$18</definedName>
    <definedName name="_xlnm.Print_Area" localSheetId="5">'6_2026年一般公共预算基本支出预算表'!$A$1:$G$27</definedName>
    <definedName name="_xlnm.Print_Area" localSheetId="6">'7_2026年支出经济分类汇总表'!$A$1:$R$27</definedName>
    <definedName name="_xlnm.Print_Area" localSheetId="7">'8_2026年一般公共预算“三公”经费预算表'!$A$1:$F$7</definedName>
    <definedName name="_xlnm.Print_Area" localSheetId="8">'9_2026年政府性基金支出预算表'!$A$1:$N$18</definedName>
    <definedName name="_xlnm.Print_Area" localSheetId="1">'2_2026年部门收入预算表'!$A$1:$T$17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<sst xmlns="http://schemas.openxmlformats.org/spreadsheetml/2006/main" count="1427" uniqueCount="530">
  <si>
    <t>预算01表</t>
  </si>
  <si>
    <t>2026年部门收支预算表</t>
  </si>
  <si>
    <t>部门(单位）名称：</t>
  </si>
  <si>
    <t>单位：万元</t>
  </si>
  <si>
    <t xml:space="preserve"> 收入</t>
  </si>
  <si>
    <t>支出</t>
  </si>
  <si>
    <t xml:space="preserve"> 项目  </t>
  </si>
  <si>
    <t xml:space="preserve"> 金额  </t>
  </si>
  <si>
    <t xml:space="preserve">项目  </t>
  </si>
  <si>
    <t>金额</t>
  </si>
  <si>
    <t>一、一般公共预算</t>
  </si>
  <si>
    <t>一、一般公共服务</t>
  </si>
  <si>
    <t>其中：财政拨款</t>
  </si>
  <si>
    <t>二、外交</t>
  </si>
  <si>
    <t>二、政府性基金预算拨款收入</t>
  </si>
  <si>
    <t>三、国防</t>
  </si>
  <si>
    <t>三、国有资本经营预算拨款收入</t>
  </si>
  <si>
    <t>四、公共安全</t>
  </si>
  <si>
    <t>四、财政专户管理资金收入</t>
  </si>
  <si>
    <t>五、教育</t>
  </si>
  <si>
    <t>五、事业收入</t>
  </si>
  <si>
    <t>六、科学技术</t>
  </si>
  <si>
    <t>六、事业单位经营收入</t>
  </si>
  <si>
    <t>七、文化旅游体育与传媒</t>
  </si>
  <si>
    <t>七、上级补助收入</t>
  </si>
  <si>
    <t>八、社会保障和就业</t>
  </si>
  <si>
    <t>八、附属单位上缴收入</t>
  </si>
  <si>
    <t>九、社会保险基金支出</t>
  </si>
  <si>
    <t>九、其他收入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</si>
  <si>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</si>
  <si>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</si>
  <si>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</si>
  <si>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</si>
  <si>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</si>
  <si>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</t>
  </si>
  <si>
    <t>十六、商业服务业等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</si>
  <si>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</si>
  <si>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</si>
  <si>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</si>
  <si>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</si>
  <si>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</si>
  <si>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</si>
  <si>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</si>
  <si>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</si>
  <si>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</si>
  <si>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</si>
  <si>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</si>
  <si>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</si>
  <si>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</si>
  <si>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三十四、抗疫特别国债安排的支出</t>
  </si>
  <si>
    <t>本 年 收 入 合 计</t>
  </si>
  <si>
    <t>本 年 支 出 合 计</t>
  </si>
  <si>
    <t>上年结转结余</t>
  </si>
  <si>
    <t>年终结转结余</t>
  </si>
  <si>
    <t>收 入 总 计</t>
  </si>
  <si>
    <t>支 出 总 计</t>
  </si>
  <si>
    <t>备注：上年结转资金统一在表12反映</t>
  </si>
  <si>
    <t>预算02表</t>
  </si>
  <si>
    <t>2026年部门收入预算表</t>
  </si>
  <si>
    <t>部门（单位）代码</t>
  </si>
  <si>
    <t>部门（单位）名称</t>
  </si>
  <si>
    <t>总计</t>
  </si>
  <si>
    <t>本年收入</t>
  </si>
  <si>
    <t>合计</t>
  </si>
  <si>
    <t>一般公共预算</t>
  </si>
  <si>
    <t>政府性基金</t>
  </si>
  <si>
    <t>国有资本经营预算</t>
  </si>
  <si>
    <t>财政专户管理资金收入</t>
  </si>
  <si>
    <t>事业收入</t>
  </si>
  <si>
    <t>事业单位经营收入</t>
  </si>
  <si>
    <t>上级补助收入</t>
  </si>
  <si>
    <t>附属单位上缴收入</t>
  </si>
  <si>
    <t>其他收入</t>
  </si>
  <si>
    <t>财政专户管理资金</t>
  </si>
  <si>
    <t>单位资金</t>
  </si>
  <si>
    <t>小计</t>
  </si>
  <si>
    <t>安阳市殷都区人民政府清风街道办事处</t>
  </si>
  <si>
    <t>预算03表</t>
  </si>
  <si>
    <t>2026年部门支出预算表</t>
  </si>
  <si>
    <t>科目编码</t>
  </si>
  <si>
    <t>单位代码</t>
  </si>
  <si>
    <t>单位（科目名称）</t>
  </si>
  <si>
    <t>基本支出</t>
  </si>
  <si>
    <t>项目支出</t>
  </si>
  <si>
    <t>人员经费</t>
  </si>
  <si>
    <t>公用经费</t>
  </si>
  <si>
    <t>其他运转类</t>
  </si>
  <si>
    <t>特定目标类</t>
  </si>
  <si>
    <t>类</t>
  </si>
  <si>
    <t>款</t>
  </si>
  <si>
    <t>项</t>
  </si>
  <si>
    <t>工资福利支出</t>
  </si>
  <si>
    <t>对个人和家庭的补助</t>
  </si>
  <si>
    <t>商品和服务支出</t>
  </si>
  <si>
    <t>资本性支出</t>
  </si>
  <si>
    <t xml:space="preserve"> </t>
  </si>
  <si>
    <t>113</t>
  </si>
  <si>
    <t>201</t>
  </si>
  <si>
    <t>03</t>
  </si>
  <si>
    <t>01</t>
  </si>
  <si>
    <t>行政运行</t>
  </si>
  <si>
    <t>208</t>
  </si>
  <si>
    <t>05</t>
  </si>
  <si>
    <t>机关事业单位基本养老保险缴费支出</t>
  </si>
  <si>
    <t>210</t>
  </si>
  <si>
    <t>11</t>
  </si>
  <si>
    <t>行政单位医疗</t>
  </si>
  <si>
    <t>02</t>
  </si>
  <si>
    <t>事业单位医疗</t>
  </si>
  <si>
    <t>211</t>
  </si>
  <si>
    <t>大气</t>
  </si>
  <si>
    <t>212</t>
  </si>
  <si>
    <t>19</t>
  </si>
  <si>
    <t>99</t>
  </si>
  <si>
    <t>其他国有土地使用权出让收入对应专项债务收入安排的支出</t>
  </si>
  <si>
    <t>221</t>
  </si>
  <si>
    <t>住房公积金</t>
  </si>
  <si>
    <t>预算04表</t>
  </si>
  <si>
    <t>2026年财政拨款收支预算表</t>
  </si>
  <si>
    <t xml:space="preserve"> 收入  </t>
  </si>
  <si>
    <t xml:space="preserve"> 项 目  </t>
  </si>
  <si>
    <t>金　额</t>
  </si>
  <si>
    <t>项 目</t>
  </si>
  <si>
    <t>一、本年收入</t>
  </si>
  <si>
    <t>一、本年支出</t>
  </si>
  <si>
    <t>（一）一般公共预算拨款</t>
  </si>
  <si>
    <t>（一）一般公共服务支出</t>
  </si>
  <si>
    <t xml:space="preserve">      其中：财政拨款</t>
  </si>
  <si>
    <t>（二）外交支出</t>
  </si>
  <si>
    <t>（二）政府性基金预算拨款</t>
  </si>
  <si>
    <t>（三）国防支出</t>
  </si>
  <si>
    <t>（三）国有资本经营预算拨款</t>
  </si>
  <si>
    <t>（四）公共安全支出</t>
  </si>
  <si>
    <t>二、上年结转</t>
  </si>
  <si>
    <t>（五）教育支出</t>
  </si>
  <si>
    <t>（六）科学技术支出</t>
  </si>
  <si>
    <t>（七）文化体育旅游与传媒支出</t>
  </si>
  <si>
    <t>（八）社会保障和就业支出</t>
  </si>
  <si>
    <t>（九）医疗卫生与计划生育支出</t>
  </si>
  <si>
    <t>（十）卫生健康支出</t>
  </si>
  <si>
    <t>（十一）节能环保支出</t>
  </si>
  <si>
    <t>（十二）城乡社区事务支出</t>
  </si>
  <si>
    <t>（十三）农林水事务支出</t>
  </si>
  <si>
    <t>（十四）交通运输支出</t>
  </si>
  <si>
    <t>（十五）资源勘探信息等支出</t>
  </si>
  <si>
    <t>（十六）商业服务业等支出</t>
  </si>
  <si>
    <t>（十七）金融支出</t>
  </si>
  <si>
    <t>（十九）援助其他地区支出</t>
  </si>
  <si>
    <t>（二十）自然资源海洋气象等支出</t>
  </si>
  <si>
    <t>（二十一）住房保障支出</t>
  </si>
  <si>
    <t>（二十二）粮油物资储备支出</t>
  </si>
  <si>
    <t>（二十三）国有资本经营预算</t>
  </si>
  <si>
    <t>（二十四）灾害防治及应急管理</t>
  </si>
  <si>
    <t>（二十七）预备费</t>
  </si>
  <si>
    <t>（二十九）其他支出</t>
  </si>
  <si>
    <t>（三十）转移性支出</t>
  </si>
  <si>
    <t>（三十一）债务还本支出</t>
  </si>
  <si>
    <t>（三十二）债务付息支出</t>
  </si>
  <si>
    <t>（三十三）债务发行费用支出</t>
  </si>
  <si>
    <t>（三十四）抗疫特别国债安排的支出</t>
  </si>
  <si>
    <t>二、年终结转结余</t>
  </si>
  <si>
    <t>收入合计</t>
  </si>
  <si>
    <t>支出合计</t>
  </si>
  <si>
    <t>预算05表</t>
  </si>
  <si>
    <t>2026年一般公共预算支出预算表</t>
  </si>
  <si>
    <t>预算06表</t>
  </si>
  <si>
    <t>2026年一般公共预算基本支出预算表</t>
  </si>
  <si>
    <t>部门预算支出经济分类科目</t>
  </si>
  <si>
    <t>政府预算支出经济分类科目</t>
  </si>
  <si>
    <t>本年一般公共预算基本支出</t>
  </si>
  <si>
    <t>科目名称</t>
  </si>
  <si>
    <t>30102</t>
  </si>
  <si>
    <t>津贴补贴</t>
  </si>
  <si>
    <t>50101</t>
  </si>
  <si>
    <t>工资奖金津补贴</t>
  </si>
  <si>
    <t>30107</t>
  </si>
  <si>
    <t>绩效工资</t>
  </si>
  <si>
    <t>50501</t>
  </si>
  <si>
    <t>30103</t>
  </si>
  <si>
    <t>奖金</t>
  </si>
  <si>
    <t>30101</t>
  </si>
  <si>
    <t>基本工资</t>
  </si>
  <si>
    <t>30112</t>
  </si>
  <si>
    <t>其他社会保障缴费</t>
  </si>
  <si>
    <t>50102</t>
  </si>
  <si>
    <t>社会保障缴费</t>
  </si>
  <si>
    <t>30111</t>
  </si>
  <si>
    <t>公务员医疗补助缴费</t>
  </si>
  <si>
    <t>30302</t>
  </si>
  <si>
    <t>退休费</t>
  </si>
  <si>
    <t>50905</t>
  </si>
  <si>
    <t>离退休费</t>
  </si>
  <si>
    <t>30239</t>
  </si>
  <si>
    <t>其他交通费用</t>
  </si>
  <si>
    <t>50201</t>
  </si>
  <si>
    <t>办公经费</t>
  </si>
  <si>
    <t>30226</t>
  </si>
  <si>
    <t>劳务费</t>
  </si>
  <si>
    <t>50205</t>
  </si>
  <si>
    <t>委托业务费</t>
  </si>
  <si>
    <t>30231</t>
  </si>
  <si>
    <t>公务用车运行维护费</t>
  </si>
  <si>
    <t>50208</t>
  </si>
  <si>
    <t>30201</t>
  </si>
  <si>
    <t>办公费</t>
  </si>
  <si>
    <t>30211</t>
  </si>
  <si>
    <t>差旅费</t>
  </si>
  <si>
    <t>30207</t>
  </si>
  <si>
    <t>邮电费</t>
  </si>
  <si>
    <t>30206</t>
  </si>
  <si>
    <t>电费</t>
  </si>
  <si>
    <t>30205</t>
  </si>
  <si>
    <t>水费</t>
  </si>
  <si>
    <t>30202</t>
  </si>
  <si>
    <t>印刷费</t>
  </si>
  <si>
    <t>30108</t>
  </si>
  <si>
    <t>机关事业单位基本养老保险缴费</t>
  </si>
  <si>
    <t>30110</t>
  </si>
  <si>
    <t>职工基本医疗保险缴费</t>
  </si>
  <si>
    <t>30113</t>
  </si>
  <si>
    <t>50103</t>
  </si>
  <si>
    <t>预算07表</t>
  </si>
  <si>
    <t>2026年支出经济分类汇总表</t>
  </si>
  <si>
    <t xml:space="preserve">部门(单位）名称：  </t>
  </si>
  <si>
    <t xml:space="preserve"> 部门预算经济分类  </t>
  </si>
  <si>
    <t>政府预算经济分类</t>
  </si>
  <si>
    <t xml:space="preserve"> 其他收入  </t>
  </si>
  <si>
    <t xml:space="preserve"> 类</t>
  </si>
  <si>
    <t>301</t>
  </si>
  <si>
    <t>501</t>
  </si>
  <si>
    <t>07</t>
  </si>
  <si>
    <t>505</t>
  </si>
  <si>
    <t>12</t>
  </si>
  <si>
    <t>303</t>
  </si>
  <si>
    <t>509</t>
  </si>
  <si>
    <t>302</t>
  </si>
  <si>
    <t>39</t>
  </si>
  <si>
    <t>502</t>
  </si>
  <si>
    <t>26</t>
  </si>
  <si>
    <t>31</t>
  </si>
  <si>
    <t>08</t>
  </si>
  <si>
    <t>06</t>
  </si>
  <si>
    <t>其他商品和服务支出</t>
  </si>
  <si>
    <t>其他工资福利支出</t>
  </si>
  <si>
    <t>10</t>
  </si>
  <si>
    <t>310</t>
  </si>
  <si>
    <t>基础设施建设</t>
  </si>
  <si>
    <t>503</t>
  </si>
  <si>
    <t>13</t>
  </si>
  <si>
    <t>预算08表</t>
  </si>
  <si>
    <t>2026年一般公共预算“三公”经费预算表</t>
  </si>
  <si>
    <t xml:space="preserve">部门(单位）名称： 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</si>
  <si>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</si>
  <si>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</si>
  <si>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</si>
  <si>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</si>
  <si>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</si>
  <si>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</si>
  <si>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差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一般公务用车和执法执勤用车。（3）公务接待费，指单位按规定开支的各类公务接待（含外宾接待）支出。</t>
  </si>
  <si>
    <t>预算09表</t>
  </si>
  <si>
    <t>2026年政府性基金支出预算表</t>
  </si>
  <si>
    <t xml:space="preserve">基本支出  </t>
  </si>
  <si>
    <t>预算10表</t>
  </si>
  <si>
    <t>2026年项目支出预算表</t>
  </si>
  <si>
    <t>类型</t>
  </si>
  <si>
    <t>项目名称</t>
  </si>
  <si>
    <t>项目单位</t>
  </si>
  <si>
    <t>本年拨款</t>
  </si>
  <si>
    <t>财政拨款结转结余</t>
  </si>
  <si>
    <t>政府性基金预算</t>
  </si>
  <si>
    <t>2026年人大、政协活动经费</t>
  </si>
  <si>
    <t>安财预【2025】6号关于下达2025年公共图书馆、美术馆、文化馆（站）免费开放补助资金的通知.</t>
  </si>
  <si>
    <t>安财预【2025】336号安阳市财政局 安阳市文广体旅局关于下达文化馆（站）免费开放市级配套资金的通知.</t>
  </si>
  <si>
    <t>2026年机关运行费补充部分</t>
  </si>
  <si>
    <t>2026年信访维稳经费</t>
  </si>
  <si>
    <t>其他人员-2026年人事代理工资</t>
  </si>
  <si>
    <t>安财预【2025】190号安阳市财政局安阳市文化广电体育旅游局安阳市文物局关于下达2025年中央支持地方公共文化服务体系建设补助资金预算的通知..</t>
  </si>
  <si>
    <t>2026年人居环境经费</t>
  </si>
  <si>
    <t>存量项目收尾清风办3条</t>
  </si>
  <si>
    <t>预算11表</t>
  </si>
  <si>
    <t>2026年部门预算表</t>
  </si>
  <si>
    <t>单位编码</t>
  </si>
  <si>
    <t>单位名称</t>
  </si>
  <si>
    <t>项目名称说明</t>
  </si>
  <si>
    <t>项目类别</t>
  </si>
  <si>
    <t>项目分类</t>
  </si>
  <si>
    <t>功能科目</t>
  </si>
  <si>
    <t>功能科目名称</t>
  </si>
  <si>
    <t>政府经济科目编码</t>
  </si>
  <si>
    <t>政府经济分类科目</t>
  </si>
  <si>
    <t>经济科目代码</t>
  </si>
  <si>
    <t>经济科目项名称</t>
  </si>
  <si>
    <t>本年预算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</si>
  <si>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</si>
  <si>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</si>
  <si>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</si>
  <si>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</si>
  <si>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</si>
  <si>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</t>
  </si>
  <si>
    <t>行政事业性收费</t>
  </si>
  <si>
    <t>专项收入</t>
  </si>
  <si>
    <t>国有资产(资源)有偿使用收入</t>
  </si>
  <si>
    <t>其他一般公共预算资金</t>
  </si>
  <si>
    <t>一般性转移支付资金</t>
  </si>
  <si>
    <t>一般债券</t>
  </si>
  <si>
    <t>113001</t>
  </si>
  <si>
    <t>安阳市殷都区清风街道办事处</t>
  </si>
  <si>
    <t>在职人员基本工资</t>
  </si>
  <si>
    <t>1 人员类</t>
  </si>
  <si>
    <t>在职人员津贴补贴</t>
  </si>
  <si>
    <t>事业单位绩效工资</t>
  </si>
  <si>
    <t>公务员绩效奖金</t>
  </si>
  <si>
    <t>事业单位增量绩效奖</t>
  </si>
  <si>
    <t>社保公积金</t>
  </si>
  <si>
    <t>离退休人员经费</t>
  </si>
  <si>
    <t>公用经费项目</t>
  </si>
  <si>
    <t>21 公用经费</t>
  </si>
  <si>
    <t>3 特定目标类</t>
  </si>
  <si>
    <t/>
  </si>
  <si>
    <t>预算12表</t>
  </si>
  <si>
    <t>上年结转资金表</t>
  </si>
  <si>
    <t>功能分类编码</t>
  </si>
  <si>
    <t>政府经济科目</t>
  </si>
  <si>
    <t>经济分类编码</t>
  </si>
  <si>
    <t>功能分类名称</t>
  </si>
  <si>
    <t>预算单位编码</t>
  </si>
  <si>
    <t>预算单位名称</t>
  </si>
  <si>
    <t>预算项目名称</t>
  </si>
  <si>
    <t>资金性质名称</t>
  </si>
  <si>
    <t>其他商品和支出</t>
  </si>
  <si>
    <t>部门（单位）整体绩效目标表</t>
  </si>
  <si>
    <t>（2026年度）</t>
  </si>
  <si>
    <t>部门名称：安阳市殷都区人民政府清风街道办事处</t>
  </si>
  <si>
    <t>年度履职目标</t>
  </si>
  <si>
    <t>一要突出党建引领，在打造标杆上下功夫。要以“五星”支部创建工作为统领，认真抓好基层组织各项工作。2024年，五个社区都要提星晋级，安彩社区将打造五星党支部，其他四个社区打造四星党支部，完成服务型社区组织阵地建设，落实“三化六好”党组织星级联建与为群众办实事、解难题相结合，提高辖区居民的幸福指数。
二要推进制度建设，在建章立制上下功夫。要以“规范殷都”建设为契机。首先，要按照“以办为家、以规管人、流程办公”的理念建立奖惩机制，狠抓干部队伍建设和提升工作执行力。出台工作激励机制，提升干部职工的执行力，掀起干事创业新高潮；其次，要严格按照“集体领导、民主集中、个别酝酿、会议决定”的原则，对涉稳定大局、工程项目、人事安排、资金使用等重大事项做到大事必议、必议大事，形成集思广益、广纳群言的工作氛围，不断提升凝集力和战斗力。 
三要狠抓招商引资，在促进增收，提高税收质量上下功夫。一是积极盘点、整合辖区资源，拓宽税源渠道。围绕辖区银行和水务集团等国有单位的业务链、客商链，突出“政府主导、企业主体、社会协同”的模式，在现有固定税源规模基础上着力引进一批税收贡献度大的优质企业；二是做好本地企业税收监管工作。做到应收尽收，确保本地税源不外流；三是完成区级下达亿元招商项目和财税征收任务。</t>
  </si>
  <si>
    <t>年度主要任务</t>
  </si>
  <si>
    <t>任务名称</t>
  </si>
  <si>
    <t>主要内容</t>
  </si>
  <si>
    <t>（一）突出党建引领，打造基层组织标杆 加强组织基础建设。</t>
  </si>
  <si>
    <t xml:space="preserve"> （一）突出党建引领，打造基层组织标杆 加强组织基础建设。 以“五星”支部创建工作为统领，紧扣“三化六好”星级基层党组织联建行动，认真抓好基层组织各项工作，继续提升阵地建设，规范制度落实常态化，通过加强基层支部建设，提高党组织整体战斗力。</t>
  </si>
  <si>
    <t>（二）固本拓源，集中力量发展经济</t>
  </si>
  <si>
    <t xml:space="preserve">	 继续发挥我办外协税源的良好经验，建立税收增长机制，着力在“聚税、养税、生税”上做文章，克服辖区面积限制，以服务优势吸收转化更多财税和招商线索，同时加强辖区内税源管理工作力度，积极配合税务部门加大税款追缴力度。实现税源管理全覆盖，做到应收尽收。</t>
  </si>
  <si>
    <t>（三）克难攻坚，全面推进项目建设</t>
  </si>
  <si>
    <t>一是继续推进“两替代”，做好散煤清零工作；二是继续推进环保规范化建设。</t>
  </si>
  <si>
    <t>（四）稳扎稳打，推进城市管理建设</t>
  </si>
  <si>
    <t>一是继续抓好市容市貌工作，加大对占道经营，店外经营的处罚力度；二是严格管控地摊、摊位管理，规范临时摊群点日常管理，督促商户文明经营。</t>
  </si>
  <si>
    <t xml:space="preserve">预算情况  </t>
  </si>
  <si>
    <t>部门预算总额（万元）</t>
  </si>
  <si>
    <t>1、资金来源：</t>
  </si>
  <si>
    <t>（1）政府预算资金</t>
  </si>
  <si>
    <t>（2）财政专户管理资金</t>
  </si>
  <si>
    <t>（3）单位资金</t>
  </si>
  <si>
    <t>2、资金结构：</t>
  </si>
  <si>
    <t>（1）基本支出</t>
  </si>
  <si>
    <t>（2）项目支出</t>
  </si>
  <si>
    <t>一级指标</t>
  </si>
  <si>
    <t>二级指标</t>
  </si>
  <si>
    <t>三级指标</t>
  </si>
  <si>
    <t>指标值</t>
  </si>
  <si>
    <t>指标值说明</t>
  </si>
  <si>
    <t xml:space="preserve"> 投入管理指标  </t>
  </si>
  <si>
    <t xml:space="preserve">工作目标管理  </t>
  </si>
  <si>
    <t>年度履职目标相关性</t>
  </si>
  <si>
    <t>相关</t>
  </si>
  <si>
    <t>年度重点工作任务具有关联性，围绕核心业务设定</t>
  </si>
  <si>
    <t>工作任务科学性</t>
  </si>
  <si>
    <t>科学</t>
  </si>
  <si>
    <t>复核部门发展规律与实际执行能力</t>
  </si>
  <si>
    <t>绩效指标合理性</t>
  </si>
  <si>
    <t>合理</t>
  </si>
  <si>
    <t>绩效指标进口部门职能与工作目标</t>
  </si>
  <si>
    <t xml:space="preserve">预算和财务管理  </t>
  </si>
  <si>
    <t>预算编制完整性</t>
  </si>
  <si>
    <t>完整</t>
  </si>
  <si>
    <t>部门预算编制涵盖全部收入，支出事项无遗漏事项</t>
  </si>
  <si>
    <t>专项资金细化率</t>
  </si>
  <si>
    <t>≥90%</t>
  </si>
  <si>
    <t xml:space="preserve">	 确保专款专用</t>
  </si>
  <si>
    <t>预算执行率</t>
  </si>
  <si>
    <t xml:space="preserve">	 高效执行预算</t>
  </si>
  <si>
    <t>预算调整率</t>
  </si>
  <si>
    <t>≤28%</t>
  </si>
  <si>
    <t>控制随意调整预算情况</t>
  </si>
  <si>
    <t>结转结余率</t>
  </si>
  <si>
    <t>≤18%</t>
  </si>
  <si>
    <t>减少资金闲置</t>
  </si>
  <si>
    <t>“三公经费”控制率</t>
  </si>
  <si>
    <t>≤100%</t>
  </si>
  <si>
    <t>实际支出金额占预算批复金额比例</t>
  </si>
  <si>
    <t>政府采购执行率</t>
  </si>
  <si>
    <t>100%</t>
  </si>
  <si>
    <t>实际完成政府采购项目金额占政府采购计划金额比例</t>
  </si>
  <si>
    <t>决算真实性</t>
  </si>
  <si>
    <t>真实</t>
  </si>
  <si>
    <t>部门决算数据真实</t>
  </si>
  <si>
    <t>资金使用合规性</t>
  </si>
  <si>
    <t>合规</t>
  </si>
  <si>
    <t>预算管理制度，支出符合预算批复用途</t>
  </si>
  <si>
    <t>管理制度健全性</t>
  </si>
  <si>
    <t>健全</t>
  </si>
  <si>
    <t>资金使用，资产管理制度体系完成</t>
  </si>
  <si>
    <t>预决算信息公开性</t>
  </si>
  <si>
    <t>公开</t>
  </si>
  <si>
    <t>收支情况接受社会监督</t>
  </si>
  <si>
    <t>资产管理规范性</t>
  </si>
  <si>
    <t>规范</t>
  </si>
  <si>
    <t>定期资产清查</t>
  </si>
  <si>
    <t xml:space="preserve">绩效管理  </t>
  </si>
  <si>
    <t>绩效目标编制完成率</t>
  </si>
  <si>
    <t xml:space="preserve">	 按时完成部门整体绩效目标</t>
  </si>
  <si>
    <t>绩效监控完成率</t>
  </si>
  <si>
    <t>按年度绩效监控计划，无遗漏</t>
  </si>
  <si>
    <t>绩效自评完成率</t>
  </si>
  <si>
    <t>按要求完成部门整体绩效自评</t>
  </si>
  <si>
    <t>部门绩效评价完成率</t>
  </si>
  <si>
    <t>配合财政部门，完成整体绩效评价工资</t>
  </si>
  <si>
    <t>评价结果应用率</t>
  </si>
  <si>
    <t>将绩效评结果应用于预算调整项目改进</t>
  </si>
  <si>
    <t xml:space="preserve">产出指标  </t>
  </si>
  <si>
    <t>重点工作任务完成</t>
  </si>
  <si>
    <t>重点民生工作完成率</t>
  </si>
  <si>
    <t>年度内承担重点民生工作</t>
  </si>
  <si>
    <t>履职目标实现</t>
  </si>
  <si>
    <t>年度计划完成率</t>
  </si>
  <si>
    <t>部门年度工作计划中设定目标任务</t>
  </si>
  <si>
    <t xml:space="preserve">效益指标  </t>
  </si>
  <si>
    <t>履职效益</t>
  </si>
  <si>
    <t>强化职能职责</t>
  </si>
  <si>
    <t>有效推动职责目标实现，职能履行成效预期</t>
  </si>
  <si>
    <t>满意度</t>
  </si>
  <si>
    <t>群众满意度</t>
  </si>
  <si>
    <t>需要说明通过满意度调查，追求合理性，优化服务提升满意度</t>
  </si>
  <si>
    <t>2026年部门预算项目绩效目标汇总表</t>
  </si>
  <si>
    <t>部门名称：本级</t>
  </si>
  <si>
    <t>单位编码（项目编码）</t>
  </si>
  <si>
    <t>项目单位 （项目名称）</t>
  </si>
  <si>
    <t>项目金额（万元）</t>
  </si>
  <si>
    <t>绩效目标</t>
  </si>
  <si>
    <t xml:space="preserve">成本指标  </t>
  </si>
  <si>
    <t xml:space="preserve">满意度指标  </t>
  </si>
  <si>
    <t>资金总额</t>
  </si>
  <si>
    <t>政府预算资金</t>
  </si>
  <si>
    <t>410505250000000205265</t>
  </si>
  <si>
    <t>工资发放率</t>
  </si>
  <si>
    <t>≥	 95%</t>
  </si>
  <si>
    <t xml:space="preserve">	 7人</t>
  </si>
  <si>
    <t>7人</t>
  </si>
  <si>
    <t xml:space="preserve">	 工作时长</t>
  </si>
  <si>
    <t>≥8时</t>
  </si>
  <si>
    <t>工作融入度</t>
  </si>
  <si>
    <t>7</t>
  </si>
  <si>
    <t>一周五天</t>
  </si>
  <si>
    <t>≥5天</t>
  </si>
  <si>
    <t>办公能耗</t>
  </si>
  <si>
    <t>少</t>
  </si>
  <si>
    <t>长聘人员</t>
  </si>
  <si>
    <t>服务质量</t>
  </si>
  <si>
    <t>410505250000000205267</t>
  </si>
  <si>
    <t>投入资金</t>
  </si>
  <si>
    <t>信访事项处理</t>
  </si>
  <si>
    <t>100	 %</t>
  </si>
  <si>
    <t>经费支出及时性</t>
  </si>
  <si>
    <t>社会资源占用</t>
  </si>
  <si>
    <t>接访下访率</t>
  </si>
  <si>
    <t>矛盾化解率</t>
  </si>
  <si>
    <t>无生态直接影响</t>
  </si>
  <si>
    <t>信访案件化解</t>
  </si>
  <si>
    <t>无直接影响</t>
  </si>
  <si>
    <t>410505250000000205270</t>
  </si>
  <si>
    <t>经费支出</t>
  </si>
  <si>
    <t>全年</t>
  </si>
  <si>
    <t>经济发展</t>
  </si>
  <si>
    <t>对象满意度</t>
  </si>
  <si>
    <t>会议次数</t>
  </si>
  <si>
    <t>≥4次</t>
  </si>
  <si>
    <t>促进作用</t>
  </si>
  <si>
    <t>办结率</t>
  </si>
  <si>
    <t>履职能力</t>
  </si>
  <si>
    <t>410505260000000019322</t>
  </si>
  <si>
    <t xml:space="preserve">	 预算执行率</t>
  </si>
  <si>
    <t xml:space="preserve">	 资金高效使用率</t>
  </si>
  <si>
    <t>预算准确率</t>
  </si>
  <si>
    <t>政策偏差率</t>
  </si>
  <si>
    <t>0</t>
  </si>
  <si>
    <t>29</t>
  </si>
  <si>
    <t>≥99%</t>
  </si>
  <si>
    <t xml:space="preserve">	 公众满意度</t>
  </si>
  <si>
    <t>行政成本</t>
  </si>
  <si>
    <t>29*8000</t>
  </si>
  <si>
    <t xml:space="preserve">	 数据准确率</t>
  </si>
  <si>
    <t>公共服务覆盖度</t>
  </si>
  <si>
    <t>≥95%</t>
  </si>
  <si>
    <t>410505260000000019337</t>
  </si>
  <si>
    <t>人均环境维护经费</t>
  </si>
  <si>
    <t>改善辖区居民生活环境</t>
  </si>
  <si>
    <t>5个社区</t>
  </si>
  <si>
    <t>5</t>
  </si>
  <si>
    <t>改善居民环境</t>
  </si>
  <si>
    <t>居民满意度</t>
  </si>
  <si>
    <t>雨水资源化利用率</t>
  </si>
  <si>
    <t>环境投诉处理率</t>
  </si>
  <si>
    <t>垃圾分类准确率</t>
  </si>
  <si>
    <t>资金高效使用率</t>
  </si>
  <si>
    <t>410505260000000023604</t>
  </si>
  <si>
    <t>高效使用资金</t>
  </si>
  <si>
    <t>改善生态环境</t>
  </si>
  <si>
    <t>资金使用合格率</t>
  </si>
  <si>
    <t>提升公共服务能力</t>
  </si>
  <si>
    <t>项目完成验收情况</t>
  </si>
  <si>
    <t>良好</t>
  </si>
  <si>
    <t>民生改善</t>
  </si>
  <si>
    <t>服务供给效率</t>
  </si>
  <si>
    <t>政策目标契合度</t>
  </si>
  <si>
    <t>促进经济发展</t>
  </si>
  <si>
    <t>410505260000000026830</t>
  </si>
  <si>
    <t>服务成本</t>
  </si>
  <si>
    <t>≤	 100	 %</t>
  </si>
  <si>
    <t>组织次数</t>
  </si>
  <si>
    <t xml:space="preserve">	 100	 %</t>
  </si>
  <si>
    <t>无直接经济效益</t>
  </si>
  <si>
    <t xml:space="preserve">	 100%</t>
  </si>
  <si>
    <t>无新增社会成本</t>
  </si>
  <si>
    <t>设施完好率</t>
  </si>
  <si>
    <t>群众文化活动参与</t>
  </si>
  <si>
    <t>节能环保措施</t>
  </si>
  <si>
    <t>开放达标率</t>
  </si>
  <si>
    <t>基层文化服务覆盖</t>
  </si>
  <si>
    <t>410505260000000027202</t>
  </si>
  <si>
    <t>410505260000000027211</t>
  </si>
  <si>
    <t xml:space="preserve">	 无新增社会成本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</si>
</sst>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31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sz val="9"/>
      <name val="Times New Roman"/>
      <charset val="134"/>
    </font>
    <font>
      <b/>
      <sz val="12"/>
      <name val="SimSun"/>
      <charset val="134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SimSun"/>
      <charset val="134"/>
    </font>
    <font>
      <sz val="11"/>
      <name val="宋体"/>
      <charset val="134"/>
      <scheme val="minor"/>
    </font>
    <font>
      <b/>
      <sz val="18"/>
      <name val="SimSun"/>
      <charset val="134"/>
    </font>
    <font>
      <sz val="9"/>
      <color rgb="FF000000"/>
      <name val="SimSun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5" borderId="20" applyNumberFormat="0" applyAlignment="0" applyProtection="0">
      <alignment vertical="center"/>
    </xf>
    <xf numFmtId="0" fontId="22" fillId="5" borderId="19" applyNumberFormat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64">
    <xf numFmtId="0" fontId="0" fillId="0" borderId="0" xfId="0" applyFont="1">
      <alignment vertical="center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5" fillId="0" borderId="0" xfId="0" applyFont="1" applyAlignment="1"/>
    <xf numFmtId="0" fontId="0" fillId="0" borderId="0" xfId="0" applyAlignment="1"/>
    <xf numFmtId="176" fontId="0" fillId="0" borderId="0" xfId="0" applyNumberFormat="1" applyAlignment="1"/>
    <xf numFmtId="0" fontId="2" fillId="2" borderId="0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0" fontId="0" fillId="0" borderId="4" xfId="0" applyBorder="1" applyAlignment="1"/>
    <xf numFmtId="176" fontId="0" fillId="0" borderId="4" xfId="0" applyNumberFormat="1" applyBorder="1" applyAlignment="1"/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right" vertical="center" wrapText="1"/>
    </xf>
    <xf numFmtId="49" fontId="8" fillId="0" borderId="1" xfId="0" applyNumberFormat="1" applyFont="1" applyFill="1" applyBorder="1" applyAlignment="1">
      <alignment horizontal="right" vertical="center" wrapText="1"/>
    </xf>
    <xf numFmtId="0" fontId="0" fillId="0" borderId="6" xfId="0" applyFont="1" applyBorder="1">
      <alignment vertical="center"/>
    </xf>
    <xf numFmtId="0" fontId="0" fillId="0" borderId="4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77" fontId="1" fillId="0" borderId="4" xfId="0" applyNumberFormat="1" applyFont="1" applyBorder="1" applyAlignment="1">
      <alignment horizontal="right" vertical="center" wrapText="1"/>
    </xf>
    <xf numFmtId="177" fontId="1" fillId="0" borderId="3" xfId="0" applyNumberFormat="1" applyFont="1" applyBorder="1" applyAlignment="1">
      <alignment horizontal="right" vertical="center" wrapText="1"/>
    </xf>
    <xf numFmtId="177" fontId="1" fillId="0" borderId="1" xfId="0" applyNumberFormat="1" applyFont="1" applyBorder="1" applyAlignment="1">
      <alignment horizontal="right" vertical="center" wrapText="1"/>
    </xf>
    <xf numFmtId="0" fontId="6" fillId="0" borderId="0" xfId="0" applyFo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0" fillId="0" borderId="8" xfId="0" applyFont="1" applyBorder="1">
      <alignment vertical="center"/>
    </xf>
    <xf numFmtId="177" fontId="1" fillId="0" borderId="9" xfId="0" applyNumberFormat="1" applyFont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0" fillId="0" borderId="4" xfId="0" applyFont="1" applyBorder="1">
      <alignment vertical="center"/>
    </xf>
    <xf numFmtId="0" fontId="1" fillId="0" borderId="10" xfId="0" applyFont="1" applyBorder="1" applyAlignment="1">
      <alignment vertical="center" wrapText="1"/>
    </xf>
    <xf numFmtId="0" fontId="10" fillId="0" borderId="11" xfId="0" applyFont="1" applyBorder="1">
      <alignment vertical="center"/>
    </xf>
    <xf numFmtId="177" fontId="1" fillId="0" borderId="11" xfId="0" applyNumberFormat="1" applyFont="1" applyBorder="1" applyAlignment="1">
      <alignment horizontal="right" vertical="center" wrapText="1"/>
    </xf>
    <xf numFmtId="177" fontId="1" fillId="0" borderId="12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0" fillId="0" borderId="13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pane ySplit="5" topLeftCell="A6" activePane="bottomLeft" state="frozen"/>
      <selection/>
      <selection pane="bottomLeft" activeCell="D39" sqref="D39"/>
    </sheetView>
  </sheetViews>
  <sheetFormatPr defaultColWidth="10" defaultRowHeight="13.5" outlineLevelCol="3"/>
  <cols>
    <col min="1" max="1" width="25.6666666666667" customWidth="1"/>
    <col min="2" max="2" width="12.775" customWidth="1"/>
    <col min="3" max="3" width="25.6666666666667" customWidth="1"/>
    <col min="4" max="4" width="12.775" customWidth="1"/>
  </cols>
  <sheetData>
    <row r="1" ht="22.8" customHeight="1" spans="1:4">
      <c r="A1" s="1" t="s">
        <v>0</v>
      </c>
      <c r="B1" s="1"/>
      <c r="C1" s="1"/>
      <c r="D1" s="1"/>
    </row>
    <row r="2" ht="28.5" customHeight="1" spans="1:4">
      <c r="A2" s="2" t="s">
        <v>1</v>
      </c>
      <c r="B2" s="2"/>
      <c r="C2" s="2"/>
      <c r="D2" s="2"/>
    </row>
    <row r="3" ht="22.8" customHeight="1" spans="1:4">
      <c r="A3" s="15" t="s">
        <v>2</v>
      </c>
      <c r="B3" s="26"/>
      <c r="C3" s="26"/>
      <c r="D3" s="1" t="s">
        <v>3</v>
      </c>
    </row>
    <row r="4" ht="22.8" customHeight="1" spans="1:4">
      <c r="A4" s="4" t="s">
        <v>4</v>
      </c>
      <c r="B4" s="4"/>
      <c r="C4" s="4" t="s">
        <v>5</v>
      </c>
      <c r="D4" s="4"/>
    </row>
    <row r="5" ht="22.8" customHeight="1" spans="1:4">
      <c r="A5" s="4" t="s">
        <v>6</v>
      </c>
      <c r="B5" s="4" t="s">
        <v>7</v>
      </c>
      <c r="C5" s="4" t="s">
        <v>8</v>
      </c>
      <c r="D5" s="4" t="s">
        <v>9</v>
      </c>
    </row>
    <row r="6" ht="16.2" customHeight="1" spans="1:4">
      <c r="A6" s="5" t="s">
        <v>10</v>
      </c>
      <c r="B6" s="39">
        <v>603.13</v>
      </c>
      <c r="C6" s="5" t="s">
        <v>11</v>
      </c>
      <c r="D6" s="39">
        <v>481.96</v>
      </c>
    </row>
    <row r="7" ht="16.2" customHeight="1" spans="1:4">
      <c r="A7" s="5" t="s">
        <v>12</v>
      </c>
      <c r="B7" s="39">
        <v>603.13</v>
      </c>
      <c r="C7" s="5" t="s">
        <v>13</v>
      </c>
      <c r="D7" s="39"/>
    </row>
    <row r="8" ht="16.2" customHeight="1" spans="1:4">
      <c r="A8" s="7" t="s">
        <v>14</v>
      </c>
      <c r="B8" s="39"/>
      <c r="C8" s="5" t="s">
        <v>15</v>
      </c>
      <c r="D8" s="39"/>
    </row>
    <row r="9" ht="16.2" customHeight="1" spans="1:4">
      <c r="A9" s="7" t="s">
        <v>16</v>
      </c>
      <c r="B9" s="39"/>
      <c r="C9" s="5" t="s">
        <v>17</v>
      </c>
      <c r="D9" s="39"/>
    </row>
    <row r="10" ht="16.2" customHeight="1" spans="1:4">
      <c r="A10" s="7" t="s">
        <v>18</v>
      </c>
      <c r="B10" s="39"/>
      <c r="C10" s="5" t="s">
        <v>19</v>
      </c>
      <c r="D10" s="39"/>
    </row>
    <row r="11" ht="16.2" customHeight="1" spans="1:4">
      <c r="A11" s="7" t="s">
        <v>20</v>
      </c>
      <c r="B11" s="39"/>
      <c r="C11" s="5" t="s">
        <v>21</v>
      </c>
      <c r="D11" s="39"/>
    </row>
    <row r="12" ht="14.25" customHeight="1" spans="1:4">
      <c r="A12" s="7" t="s">
        <v>22</v>
      </c>
      <c r="B12" s="39"/>
      <c r="C12" s="5" t="s">
        <v>23</v>
      </c>
      <c r="D12" s="39"/>
    </row>
    <row r="13" ht="14.25" customHeight="1" spans="1:4">
      <c r="A13" s="7" t="s">
        <v>24</v>
      </c>
      <c r="B13" s="39"/>
      <c r="C13" s="5" t="s">
        <v>25</v>
      </c>
      <c r="D13" s="39">
        <v>35.32</v>
      </c>
    </row>
    <row r="14" ht="14.25" customHeight="1" spans="1:4">
      <c r="A14" s="7" t="s">
        <v>26</v>
      </c>
      <c r="B14" s="39"/>
      <c r="C14" s="5" t="s">
        <v>27</v>
      </c>
      <c r="D14" s="39"/>
    </row>
    <row r="15" ht="14.25" customHeight="1" spans="1:4">
      <c r="A15" s="7" t="s">
        <v>28</v>
      </c>
      <c r="B15" s="39"/>
      <c r="C15" s="5" t="s">
        <v>29</v>
      </c>
      <c r="D15" s="39">
        <v>16.11</v>
      </c>
    </row>
    <row r="16" ht="16.2" customHeight="1" spans="1:4">
      <c r="A16" s="7"/>
      <c r="B16" s="7"/>
      <c r="C16" s="5" t="s">
        <v>30</v>
      </c>
      <c r="D16" s="39">
        <v>41</v>
      </c>
    </row>
    <row r="17" ht="16.2" customHeight="1" spans="1:4">
      <c r="A17" s="7"/>
      <c r="B17" s="7"/>
      <c r="C17" s="5" t="s">
        <v>31</v>
      </c>
      <c r="D17" s="39">
        <v>0.06</v>
      </c>
    </row>
    <row r="18" ht="16.2" customHeight="1" spans="1:4">
      <c r="A18" s="7"/>
      <c r="B18" s="7"/>
      <c r="C18" s="5" t="s">
        <v>32</v>
      </c>
      <c r="D18" s="39"/>
    </row>
    <row r="19" ht="16.2" customHeight="1" spans="1:4">
      <c r="A19" s="7"/>
      <c r="B19" s="7"/>
      <c r="C19" s="5" t="s">
        <v>33</v>
      </c>
      <c r="D19" s="39"/>
    </row>
    <row r="20" ht="16.2" customHeight="1" spans="1:4">
      <c r="A20" s="7"/>
      <c r="B20" s="7"/>
      <c r="C20" s="5" t="s">
        <v>34</v>
      </c>
      <c r="D20" s="39"/>
    </row>
    <row r="21" ht="16.2" customHeight="1" spans="1:4">
      <c r="A21" s="7"/>
      <c r="B21" s="7"/>
      <c r="C21" s="5" t="s">
        <v>35</v>
      </c>
      <c r="D21" s="39"/>
    </row>
    <row r="22" ht="16.2" customHeight="1" spans="1:4">
      <c r="A22" s="7"/>
      <c r="B22" s="7"/>
      <c r="C22" s="5" t="s">
        <v>36</v>
      </c>
      <c r="D22" s="39"/>
    </row>
    <row r="23" ht="16.2" customHeight="1" spans="1:4">
      <c r="A23" s="7"/>
      <c r="B23" s="7"/>
      <c r="C23" s="5" t="s">
        <v>37</v>
      </c>
      <c r="D23" s="39"/>
    </row>
    <row r="24" ht="16.2" customHeight="1" spans="1:4">
      <c r="A24" s="7"/>
      <c r="B24" s="7"/>
      <c r="C24" s="5" t="s">
        <v>38</v>
      </c>
      <c r="D24" s="39"/>
    </row>
    <row r="25" ht="16.2" customHeight="1" spans="1:4">
      <c r="A25" s="7"/>
      <c r="B25" s="7"/>
      <c r="C25" s="5" t="s">
        <v>39</v>
      </c>
      <c r="D25" s="39">
        <v>32.54</v>
      </c>
    </row>
    <row r="26" ht="16.2" customHeight="1" spans="1:4">
      <c r="A26" s="7"/>
      <c r="B26" s="7"/>
      <c r="C26" s="5" t="s">
        <v>40</v>
      </c>
      <c r="D26" s="39"/>
    </row>
    <row r="27" ht="16.2" customHeight="1" spans="1:4">
      <c r="A27" s="7"/>
      <c r="B27" s="7"/>
      <c r="C27" s="5" t="s">
        <v>41</v>
      </c>
      <c r="D27" s="39"/>
    </row>
    <row r="28" ht="16.2" customHeight="1" spans="1:4">
      <c r="A28" s="7"/>
      <c r="B28" s="7"/>
      <c r="C28" s="5" t="s">
        <v>42</v>
      </c>
      <c r="D28" s="39"/>
    </row>
    <row r="29" ht="16.2" customHeight="1" spans="1:4">
      <c r="A29" s="7"/>
      <c r="B29" s="7"/>
      <c r="C29" s="5" t="s">
        <v>43</v>
      </c>
      <c r="D29" s="39"/>
    </row>
    <row r="30" ht="16.2" customHeight="1" spans="1:4">
      <c r="A30" s="7"/>
      <c r="B30" s="7"/>
      <c r="C30" s="5" t="s">
        <v>44</v>
      </c>
      <c r="D30" s="39"/>
    </row>
    <row r="31" ht="16.2" customHeight="1" spans="1:4">
      <c r="A31" s="7"/>
      <c r="B31" s="7"/>
      <c r="C31" s="5" t="s">
        <v>45</v>
      </c>
      <c r="D31" s="39"/>
    </row>
    <row r="32" ht="16.2" customHeight="1" spans="1:4">
      <c r="A32" s="7"/>
      <c r="B32" s="7"/>
      <c r="C32" s="5" t="s">
        <v>46</v>
      </c>
      <c r="D32" s="39"/>
    </row>
    <row r="33" ht="16.2" customHeight="1" spans="1:4">
      <c r="A33" s="7"/>
      <c r="B33" s="7"/>
      <c r="C33" s="5" t="s">
        <v>47</v>
      </c>
      <c r="D33" s="39"/>
    </row>
    <row r="34" ht="16.2" customHeight="1" spans="1:4">
      <c r="A34" s="7"/>
      <c r="B34" s="7"/>
      <c r="C34" s="5" t="s">
        <v>48</v>
      </c>
      <c r="D34" s="39"/>
    </row>
    <row r="35" ht="16.2" customHeight="1" spans="1:4">
      <c r="A35" s="7"/>
      <c r="B35" s="7"/>
      <c r="C35" s="7" t="s">
        <v>49</v>
      </c>
      <c r="D35" s="39"/>
    </row>
    <row r="36" ht="14.25" customHeight="1" spans="1:4">
      <c r="A36" s="4" t="s">
        <v>50</v>
      </c>
      <c r="B36" s="39">
        <v>603.13</v>
      </c>
      <c r="C36" s="4" t="s">
        <v>51</v>
      </c>
      <c r="D36" s="39">
        <f>SUM(D6:D35)</f>
        <v>606.99</v>
      </c>
    </row>
    <row r="37" ht="14.25" customHeight="1" spans="1:4">
      <c r="A37" s="7" t="s">
        <v>52</v>
      </c>
      <c r="B37" s="39">
        <v>3.86</v>
      </c>
      <c r="C37" s="7" t="s">
        <v>53</v>
      </c>
      <c r="D37" s="39"/>
    </row>
    <row r="38" ht="14.25" customHeight="1" spans="1:4">
      <c r="A38" s="4" t="s">
        <v>54</v>
      </c>
      <c r="B38" s="39">
        <v>606.99</v>
      </c>
      <c r="C38" s="4" t="s">
        <v>55</v>
      </c>
      <c r="D38" s="39">
        <v>606.99</v>
      </c>
    </row>
    <row r="39" spans="1:4">
      <c r="A39" s="40" t="s">
        <v>56</v>
      </c>
    </row>
  </sheetData>
  <mergeCells count="25">
    <mergeCell ref="A1:D1"/>
    <mergeCell ref="A2:D2"/>
    <mergeCell ref="B3:C3"/>
    <mergeCell ref="A4:B4"/>
    <mergeCell ref="C4:D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</mergeCells>
  <printOptions horizontalCentered="1"/>
  <pageMargins left="0.747916666666667" right="0.747916666666667" top="0.275" bottom="0.275" header="0" footer="0"/>
  <pageSetup paperSize="9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L8" sqref="L8"/>
    </sheetView>
  </sheetViews>
  <sheetFormatPr defaultColWidth="10" defaultRowHeight="13.5"/>
  <cols>
    <col min="1" max="11" width="9.775" customWidth="1"/>
    <col min="12" max="12" width="10.225" customWidth="1"/>
    <col min="13" max="17" width="9.775" customWidth="1"/>
  </cols>
  <sheetData>
    <row r="1" ht="14.25" customHeight="1" spans="1:12">
      <c r="A1" s="1" t="s">
        <v>262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8.5" customHeight="1" spans="1:12">
      <c r="A2" s="2" t="s">
        <v>263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4.25" customHeight="1" spans="1:12">
      <c r="A3" s="27" t="s">
        <v>2</v>
      </c>
      <c r="B3" s="27"/>
      <c r="C3" s="35"/>
      <c r="D3" s="35"/>
      <c r="E3" s="35"/>
      <c r="F3" s="35"/>
      <c r="G3" s="35"/>
      <c r="H3" s="35"/>
      <c r="I3" s="35"/>
      <c r="J3" s="35"/>
      <c r="K3" s="35"/>
      <c r="L3" s="1" t="s">
        <v>3</v>
      </c>
    </row>
    <row r="4" ht="14.25" customHeight="1" spans="1:12">
      <c r="A4" s="4" t="s">
        <v>264</v>
      </c>
      <c r="B4" s="4" t="s">
        <v>265</v>
      </c>
      <c r="C4" s="4" t="s">
        <v>266</v>
      </c>
      <c r="D4" s="4" t="s">
        <v>63</v>
      </c>
      <c r="E4" s="4" t="s">
        <v>267</v>
      </c>
      <c r="F4" s="4"/>
      <c r="G4" s="4"/>
      <c r="H4" s="4" t="s">
        <v>268</v>
      </c>
      <c r="I4" s="4"/>
      <c r="J4" s="4"/>
      <c r="K4" s="4" t="s">
        <v>73</v>
      </c>
      <c r="L4" s="4" t="s">
        <v>74</v>
      </c>
    </row>
    <row r="5" ht="34.2" customHeight="1" spans="1:12">
      <c r="A5" s="4"/>
      <c r="B5" s="4"/>
      <c r="C5" s="4"/>
      <c r="D5" s="4"/>
      <c r="E5" s="4" t="s">
        <v>64</v>
      </c>
      <c r="F5" s="4" t="s">
        <v>269</v>
      </c>
      <c r="G5" s="4" t="s">
        <v>66</v>
      </c>
      <c r="H5" s="4" t="s">
        <v>64</v>
      </c>
      <c r="I5" s="4" t="s">
        <v>269</v>
      </c>
      <c r="J5" s="4" t="s">
        <v>66</v>
      </c>
      <c r="K5" s="4"/>
      <c r="L5" s="4"/>
    </row>
    <row r="6" ht="30" customHeight="1" spans="1:12">
      <c r="A6" s="7"/>
      <c r="B6" s="7" t="s">
        <v>96</v>
      </c>
      <c r="C6" s="7" t="s">
        <v>76</v>
      </c>
      <c r="D6" s="6">
        <v>144.38</v>
      </c>
      <c r="E6" s="6">
        <v>140.52</v>
      </c>
      <c r="F6" s="6"/>
      <c r="G6" s="6"/>
      <c r="H6" s="6">
        <v>3.8</v>
      </c>
      <c r="I6" s="6">
        <v>0.06</v>
      </c>
      <c r="J6" s="6"/>
      <c r="K6" s="6"/>
      <c r="L6" s="6"/>
    </row>
    <row r="7" ht="30" customHeight="1" spans="1:12">
      <c r="A7" s="7" t="s">
        <v>87</v>
      </c>
      <c r="B7" s="7" t="s">
        <v>270</v>
      </c>
      <c r="C7" s="7" t="s">
        <v>76</v>
      </c>
      <c r="D7" s="6">
        <v>1.2</v>
      </c>
      <c r="E7" s="6">
        <v>1.2</v>
      </c>
      <c r="F7" s="6"/>
      <c r="G7" s="6"/>
      <c r="H7" s="6"/>
      <c r="I7" s="6"/>
      <c r="J7" s="6"/>
      <c r="K7" s="6"/>
      <c r="L7" s="6"/>
    </row>
    <row r="8" ht="30" customHeight="1" spans="1:12">
      <c r="A8" s="7" t="s">
        <v>87</v>
      </c>
      <c r="B8" s="7" t="s">
        <v>271</v>
      </c>
      <c r="C8" s="7" t="s">
        <v>76</v>
      </c>
      <c r="D8" s="6">
        <v>0.4</v>
      </c>
      <c r="E8" s="6"/>
      <c r="F8" s="6"/>
      <c r="G8" s="6"/>
      <c r="H8" s="6">
        <v>0.4</v>
      </c>
      <c r="I8" s="6"/>
      <c r="J8" s="6"/>
      <c r="K8" s="6"/>
      <c r="L8" s="6"/>
    </row>
    <row r="9" ht="30" customHeight="1" spans="1:12">
      <c r="A9" s="7" t="s">
        <v>87</v>
      </c>
      <c r="B9" s="7" t="s">
        <v>272</v>
      </c>
      <c r="C9" s="7" t="s">
        <v>76</v>
      </c>
      <c r="D9" s="6">
        <v>0.4</v>
      </c>
      <c r="E9" s="6"/>
      <c r="F9" s="6"/>
      <c r="G9" s="6"/>
      <c r="H9" s="6">
        <v>0.4</v>
      </c>
      <c r="I9" s="6"/>
      <c r="J9" s="6"/>
      <c r="K9" s="6"/>
      <c r="L9" s="6"/>
    </row>
    <row r="10" ht="30" customHeight="1" spans="1:12">
      <c r="A10" s="7" t="s">
        <v>87</v>
      </c>
      <c r="B10" s="7" t="s">
        <v>273</v>
      </c>
      <c r="C10" s="7" t="s">
        <v>76</v>
      </c>
      <c r="D10" s="6">
        <v>23.2</v>
      </c>
      <c r="E10" s="6">
        <v>23.2</v>
      </c>
      <c r="F10" s="6"/>
      <c r="G10" s="6"/>
      <c r="H10" s="6"/>
      <c r="I10" s="6"/>
      <c r="J10" s="6"/>
      <c r="K10" s="6"/>
      <c r="L10" s="6"/>
    </row>
    <row r="11" ht="30" customHeight="1" spans="1:12">
      <c r="A11" s="7" t="s">
        <v>87</v>
      </c>
      <c r="B11" s="7" t="s">
        <v>274</v>
      </c>
      <c r="C11" s="7" t="s">
        <v>76</v>
      </c>
      <c r="D11" s="6">
        <v>9.6</v>
      </c>
      <c r="E11" s="6">
        <v>9.6</v>
      </c>
      <c r="F11" s="6"/>
      <c r="G11" s="6"/>
      <c r="H11" s="6"/>
      <c r="I11" s="6"/>
      <c r="J11" s="6"/>
      <c r="K11" s="6"/>
      <c r="L11" s="6"/>
    </row>
    <row r="12" ht="30" customHeight="1" spans="1:12">
      <c r="A12" s="7" t="s">
        <v>87</v>
      </c>
      <c r="B12" s="7" t="s">
        <v>275</v>
      </c>
      <c r="C12" s="7" t="s">
        <v>76</v>
      </c>
      <c r="D12" s="6">
        <v>65.52</v>
      </c>
      <c r="E12" s="6">
        <v>65.52</v>
      </c>
      <c r="F12" s="6"/>
      <c r="G12" s="6"/>
      <c r="H12" s="6"/>
      <c r="I12" s="6"/>
      <c r="J12" s="6"/>
      <c r="K12" s="6"/>
      <c r="L12" s="6"/>
    </row>
    <row r="13" ht="30" customHeight="1" spans="1:12">
      <c r="A13" s="7" t="s">
        <v>87</v>
      </c>
      <c r="B13" s="7" t="s">
        <v>276</v>
      </c>
      <c r="C13" s="7" t="s">
        <v>76</v>
      </c>
      <c r="D13" s="6">
        <v>3</v>
      </c>
      <c r="E13" s="6"/>
      <c r="F13" s="6"/>
      <c r="G13" s="6"/>
      <c r="H13" s="6">
        <v>3</v>
      </c>
      <c r="I13" s="6"/>
      <c r="J13" s="6"/>
      <c r="K13" s="6"/>
      <c r="L13" s="6"/>
    </row>
    <row r="14" ht="30" customHeight="1" spans="1:12">
      <c r="A14" s="7" t="s">
        <v>87</v>
      </c>
      <c r="B14" s="7" t="s">
        <v>277</v>
      </c>
      <c r="C14" s="7" t="s">
        <v>76</v>
      </c>
      <c r="D14" s="6">
        <v>41</v>
      </c>
      <c r="E14" s="6">
        <v>41</v>
      </c>
      <c r="F14" s="6"/>
      <c r="G14" s="6"/>
      <c r="H14" s="6"/>
      <c r="I14" s="6"/>
      <c r="J14" s="6"/>
      <c r="K14" s="6"/>
      <c r="L14" s="6"/>
    </row>
    <row r="15" ht="30" customHeight="1" spans="1:12">
      <c r="A15" s="7" t="s">
        <v>87</v>
      </c>
      <c r="B15" s="7" t="s">
        <v>278</v>
      </c>
      <c r="C15" s="7" t="s">
        <v>76</v>
      </c>
      <c r="D15" s="6">
        <v>0.06</v>
      </c>
      <c r="E15" s="6"/>
      <c r="F15" s="6"/>
      <c r="G15" s="6"/>
      <c r="H15" s="6"/>
      <c r="I15" s="6">
        <v>0.06</v>
      </c>
      <c r="J15" s="6"/>
      <c r="K15" s="6"/>
      <c r="L15" s="6"/>
    </row>
    <row r="16" ht="30" customHeight="1" spans="1:12">
      <c r="A16" s="36"/>
      <c r="B16" s="36"/>
      <c r="C16" s="36"/>
      <c r="D16" s="37"/>
      <c r="E16" s="37"/>
      <c r="F16" s="37"/>
      <c r="G16" s="38"/>
      <c r="H16" s="39"/>
      <c r="I16" s="39"/>
      <c r="J16" s="39"/>
      <c r="K16" s="39"/>
      <c r="L16" s="39"/>
    </row>
    <row r="17" spans="1:1">
      <c r="A17" s="40" t="s">
        <v>56</v>
      </c>
    </row>
  </sheetData>
  <mergeCells count="11">
    <mergeCell ref="A1:L1"/>
    <mergeCell ref="A2:L2"/>
    <mergeCell ref="A3:B3"/>
    <mergeCell ref="E4:G4"/>
    <mergeCell ref="H4:J4"/>
    <mergeCell ref="A4:A5"/>
    <mergeCell ref="B4:B5"/>
    <mergeCell ref="C4:C5"/>
    <mergeCell ref="D4:D5"/>
    <mergeCell ref="K4:K5"/>
    <mergeCell ref="L4:L5"/>
  </mergeCells>
  <printOptions horizontalCentered="1"/>
  <pageMargins left="0.747916666666667" right="0.747916666666667" top="0.275" bottom="0.275" header="0" footer="0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5"/>
  <sheetViews>
    <sheetView tabSelected="1" workbookViewId="0">
      <selection activeCell="J17" sqref="J17"/>
    </sheetView>
  </sheetViews>
  <sheetFormatPr defaultColWidth="10" defaultRowHeight="13.5"/>
  <cols>
    <col min="1" max="15" width="13.375" customWidth="1"/>
    <col min="16" max="29" width="5.33333333333333" customWidth="1"/>
  </cols>
  <sheetData>
    <row r="1" ht="14.25" customHeight="1" spans="1:29">
      <c r="A1" s="26"/>
      <c r="B1" s="26"/>
      <c r="C1" s="26"/>
      <c r="D1" s="26"/>
      <c r="E1" s="26"/>
      <c r="AB1" s="1" t="s">
        <v>279</v>
      </c>
      <c r="AC1" s="1"/>
    </row>
    <row r="2" ht="24" customHeight="1" spans="1:29">
      <c r="A2" s="2" t="s">
        <v>280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ht="14.25" customHeight="1" spans="1:29">
      <c r="A3" s="26"/>
      <c r="B3" s="26"/>
      <c r="D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AB3" s="27" t="s">
        <v>3</v>
      </c>
      <c r="AC3" s="27"/>
    </row>
    <row r="4" ht="14.25" customHeight="1" spans="1:29">
      <c r="A4" s="28" t="s">
        <v>281</v>
      </c>
      <c r="B4" s="28" t="s">
        <v>282</v>
      </c>
      <c r="C4" s="28" t="s">
        <v>283</v>
      </c>
      <c r="D4" s="28" t="s">
        <v>265</v>
      </c>
      <c r="E4" s="28" t="s">
        <v>284</v>
      </c>
      <c r="F4" s="28" t="s">
        <v>285</v>
      </c>
      <c r="G4" s="28" t="s">
        <v>286</v>
      </c>
      <c r="H4" s="28" t="s">
        <v>287</v>
      </c>
      <c r="I4" s="28" t="s">
        <v>288</v>
      </c>
      <c r="J4" s="28" t="s">
        <v>289</v>
      </c>
      <c r="K4" s="28" t="s">
        <v>290</v>
      </c>
      <c r="L4" s="28" t="s">
        <v>291</v>
      </c>
      <c r="M4" s="28" t="s">
        <v>63</v>
      </c>
      <c r="N4" s="28" t="s">
        <v>292</v>
      </c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</row>
    <row r="5" ht="15.75" customHeight="1" spans="1:29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 t="s">
        <v>75</v>
      </c>
      <c r="O5" s="28" t="s">
        <v>64</v>
      </c>
      <c r="P5" s="28"/>
      <c r="Q5" s="28"/>
      <c r="R5" s="28"/>
      <c r="S5" s="28"/>
      <c r="T5" s="28"/>
      <c r="U5" s="28"/>
      <c r="V5" s="28" t="s">
        <v>65</v>
      </c>
      <c r="W5" s="28" t="s">
        <v>66</v>
      </c>
      <c r="X5" s="28" t="s">
        <v>67</v>
      </c>
      <c r="Y5" s="28" t="s">
        <v>293</v>
      </c>
      <c r="Z5" s="28" t="s">
        <v>294</v>
      </c>
      <c r="AA5" s="28" t="s">
        <v>295</v>
      </c>
      <c r="AB5" s="28" t="s">
        <v>296</v>
      </c>
      <c r="AC5" s="28" t="s">
        <v>297</v>
      </c>
    </row>
    <row r="6" ht="21" customHeight="1" spans="1:29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 t="s">
        <v>298</v>
      </c>
      <c r="P6" s="28" t="s">
        <v>299</v>
      </c>
      <c r="Q6" s="28" t="s">
        <v>300</v>
      </c>
      <c r="R6" s="28" t="s">
        <v>301</v>
      </c>
      <c r="S6" s="28" t="s">
        <v>302</v>
      </c>
      <c r="T6" s="28" t="s">
        <v>303</v>
      </c>
      <c r="U6" s="28" t="s">
        <v>304</v>
      </c>
      <c r="V6" s="28"/>
      <c r="W6" s="28"/>
      <c r="X6" s="28"/>
      <c r="Y6" s="28"/>
      <c r="Z6" s="28"/>
      <c r="AA6" s="28"/>
      <c r="AB6" s="28"/>
      <c r="AC6" s="28"/>
    </row>
    <row r="7" ht="21" customHeight="1" spans="1:29">
      <c r="A7" s="29" t="s">
        <v>305</v>
      </c>
      <c r="B7" s="29" t="s">
        <v>306</v>
      </c>
      <c r="C7" s="29" t="s">
        <v>307</v>
      </c>
      <c r="D7" s="29" t="s">
        <v>307</v>
      </c>
      <c r="E7" s="29" t="s">
        <v>308</v>
      </c>
      <c r="F7" s="29" t="s">
        <v>307</v>
      </c>
      <c r="G7" s="30">
        <v>2010301</v>
      </c>
      <c r="H7" s="29" t="s">
        <v>100</v>
      </c>
      <c r="I7" s="30">
        <v>50101</v>
      </c>
      <c r="J7" s="29" t="s">
        <v>174</v>
      </c>
      <c r="K7" s="30">
        <v>30101</v>
      </c>
      <c r="L7" s="29" t="s">
        <v>181</v>
      </c>
      <c r="M7" s="29">
        <v>116.86</v>
      </c>
      <c r="N7" s="29">
        <v>116.86</v>
      </c>
      <c r="O7" s="29">
        <v>116.86</v>
      </c>
      <c r="P7" s="31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</row>
    <row r="8" ht="33.9" customHeight="1" spans="1:29">
      <c r="A8" s="29" t="s">
        <v>305</v>
      </c>
      <c r="B8" s="29" t="s">
        <v>306</v>
      </c>
      <c r="C8" s="29" t="s">
        <v>309</v>
      </c>
      <c r="D8" s="29" t="s">
        <v>309</v>
      </c>
      <c r="E8" s="29" t="s">
        <v>308</v>
      </c>
      <c r="F8" s="29" t="s">
        <v>309</v>
      </c>
      <c r="G8" s="30">
        <v>2010301</v>
      </c>
      <c r="H8" s="29" t="s">
        <v>100</v>
      </c>
      <c r="I8" s="30">
        <v>50101</v>
      </c>
      <c r="J8" s="29" t="s">
        <v>174</v>
      </c>
      <c r="K8" s="30">
        <v>30102</v>
      </c>
      <c r="L8" s="29" t="s">
        <v>172</v>
      </c>
      <c r="M8" s="29">
        <v>4.33</v>
      </c>
      <c r="N8" s="29">
        <v>4.33</v>
      </c>
      <c r="O8" s="29">
        <v>4.33</v>
      </c>
      <c r="P8" s="31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</row>
    <row r="9" ht="44" customHeight="1" spans="1:29">
      <c r="A9" s="29" t="s">
        <v>305</v>
      </c>
      <c r="B9" s="29" t="s">
        <v>306</v>
      </c>
      <c r="C9" s="29" t="s">
        <v>309</v>
      </c>
      <c r="D9" s="29" t="s">
        <v>309</v>
      </c>
      <c r="E9" s="29" t="s">
        <v>308</v>
      </c>
      <c r="F9" s="29" t="s">
        <v>309</v>
      </c>
      <c r="G9" s="30">
        <v>2010301</v>
      </c>
      <c r="H9" s="29" t="s">
        <v>100</v>
      </c>
      <c r="I9" s="30">
        <v>50101</v>
      </c>
      <c r="J9" s="29" t="s">
        <v>174</v>
      </c>
      <c r="K9" s="30">
        <v>30102</v>
      </c>
      <c r="L9" s="29" t="s">
        <v>172</v>
      </c>
      <c r="M9" s="29">
        <v>3.31</v>
      </c>
      <c r="N9" s="29">
        <v>3.31</v>
      </c>
      <c r="O9" s="29">
        <v>3.31</v>
      </c>
      <c r="P9" s="31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</row>
    <row r="10" ht="44" customHeight="1" spans="1:29">
      <c r="A10" s="29" t="s">
        <v>305</v>
      </c>
      <c r="B10" s="29" t="s">
        <v>306</v>
      </c>
      <c r="C10" s="29" t="s">
        <v>309</v>
      </c>
      <c r="D10" s="29" t="s">
        <v>309</v>
      </c>
      <c r="E10" s="29" t="s">
        <v>308</v>
      </c>
      <c r="F10" s="29" t="s">
        <v>309</v>
      </c>
      <c r="G10" s="30">
        <v>2010301</v>
      </c>
      <c r="H10" s="29" t="s">
        <v>100</v>
      </c>
      <c r="I10" s="30">
        <v>50101</v>
      </c>
      <c r="J10" s="29" t="s">
        <v>174</v>
      </c>
      <c r="K10" s="30">
        <v>30102</v>
      </c>
      <c r="L10" s="29" t="s">
        <v>172</v>
      </c>
      <c r="M10" s="29">
        <v>1.65</v>
      </c>
      <c r="N10" s="29">
        <v>1.65</v>
      </c>
      <c r="O10" s="29">
        <v>1.65</v>
      </c>
      <c r="P10" s="31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</row>
    <row r="11" ht="44" customHeight="1" spans="1:29">
      <c r="A11" s="29" t="s">
        <v>305</v>
      </c>
      <c r="B11" s="29" t="s">
        <v>306</v>
      </c>
      <c r="C11" s="29" t="s">
        <v>309</v>
      </c>
      <c r="D11" s="29" t="s">
        <v>309</v>
      </c>
      <c r="E11" s="29" t="s">
        <v>308</v>
      </c>
      <c r="F11" s="29" t="s">
        <v>309</v>
      </c>
      <c r="G11" s="30">
        <v>2010301</v>
      </c>
      <c r="H11" s="29" t="s">
        <v>100</v>
      </c>
      <c r="I11" s="30">
        <v>50101</v>
      </c>
      <c r="J11" s="29" t="s">
        <v>174</v>
      </c>
      <c r="K11" s="30">
        <v>30102</v>
      </c>
      <c r="L11" s="29" t="s">
        <v>172</v>
      </c>
      <c r="M11" s="29">
        <v>1.91</v>
      </c>
      <c r="N11" s="29">
        <v>1.91</v>
      </c>
      <c r="O11" s="29">
        <v>1.91</v>
      </c>
      <c r="P11" s="31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</row>
    <row r="12" ht="44" customHeight="1" spans="1:29">
      <c r="A12" s="29" t="s">
        <v>305</v>
      </c>
      <c r="B12" s="29" t="s">
        <v>306</v>
      </c>
      <c r="C12" s="29" t="s">
        <v>309</v>
      </c>
      <c r="D12" s="29" t="s">
        <v>309</v>
      </c>
      <c r="E12" s="29" t="s">
        <v>308</v>
      </c>
      <c r="F12" s="29" t="s">
        <v>309</v>
      </c>
      <c r="G12" s="30">
        <v>2010301</v>
      </c>
      <c r="H12" s="29" t="s">
        <v>100</v>
      </c>
      <c r="I12" s="30">
        <v>50101</v>
      </c>
      <c r="J12" s="29" t="s">
        <v>174</v>
      </c>
      <c r="K12" s="30">
        <v>30102</v>
      </c>
      <c r="L12" s="29" t="s">
        <v>172</v>
      </c>
      <c r="M12" s="29">
        <v>5.86</v>
      </c>
      <c r="N12" s="29">
        <v>5.86</v>
      </c>
      <c r="O12" s="29">
        <v>5.86</v>
      </c>
      <c r="P12" s="31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</row>
    <row r="13" ht="44" customHeight="1" spans="1:29">
      <c r="A13" s="29" t="s">
        <v>305</v>
      </c>
      <c r="B13" s="29" t="s">
        <v>306</v>
      </c>
      <c r="C13" s="29" t="s">
        <v>309</v>
      </c>
      <c r="D13" s="29" t="s">
        <v>309</v>
      </c>
      <c r="E13" s="29" t="s">
        <v>308</v>
      </c>
      <c r="F13" s="29" t="s">
        <v>309</v>
      </c>
      <c r="G13" s="30">
        <v>2010301</v>
      </c>
      <c r="H13" s="29" t="s">
        <v>100</v>
      </c>
      <c r="I13" s="30">
        <v>50101</v>
      </c>
      <c r="J13" s="29" t="s">
        <v>174</v>
      </c>
      <c r="K13" s="30">
        <v>30102</v>
      </c>
      <c r="L13" s="29" t="s">
        <v>172</v>
      </c>
      <c r="M13" s="29">
        <v>16.01</v>
      </c>
      <c r="N13" s="29">
        <v>16.01</v>
      </c>
      <c r="O13" s="29">
        <v>16.01</v>
      </c>
      <c r="P13" s="31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</row>
    <row r="14" ht="44" customHeight="1" spans="1:29">
      <c r="A14" s="29" t="s">
        <v>305</v>
      </c>
      <c r="B14" s="29" t="s">
        <v>306</v>
      </c>
      <c r="C14" s="29" t="s">
        <v>309</v>
      </c>
      <c r="D14" s="29" t="s">
        <v>309</v>
      </c>
      <c r="E14" s="29" t="s">
        <v>308</v>
      </c>
      <c r="F14" s="29" t="s">
        <v>309</v>
      </c>
      <c r="G14" s="30">
        <v>2010301</v>
      </c>
      <c r="H14" s="29" t="s">
        <v>100</v>
      </c>
      <c r="I14" s="30">
        <v>50101</v>
      </c>
      <c r="J14" s="29" t="s">
        <v>174</v>
      </c>
      <c r="K14" s="30">
        <v>30102</v>
      </c>
      <c r="L14" s="29" t="s">
        <v>172</v>
      </c>
      <c r="M14" s="29">
        <v>10.51</v>
      </c>
      <c r="N14" s="29">
        <v>10.51</v>
      </c>
      <c r="O14" s="29">
        <v>10.51</v>
      </c>
      <c r="P14" s="31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</row>
    <row r="15" ht="44" customHeight="1" spans="1:29">
      <c r="A15" s="29" t="s">
        <v>305</v>
      </c>
      <c r="B15" s="29" t="s">
        <v>306</v>
      </c>
      <c r="C15" s="29" t="s">
        <v>309</v>
      </c>
      <c r="D15" s="29" t="s">
        <v>309</v>
      </c>
      <c r="E15" s="29" t="s">
        <v>308</v>
      </c>
      <c r="F15" s="29" t="s">
        <v>309</v>
      </c>
      <c r="G15" s="30">
        <v>2010301</v>
      </c>
      <c r="H15" s="29" t="s">
        <v>100</v>
      </c>
      <c r="I15" s="30">
        <v>50101</v>
      </c>
      <c r="J15" s="29" t="s">
        <v>174</v>
      </c>
      <c r="K15" s="30">
        <v>30103</v>
      </c>
      <c r="L15" s="29" t="s">
        <v>179</v>
      </c>
      <c r="M15" s="29">
        <v>5.74</v>
      </c>
      <c r="N15" s="29">
        <v>5.74</v>
      </c>
      <c r="O15" s="29">
        <v>5.74</v>
      </c>
      <c r="P15" s="31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</row>
    <row r="16" ht="44" customHeight="1" spans="1:29">
      <c r="A16" s="29" t="s">
        <v>305</v>
      </c>
      <c r="B16" s="29" t="s">
        <v>306</v>
      </c>
      <c r="C16" s="29" t="s">
        <v>310</v>
      </c>
      <c r="D16" s="29" t="s">
        <v>310</v>
      </c>
      <c r="E16" s="29" t="s">
        <v>308</v>
      </c>
      <c r="F16" s="29" t="s">
        <v>310</v>
      </c>
      <c r="G16" s="30">
        <v>2010301</v>
      </c>
      <c r="H16" s="29" t="s">
        <v>100</v>
      </c>
      <c r="I16" s="30">
        <v>50501</v>
      </c>
      <c r="J16" s="29" t="s">
        <v>91</v>
      </c>
      <c r="K16" s="30">
        <v>30107</v>
      </c>
      <c r="L16" s="29" t="s">
        <v>176</v>
      </c>
      <c r="M16" s="29">
        <v>4.06</v>
      </c>
      <c r="N16" s="29">
        <v>4.06</v>
      </c>
      <c r="O16" s="29">
        <v>4.06</v>
      </c>
      <c r="P16" s="31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</row>
    <row r="17" ht="44" customHeight="1" spans="1:29">
      <c r="A17" s="29" t="s">
        <v>305</v>
      </c>
      <c r="B17" s="29" t="s">
        <v>306</v>
      </c>
      <c r="C17" s="29" t="s">
        <v>310</v>
      </c>
      <c r="D17" s="29" t="s">
        <v>310</v>
      </c>
      <c r="E17" s="29" t="s">
        <v>308</v>
      </c>
      <c r="F17" s="29" t="s">
        <v>310</v>
      </c>
      <c r="G17" s="30">
        <v>2010301</v>
      </c>
      <c r="H17" s="29" t="s">
        <v>100</v>
      </c>
      <c r="I17" s="30">
        <v>50501</v>
      </c>
      <c r="J17" s="29" t="s">
        <v>91</v>
      </c>
      <c r="K17" s="30">
        <v>30107</v>
      </c>
      <c r="L17" s="29" t="s">
        <v>176</v>
      </c>
      <c r="M17" s="29">
        <v>18.21</v>
      </c>
      <c r="N17" s="29">
        <v>18.21</v>
      </c>
      <c r="O17" s="29">
        <v>18.21</v>
      </c>
      <c r="P17" s="31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</row>
    <row r="18" ht="44" customHeight="1" spans="1:29">
      <c r="A18" s="29" t="s">
        <v>305</v>
      </c>
      <c r="B18" s="29" t="s">
        <v>306</v>
      </c>
      <c r="C18" s="29" t="s">
        <v>310</v>
      </c>
      <c r="D18" s="29" t="s">
        <v>310</v>
      </c>
      <c r="E18" s="29" t="s">
        <v>308</v>
      </c>
      <c r="F18" s="29" t="s">
        <v>310</v>
      </c>
      <c r="G18" s="30">
        <v>2010301</v>
      </c>
      <c r="H18" s="29" t="s">
        <v>100</v>
      </c>
      <c r="I18" s="30">
        <v>50501</v>
      </c>
      <c r="J18" s="29" t="s">
        <v>91</v>
      </c>
      <c r="K18" s="30">
        <v>30107</v>
      </c>
      <c r="L18" s="29" t="s">
        <v>176</v>
      </c>
      <c r="M18" s="29">
        <v>7.75</v>
      </c>
      <c r="N18" s="29">
        <v>7.75</v>
      </c>
      <c r="O18" s="29">
        <v>7.75</v>
      </c>
      <c r="P18" s="31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</row>
    <row r="19" ht="44" customHeight="1" spans="1:29">
      <c r="A19" s="29" t="s">
        <v>305</v>
      </c>
      <c r="B19" s="29" t="s">
        <v>306</v>
      </c>
      <c r="C19" s="29" t="s">
        <v>311</v>
      </c>
      <c r="D19" s="29" t="s">
        <v>311</v>
      </c>
      <c r="E19" s="29" t="s">
        <v>308</v>
      </c>
      <c r="F19" s="29" t="s">
        <v>311</v>
      </c>
      <c r="G19" s="30">
        <v>2010301</v>
      </c>
      <c r="H19" s="29" t="s">
        <v>100</v>
      </c>
      <c r="I19" s="30">
        <v>50101</v>
      </c>
      <c r="J19" s="29" t="s">
        <v>174</v>
      </c>
      <c r="K19" s="30">
        <v>30103</v>
      </c>
      <c r="L19" s="29" t="s">
        <v>179</v>
      </c>
      <c r="M19" s="29">
        <v>21.01</v>
      </c>
      <c r="N19" s="29">
        <v>21.01</v>
      </c>
      <c r="O19" s="29">
        <v>21.01</v>
      </c>
      <c r="P19" s="31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</row>
    <row r="20" ht="44" customHeight="1" spans="1:29">
      <c r="A20" s="29" t="s">
        <v>305</v>
      </c>
      <c r="B20" s="29" t="s">
        <v>306</v>
      </c>
      <c r="C20" s="29" t="s">
        <v>311</v>
      </c>
      <c r="D20" s="29" t="s">
        <v>311</v>
      </c>
      <c r="E20" s="29" t="s">
        <v>308</v>
      </c>
      <c r="F20" s="29" t="s">
        <v>311</v>
      </c>
      <c r="G20" s="30">
        <v>2010301</v>
      </c>
      <c r="H20" s="29" t="s">
        <v>100</v>
      </c>
      <c r="I20" s="30">
        <v>50101</v>
      </c>
      <c r="J20" s="29" t="s">
        <v>174</v>
      </c>
      <c r="K20" s="30">
        <v>30103</v>
      </c>
      <c r="L20" s="29" t="s">
        <v>179</v>
      </c>
      <c r="M20" s="29">
        <v>4.32</v>
      </c>
      <c r="N20" s="29">
        <v>4.32</v>
      </c>
      <c r="O20" s="29">
        <v>4.32</v>
      </c>
      <c r="P20" s="31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</row>
    <row r="21" ht="44" customHeight="1" spans="1:29">
      <c r="A21" s="29" t="s">
        <v>305</v>
      </c>
      <c r="B21" s="29" t="s">
        <v>306</v>
      </c>
      <c r="C21" s="29" t="s">
        <v>311</v>
      </c>
      <c r="D21" s="29" t="s">
        <v>311</v>
      </c>
      <c r="E21" s="29" t="s">
        <v>308</v>
      </c>
      <c r="F21" s="29" t="s">
        <v>311</v>
      </c>
      <c r="G21" s="30">
        <v>2010301</v>
      </c>
      <c r="H21" s="29" t="s">
        <v>100</v>
      </c>
      <c r="I21" s="30">
        <v>50101</v>
      </c>
      <c r="J21" s="29" t="s">
        <v>174</v>
      </c>
      <c r="K21" s="30">
        <v>30103</v>
      </c>
      <c r="L21" s="29" t="s">
        <v>179</v>
      </c>
      <c r="M21" s="29">
        <v>7.3</v>
      </c>
      <c r="N21" s="29">
        <v>7.3</v>
      </c>
      <c r="O21" s="29">
        <v>7.3</v>
      </c>
      <c r="P21" s="31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</row>
    <row r="22" ht="45.15" customHeight="1" spans="1:29">
      <c r="A22" s="29" t="s">
        <v>305</v>
      </c>
      <c r="B22" s="29" t="s">
        <v>306</v>
      </c>
      <c r="C22" s="29" t="s">
        <v>312</v>
      </c>
      <c r="D22" s="29" t="s">
        <v>312</v>
      </c>
      <c r="E22" s="29" t="s">
        <v>308</v>
      </c>
      <c r="F22" s="29" t="s">
        <v>312</v>
      </c>
      <c r="G22" s="30">
        <v>2010301</v>
      </c>
      <c r="H22" s="29" t="s">
        <v>100</v>
      </c>
      <c r="I22" s="30">
        <v>50101</v>
      </c>
      <c r="J22" s="29" t="s">
        <v>174</v>
      </c>
      <c r="K22" s="30">
        <v>30103</v>
      </c>
      <c r="L22" s="29" t="s">
        <v>179</v>
      </c>
      <c r="M22" s="29">
        <v>8.99</v>
      </c>
      <c r="N22" s="29">
        <v>8.99</v>
      </c>
      <c r="O22" s="29">
        <v>8.99</v>
      </c>
      <c r="P22" s="31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</row>
    <row r="23" ht="45.15" customHeight="1" spans="1:29">
      <c r="A23" s="29" t="s">
        <v>305</v>
      </c>
      <c r="B23" s="29" t="s">
        <v>306</v>
      </c>
      <c r="C23" s="29" t="s">
        <v>312</v>
      </c>
      <c r="D23" s="29" t="s">
        <v>312</v>
      </c>
      <c r="E23" s="29" t="s">
        <v>308</v>
      </c>
      <c r="F23" s="29" t="s">
        <v>312</v>
      </c>
      <c r="G23" s="30">
        <v>2010301</v>
      </c>
      <c r="H23" s="29" t="s">
        <v>100</v>
      </c>
      <c r="I23" s="30">
        <v>50101</v>
      </c>
      <c r="J23" s="29" t="s">
        <v>174</v>
      </c>
      <c r="K23" s="30">
        <v>30103</v>
      </c>
      <c r="L23" s="29" t="s">
        <v>179</v>
      </c>
      <c r="M23" s="29">
        <v>5.04</v>
      </c>
      <c r="N23" s="29">
        <v>5.04</v>
      </c>
      <c r="O23" s="29">
        <v>5.04</v>
      </c>
      <c r="P23" s="31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</row>
    <row r="24" ht="45.15" customHeight="1" spans="1:29">
      <c r="A24" s="29" t="s">
        <v>305</v>
      </c>
      <c r="B24" s="29" t="s">
        <v>306</v>
      </c>
      <c r="C24" s="29" t="s">
        <v>312</v>
      </c>
      <c r="D24" s="29" t="s">
        <v>312</v>
      </c>
      <c r="E24" s="29" t="s">
        <v>308</v>
      </c>
      <c r="F24" s="29" t="s">
        <v>312</v>
      </c>
      <c r="G24" s="30">
        <v>2010301</v>
      </c>
      <c r="H24" s="29" t="s">
        <v>100</v>
      </c>
      <c r="I24" s="30">
        <v>50101</v>
      </c>
      <c r="J24" s="29" t="s">
        <v>174</v>
      </c>
      <c r="K24" s="30">
        <v>30103</v>
      </c>
      <c r="L24" s="29" t="s">
        <v>179</v>
      </c>
      <c r="M24" s="29">
        <v>19.86</v>
      </c>
      <c r="N24" s="29">
        <v>19.86</v>
      </c>
      <c r="O24" s="29">
        <v>19.86</v>
      </c>
      <c r="P24" s="31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</row>
    <row r="25" ht="45.15" customHeight="1" spans="1:29">
      <c r="A25" s="29" t="s">
        <v>305</v>
      </c>
      <c r="B25" s="29" t="s">
        <v>306</v>
      </c>
      <c r="C25" s="29" t="s">
        <v>313</v>
      </c>
      <c r="D25" s="29" t="s">
        <v>313</v>
      </c>
      <c r="E25" s="29" t="s">
        <v>308</v>
      </c>
      <c r="F25" s="29" t="s">
        <v>313</v>
      </c>
      <c r="G25" s="30">
        <v>2080505</v>
      </c>
      <c r="H25" s="29" t="s">
        <v>103</v>
      </c>
      <c r="I25" s="30">
        <v>50102</v>
      </c>
      <c r="J25" s="29" t="s">
        <v>185</v>
      </c>
      <c r="K25" s="30">
        <v>30108</v>
      </c>
      <c r="L25" s="29" t="s">
        <v>216</v>
      </c>
      <c r="M25" s="29">
        <v>35.32</v>
      </c>
      <c r="N25" s="29">
        <v>35.32</v>
      </c>
      <c r="O25" s="29">
        <v>35.32</v>
      </c>
      <c r="P25" s="31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</row>
    <row r="26" ht="25.8" customHeight="1" spans="1:29">
      <c r="A26" s="29" t="s">
        <v>305</v>
      </c>
      <c r="B26" s="29" t="s">
        <v>306</v>
      </c>
      <c r="C26" s="29" t="s">
        <v>313</v>
      </c>
      <c r="D26" s="29" t="s">
        <v>313</v>
      </c>
      <c r="E26" s="29" t="s">
        <v>308</v>
      </c>
      <c r="F26" s="29" t="s">
        <v>313</v>
      </c>
      <c r="G26" s="30">
        <v>2101101</v>
      </c>
      <c r="H26" s="29" t="s">
        <v>106</v>
      </c>
      <c r="I26" s="30">
        <v>50102</v>
      </c>
      <c r="J26" s="29" t="s">
        <v>185</v>
      </c>
      <c r="K26" s="30">
        <v>30110</v>
      </c>
      <c r="L26" s="29" t="s">
        <v>218</v>
      </c>
      <c r="M26" s="29">
        <v>8.48</v>
      </c>
      <c r="N26" s="29">
        <v>8.48</v>
      </c>
      <c r="O26" s="29">
        <v>8.48</v>
      </c>
      <c r="P26" s="31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</row>
    <row r="27" ht="25.8" customHeight="1" spans="1:29">
      <c r="A27" s="29" t="s">
        <v>305</v>
      </c>
      <c r="B27" s="29" t="s">
        <v>306</v>
      </c>
      <c r="C27" s="29" t="s">
        <v>313</v>
      </c>
      <c r="D27" s="29" t="s">
        <v>313</v>
      </c>
      <c r="E27" s="29" t="s">
        <v>308</v>
      </c>
      <c r="F27" s="29" t="s">
        <v>313</v>
      </c>
      <c r="G27" s="30">
        <v>2101102</v>
      </c>
      <c r="H27" s="29" t="s">
        <v>108</v>
      </c>
      <c r="I27" s="30">
        <v>50102</v>
      </c>
      <c r="J27" s="29" t="s">
        <v>185</v>
      </c>
      <c r="K27" s="30">
        <v>30110</v>
      </c>
      <c r="L27" s="29" t="s">
        <v>218</v>
      </c>
      <c r="M27" s="29">
        <v>7.63</v>
      </c>
      <c r="N27" s="29">
        <v>7.63</v>
      </c>
      <c r="O27" s="29">
        <v>7.63</v>
      </c>
      <c r="P27" s="31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</row>
    <row r="28" ht="45.15" customHeight="1" spans="1:29">
      <c r="A28" s="29" t="s">
        <v>305</v>
      </c>
      <c r="B28" s="29" t="s">
        <v>306</v>
      </c>
      <c r="C28" s="29" t="s">
        <v>313</v>
      </c>
      <c r="D28" s="29" t="s">
        <v>313</v>
      </c>
      <c r="E28" s="29" t="s">
        <v>308</v>
      </c>
      <c r="F28" s="29" t="s">
        <v>313</v>
      </c>
      <c r="G28" s="30">
        <v>2010301</v>
      </c>
      <c r="H28" s="29" t="s">
        <v>100</v>
      </c>
      <c r="I28" s="30">
        <v>50102</v>
      </c>
      <c r="J28" s="29" t="s">
        <v>185</v>
      </c>
      <c r="K28" s="30">
        <v>30111</v>
      </c>
      <c r="L28" s="29" t="s">
        <v>187</v>
      </c>
      <c r="M28" s="29">
        <v>23.01</v>
      </c>
      <c r="N28" s="29">
        <v>23.01</v>
      </c>
      <c r="O28" s="29">
        <v>23.01</v>
      </c>
      <c r="P28" s="31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</row>
    <row r="29" ht="56.55" customHeight="1" spans="1:29">
      <c r="A29" s="29" t="s">
        <v>305</v>
      </c>
      <c r="B29" s="29" t="s">
        <v>306</v>
      </c>
      <c r="C29" s="29" t="s">
        <v>313</v>
      </c>
      <c r="D29" s="29" t="s">
        <v>313</v>
      </c>
      <c r="E29" s="29" t="s">
        <v>308</v>
      </c>
      <c r="F29" s="29" t="s">
        <v>313</v>
      </c>
      <c r="G29" s="30">
        <v>2010301</v>
      </c>
      <c r="H29" s="29" t="s">
        <v>100</v>
      </c>
      <c r="I29" s="30">
        <v>50102</v>
      </c>
      <c r="J29" s="29" t="s">
        <v>185</v>
      </c>
      <c r="K29" s="30">
        <v>30112</v>
      </c>
      <c r="L29" s="29" t="s">
        <v>183</v>
      </c>
      <c r="M29" s="29">
        <v>0.59</v>
      </c>
      <c r="N29" s="29">
        <v>0.59</v>
      </c>
      <c r="O29" s="29">
        <v>0.59</v>
      </c>
      <c r="P29" s="31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</row>
    <row r="30" ht="67.5" customHeight="1" spans="1:29">
      <c r="A30" s="29" t="s">
        <v>305</v>
      </c>
      <c r="B30" s="29" t="s">
        <v>306</v>
      </c>
      <c r="C30" s="29" t="s">
        <v>313</v>
      </c>
      <c r="D30" s="29" t="s">
        <v>313</v>
      </c>
      <c r="E30" s="29" t="s">
        <v>308</v>
      </c>
      <c r="F30" s="29" t="s">
        <v>313</v>
      </c>
      <c r="G30" s="30">
        <v>2010301</v>
      </c>
      <c r="H30" s="29" t="s">
        <v>100</v>
      </c>
      <c r="I30" s="30">
        <v>50102</v>
      </c>
      <c r="J30" s="29" t="s">
        <v>185</v>
      </c>
      <c r="K30" s="30">
        <v>30112</v>
      </c>
      <c r="L30" s="29" t="s">
        <v>183</v>
      </c>
      <c r="M30" s="29">
        <v>0.53</v>
      </c>
      <c r="N30" s="29">
        <v>0.53</v>
      </c>
      <c r="O30" s="29">
        <v>0.53</v>
      </c>
      <c r="P30" s="31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</row>
    <row r="31" customHeight="1" spans="1:29">
      <c r="A31" s="30" t="s">
        <v>305</v>
      </c>
      <c r="B31" s="29" t="s">
        <v>306</v>
      </c>
      <c r="C31" s="29" t="s">
        <v>313</v>
      </c>
      <c r="D31" s="29" t="s">
        <v>313</v>
      </c>
      <c r="E31" s="29" t="s">
        <v>308</v>
      </c>
      <c r="F31" s="29" t="s">
        <v>313</v>
      </c>
      <c r="G31" s="30">
        <v>2210201</v>
      </c>
      <c r="H31" s="29" t="s">
        <v>116</v>
      </c>
      <c r="I31" s="30">
        <v>50103</v>
      </c>
      <c r="J31" s="30" t="s">
        <v>116</v>
      </c>
      <c r="K31" s="30">
        <v>30113</v>
      </c>
      <c r="L31" s="30" t="s">
        <v>116</v>
      </c>
      <c r="M31" s="29">
        <v>32.54</v>
      </c>
      <c r="N31" s="29">
        <v>32.54</v>
      </c>
      <c r="O31" s="29">
        <v>32.54</v>
      </c>
      <c r="P31" s="31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</row>
    <row r="32" customHeight="1" spans="1:29">
      <c r="A32" s="30" t="s">
        <v>305</v>
      </c>
      <c r="B32" s="29" t="s">
        <v>306</v>
      </c>
      <c r="C32" s="29" t="s">
        <v>314</v>
      </c>
      <c r="D32" s="29" t="s">
        <v>314</v>
      </c>
      <c r="E32" s="29" t="s">
        <v>308</v>
      </c>
      <c r="F32" s="29" t="s">
        <v>314</v>
      </c>
      <c r="G32" s="30">
        <v>2010301</v>
      </c>
      <c r="H32" s="29" t="s">
        <v>100</v>
      </c>
      <c r="I32" s="30">
        <v>50905</v>
      </c>
      <c r="J32" s="30" t="s">
        <v>191</v>
      </c>
      <c r="K32" s="30">
        <v>30302</v>
      </c>
      <c r="L32" s="30" t="s">
        <v>189</v>
      </c>
      <c r="M32" s="29">
        <v>10.08</v>
      </c>
      <c r="N32" s="29">
        <v>10.08</v>
      </c>
      <c r="O32" s="29">
        <v>10.08</v>
      </c>
      <c r="P32" s="31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</row>
    <row r="33" spans="1:29">
      <c r="A33" s="30" t="s">
        <v>305</v>
      </c>
      <c r="B33" s="29" t="s">
        <v>306</v>
      </c>
      <c r="C33" s="29" t="s">
        <v>314</v>
      </c>
      <c r="D33" s="29" t="s">
        <v>314</v>
      </c>
      <c r="E33" s="29" t="s">
        <v>308</v>
      </c>
      <c r="F33" s="29" t="s">
        <v>314</v>
      </c>
      <c r="G33" s="30">
        <v>2010301</v>
      </c>
      <c r="H33" s="29" t="s">
        <v>100</v>
      </c>
      <c r="I33" s="30">
        <v>50905</v>
      </c>
      <c r="J33" s="30" t="s">
        <v>191</v>
      </c>
      <c r="K33" s="30">
        <v>30302</v>
      </c>
      <c r="L33" s="30" t="s">
        <v>189</v>
      </c>
      <c r="M33" s="29">
        <v>32.69</v>
      </c>
      <c r="N33" s="29">
        <v>32.69</v>
      </c>
      <c r="O33" s="29">
        <v>32.69</v>
      </c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</row>
    <row r="34" spans="1:29">
      <c r="A34" s="30" t="s">
        <v>305</v>
      </c>
      <c r="B34" s="29" t="s">
        <v>306</v>
      </c>
      <c r="C34" s="29" t="s">
        <v>314</v>
      </c>
      <c r="D34" s="29" t="s">
        <v>314</v>
      </c>
      <c r="E34" s="29" t="s">
        <v>308</v>
      </c>
      <c r="F34" s="29" t="s">
        <v>314</v>
      </c>
      <c r="G34" s="30">
        <v>2010301</v>
      </c>
      <c r="H34" s="29" t="s">
        <v>100</v>
      </c>
      <c r="I34" s="30">
        <v>50905</v>
      </c>
      <c r="J34" s="30" t="s">
        <v>191</v>
      </c>
      <c r="K34" s="30">
        <v>30302</v>
      </c>
      <c r="L34" s="30" t="s">
        <v>189</v>
      </c>
      <c r="M34" s="29">
        <v>3.44</v>
      </c>
      <c r="N34" s="29">
        <v>3.44</v>
      </c>
      <c r="O34" s="29">
        <v>3.44</v>
      </c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</row>
    <row r="35" spans="1:29">
      <c r="A35" s="30" t="s">
        <v>305</v>
      </c>
      <c r="B35" s="29" t="s">
        <v>306</v>
      </c>
      <c r="C35" s="29" t="s">
        <v>314</v>
      </c>
      <c r="D35" s="29" t="s">
        <v>314</v>
      </c>
      <c r="E35" s="29" t="s">
        <v>308</v>
      </c>
      <c r="F35" s="29" t="s">
        <v>314</v>
      </c>
      <c r="G35" s="30">
        <v>2010301</v>
      </c>
      <c r="H35" s="29" t="s">
        <v>100</v>
      </c>
      <c r="I35" s="30">
        <v>50905</v>
      </c>
      <c r="J35" s="30" t="s">
        <v>191</v>
      </c>
      <c r="K35" s="30">
        <v>30302</v>
      </c>
      <c r="L35" s="30" t="s">
        <v>189</v>
      </c>
      <c r="M35" s="29">
        <v>15.73</v>
      </c>
      <c r="N35" s="29">
        <v>15.73</v>
      </c>
      <c r="O35" s="29">
        <v>15.73</v>
      </c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</row>
    <row r="36" spans="1:29">
      <c r="A36" s="30" t="s">
        <v>305</v>
      </c>
      <c r="B36" s="29" t="s">
        <v>306</v>
      </c>
      <c r="C36" s="29" t="s">
        <v>314</v>
      </c>
      <c r="D36" s="29" t="s">
        <v>314</v>
      </c>
      <c r="E36" s="29" t="s">
        <v>308</v>
      </c>
      <c r="F36" s="29" t="s">
        <v>314</v>
      </c>
      <c r="G36" s="30">
        <v>2010301</v>
      </c>
      <c r="H36" s="29" t="s">
        <v>100</v>
      </c>
      <c r="I36" s="30">
        <v>50905</v>
      </c>
      <c r="J36" s="30" t="s">
        <v>191</v>
      </c>
      <c r="K36" s="30">
        <v>30302</v>
      </c>
      <c r="L36" s="30" t="s">
        <v>189</v>
      </c>
      <c r="M36" s="29">
        <v>5.9</v>
      </c>
      <c r="N36" s="29">
        <v>5.9</v>
      </c>
      <c r="O36" s="29">
        <v>5.9</v>
      </c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</row>
    <row r="37" spans="1:29">
      <c r="A37" s="30" t="s">
        <v>305</v>
      </c>
      <c r="B37" s="29" t="s">
        <v>306</v>
      </c>
      <c r="C37" s="29" t="s">
        <v>314</v>
      </c>
      <c r="D37" s="29" t="s">
        <v>314</v>
      </c>
      <c r="E37" s="29" t="s">
        <v>308</v>
      </c>
      <c r="F37" s="29" t="s">
        <v>314</v>
      </c>
      <c r="G37" s="30">
        <v>2010301</v>
      </c>
      <c r="H37" s="29" t="s">
        <v>100</v>
      </c>
      <c r="I37" s="30">
        <v>50905</v>
      </c>
      <c r="J37" s="30" t="s">
        <v>191</v>
      </c>
      <c r="K37" s="30">
        <v>30302</v>
      </c>
      <c r="L37" s="30" t="s">
        <v>189</v>
      </c>
      <c r="M37" s="29">
        <v>4.61</v>
      </c>
      <c r="N37" s="29">
        <v>4.61</v>
      </c>
      <c r="O37" s="29">
        <v>4.61</v>
      </c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</row>
    <row r="38" spans="1:29">
      <c r="A38" s="30" t="s">
        <v>305</v>
      </c>
      <c r="B38" s="29" t="s">
        <v>306</v>
      </c>
      <c r="C38" s="29" t="s">
        <v>315</v>
      </c>
      <c r="D38" s="29" t="s">
        <v>315</v>
      </c>
      <c r="E38" s="29" t="s">
        <v>316</v>
      </c>
      <c r="F38" s="29" t="s">
        <v>315</v>
      </c>
      <c r="G38" s="30">
        <v>2010301</v>
      </c>
      <c r="H38" s="29" t="s">
        <v>100</v>
      </c>
      <c r="I38" s="30">
        <v>50201</v>
      </c>
      <c r="J38" s="30" t="s">
        <v>195</v>
      </c>
      <c r="K38" s="30">
        <v>30201</v>
      </c>
      <c r="L38" s="30" t="s">
        <v>204</v>
      </c>
      <c r="M38" s="29">
        <v>1.5</v>
      </c>
      <c r="N38" s="29">
        <v>1.5</v>
      </c>
      <c r="O38" s="29">
        <v>1.5</v>
      </c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</row>
    <row r="39" spans="1:29">
      <c r="A39" s="30" t="s">
        <v>305</v>
      </c>
      <c r="B39" s="29" t="s">
        <v>306</v>
      </c>
      <c r="C39" s="29" t="s">
        <v>315</v>
      </c>
      <c r="D39" s="29" t="s">
        <v>315</v>
      </c>
      <c r="E39" s="29" t="s">
        <v>316</v>
      </c>
      <c r="F39" s="29" t="s">
        <v>315</v>
      </c>
      <c r="G39" s="30">
        <v>2010301</v>
      </c>
      <c r="H39" s="29" t="s">
        <v>100</v>
      </c>
      <c r="I39" s="30">
        <v>50201</v>
      </c>
      <c r="J39" s="30" t="s">
        <v>195</v>
      </c>
      <c r="K39" s="30">
        <v>30202</v>
      </c>
      <c r="L39" s="30" t="s">
        <v>214</v>
      </c>
      <c r="M39" s="29">
        <v>0.5</v>
      </c>
      <c r="N39" s="29">
        <v>0.5</v>
      </c>
      <c r="O39" s="29">
        <v>0.5</v>
      </c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</row>
    <row r="40" spans="1:29">
      <c r="A40" s="30" t="s">
        <v>305</v>
      </c>
      <c r="B40" s="29" t="s">
        <v>306</v>
      </c>
      <c r="C40" s="29" t="s">
        <v>315</v>
      </c>
      <c r="D40" s="29" t="s">
        <v>315</v>
      </c>
      <c r="E40" s="29" t="s">
        <v>316</v>
      </c>
      <c r="F40" s="29" t="s">
        <v>315</v>
      </c>
      <c r="G40" s="30">
        <v>2010301</v>
      </c>
      <c r="H40" s="29" t="s">
        <v>100</v>
      </c>
      <c r="I40" s="30">
        <v>50201</v>
      </c>
      <c r="J40" s="30" t="s">
        <v>195</v>
      </c>
      <c r="K40" s="30">
        <v>30205</v>
      </c>
      <c r="L40" s="30" t="s">
        <v>212</v>
      </c>
      <c r="M40" s="29">
        <v>0.2</v>
      </c>
      <c r="N40" s="29">
        <v>0.2</v>
      </c>
      <c r="O40" s="29">
        <v>0.2</v>
      </c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</row>
    <row r="41" spans="1:29">
      <c r="A41" s="30" t="s">
        <v>305</v>
      </c>
      <c r="B41" s="29" t="s">
        <v>306</v>
      </c>
      <c r="C41" s="29" t="s">
        <v>315</v>
      </c>
      <c r="D41" s="29" t="s">
        <v>315</v>
      </c>
      <c r="E41" s="29" t="s">
        <v>316</v>
      </c>
      <c r="F41" s="29" t="s">
        <v>315</v>
      </c>
      <c r="G41" s="30">
        <v>2010301</v>
      </c>
      <c r="H41" s="29" t="s">
        <v>100</v>
      </c>
      <c r="I41" s="30">
        <v>50201</v>
      </c>
      <c r="J41" s="30" t="s">
        <v>195</v>
      </c>
      <c r="K41" s="30">
        <v>30206</v>
      </c>
      <c r="L41" s="30" t="s">
        <v>210</v>
      </c>
      <c r="M41" s="29">
        <v>0.5</v>
      </c>
      <c r="N41" s="29">
        <v>0.5</v>
      </c>
      <c r="O41" s="29">
        <v>0.5</v>
      </c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</row>
    <row r="42" spans="1:29">
      <c r="A42" s="30" t="s">
        <v>305</v>
      </c>
      <c r="B42" s="29" t="s">
        <v>306</v>
      </c>
      <c r="C42" s="29" t="s">
        <v>315</v>
      </c>
      <c r="D42" s="29" t="s">
        <v>315</v>
      </c>
      <c r="E42" s="29" t="s">
        <v>316</v>
      </c>
      <c r="F42" s="29" t="s">
        <v>315</v>
      </c>
      <c r="G42" s="30">
        <v>2010301</v>
      </c>
      <c r="H42" s="29" t="s">
        <v>100</v>
      </c>
      <c r="I42" s="30">
        <v>50201</v>
      </c>
      <c r="J42" s="30" t="s">
        <v>195</v>
      </c>
      <c r="K42" s="30">
        <v>30207</v>
      </c>
      <c r="L42" s="30" t="s">
        <v>208</v>
      </c>
      <c r="M42" s="29">
        <v>0.5</v>
      </c>
      <c r="N42" s="29">
        <v>0.5</v>
      </c>
      <c r="O42" s="29">
        <v>0.5</v>
      </c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</row>
    <row r="43" spans="1:29">
      <c r="A43" s="30" t="s">
        <v>305</v>
      </c>
      <c r="B43" s="29" t="s">
        <v>306</v>
      </c>
      <c r="C43" s="29" t="s">
        <v>315</v>
      </c>
      <c r="D43" s="29" t="s">
        <v>315</v>
      </c>
      <c r="E43" s="29" t="s">
        <v>316</v>
      </c>
      <c r="F43" s="29" t="s">
        <v>315</v>
      </c>
      <c r="G43" s="30">
        <v>2010301</v>
      </c>
      <c r="H43" s="29" t="s">
        <v>100</v>
      </c>
      <c r="I43" s="30">
        <v>50201</v>
      </c>
      <c r="J43" s="30" t="s">
        <v>195</v>
      </c>
      <c r="K43" s="30">
        <v>30211</v>
      </c>
      <c r="L43" s="30" t="s">
        <v>206</v>
      </c>
      <c r="M43" s="29">
        <v>0.5</v>
      </c>
      <c r="N43" s="29">
        <v>0.5</v>
      </c>
      <c r="O43" s="29">
        <v>0.5</v>
      </c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</row>
    <row r="44" spans="1:29">
      <c r="A44" s="30" t="s">
        <v>305</v>
      </c>
      <c r="B44" s="29" t="s">
        <v>306</v>
      </c>
      <c r="C44" s="29" t="s">
        <v>315</v>
      </c>
      <c r="D44" s="29" t="s">
        <v>315</v>
      </c>
      <c r="E44" s="29" t="s">
        <v>316</v>
      </c>
      <c r="F44" s="29" t="s">
        <v>315</v>
      </c>
      <c r="G44" s="30">
        <v>2010301</v>
      </c>
      <c r="H44" s="29" t="s">
        <v>100</v>
      </c>
      <c r="I44" s="30">
        <v>50205</v>
      </c>
      <c r="J44" s="30" t="s">
        <v>199</v>
      </c>
      <c r="K44" s="30">
        <v>30226</v>
      </c>
      <c r="L44" s="30" t="s">
        <v>197</v>
      </c>
      <c r="M44" s="29">
        <v>4.13</v>
      </c>
      <c r="N44" s="29">
        <v>4.13</v>
      </c>
      <c r="O44" s="29">
        <v>4.13</v>
      </c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</row>
    <row r="45" spans="1:29">
      <c r="A45" s="30" t="s">
        <v>305</v>
      </c>
      <c r="B45" s="29" t="s">
        <v>306</v>
      </c>
      <c r="C45" s="29" t="s">
        <v>315</v>
      </c>
      <c r="D45" s="29" t="s">
        <v>315</v>
      </c>
      <c r="E45" s="29" t="s">
        <v>316</v>
      </c>
      <c r="F45" s="29" t="s">
        <v>315</v>
      </c>
      <c r="G45" s="30">
        <v>2010301</v>
      </c>
      <c r="H45" s="29" t="s">
        <v>100</v>
      </c>
      <c r="I45" s="30">
        <v>50208</v>
      </c>
      <c r="J45" s="30" t="s">
        <v>201</v>
      </c>
      <c r="K45" s="30">
        <v>30231</v>
      </c>
      <c r="L45" s="30" t="s">
        <v>201</v>
      </c>
      <c r="M45" s="29">
        <v>1.6</v>
      </c>
      <c r="N45" s="29">
        <v>1.6</v>
      </c>
      <c r="O45" s="29">
        <v>1.6</v>
      </c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</row>
    <row r="46" spans="1:29">
      <c r="A46" s="30" t="s">
        <v>305</v>
      </c>
      <c r="B46" s="29" t="s">
        <v>306</v>
      </c>
      <c r="C46" s="29" t="s">
        <v>315</v>
      </c>
      <c r="D46" s="29" t="s">
        <v>315</v>
      </c>
      <c r="E46" s="29" t="s">
        <v>316</v>
      </c>
      <c r="F46" s="29" t="s">
        <v>315</v>
      </c>
      <c r="G46" s="30">
        <v>2010301</v>
      </c>
      <c r="H46" s="29" t="s">
        <v>100</v>
      </c>
      <c r="I46" s="30">
        <v>50201</v>
      </c>
      <c r="J46" s="30" t="s">
        <v>195</v>
      </c>
      <c r="K46" s="30">
        <v>30239</v>
      </c>
      <c r="L46" s="30" t="s">
        <v>193</v>
      </c>
      <c r="M46" s="29">
        <v>9.9</v>
      </c>
      <c r="N46" s="29">
        <v>9.9</v>
      </c>
      <c r="O46" s="29">
        <v>9.9</v>
      </c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</row>
    <row r="47" spans="1:29">
      <c r="A47" s="30" t="s">
        <v>305</v>
      </c>
      <c r="B47" s="29" t="s">
        <v>306</v>
      </c>
      <c r="C47" s="29" t="s">
        <v>273</v>
      </c>
      <c r="D47" s="29" t="s">
        <v>273</v>
      </c>
      <c r="E47" s="29" t="s">
        <v>317</v>
      </c>
      <c r="F47" s="29" t="s">
        <v>318</v>
      </c>
      <c r="G47" s="30">
        <v>2010301</v>
      </c>
      <c r="H47" s="29" t="s">
        <v>100</v>
      </c>
      <c r="I47" s="30">
        <v>50201</v>
      </c>
      <c r="J47" s="30" t="s">
        <v>195</v>
      </c>
      <c r="K47" s="30">
        <v>30201</v>
      </c>
      <c r="L47" s="30" t="s">
        <v>204</v>
      </c>
      <c r="M47" s="29">
        <v>23.2</v>
      </c>
      <c r="N47" s="29">
        <v>23.2</v>
      </c>
      <c r="O47" s="29">
        <v>23.2</v>
      </c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</row>
    <row r="48" spans="1:29">
      <c r="A48" s="30" t="s">
        <v>305</v>
      </c>
      <c r="B48" s="29" t="s">
        <v>306</v>
      </c>
      <c r="C48" s="29" t="s">
        <v>270</v>
      </c>
      <c r="D48" s="29" t="s">
        <v>270</v>
      </c>
      <c r="E48" s="29" t="s">
        <v>317</v>
      </c>
      <c r="F48" s="29" t="s">
        <v>318</v>
      </c>
      <c r="G48" s="30">
        <v>2010301</v>
      </c>
      <c r="H48" s="29" t="s">
        <v>100</v>
      </c>
      <c r="I48" s="30">
        <v>50299</v>
      </c>
      <c r="J48" s="30" t="s">
        <v>242</v>
      </c>
      <c r="K48" s="30">
        <v>30299</v>
      </c>
      <c r="L48" s="30" t="s">
        <v>242</v>
      </c>
      <c r="M48" s="29">
        <v>1.2</v>
      </c>
      <c r="N48" s="29">
        <v>1.2</v>
      </c>
      <c r="O48" s="29">
        <v>1.2</v>
      </c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</row>
    <row r="49" spans="1:29">
      <c r="A49" s="30" t="s">
        <v>305</v>
      </c>
      <c r="B49" s="29" t="s">
        <v>306</v>
      </c>
      <c r="C49" s="29" t="s">
        <v>277</v>
      </c>
      <c r="D49" s="29" t="s">
        <v>277</v>
      </c>
      <c r="E49" s="29" t="s">
        <v>317</v>
      </c>
      <c r="F49" s="29" t="s">
        <v>318</v>
      </c>
      <c r="G49" s="30">
        <v>2110301</v>
      </c>
      <c r="H49" s="29" t="s">
        <v>110</v>
      </c>
      <c r="I49" s="30">
        <v>50502</v>
      </c>
      <c r="J49" s="30" t="s">
        <v>93</v>
      </c>
      <c r="K49" s="30">
        <v>30226</v>
      </c>
      <c r="L49" s="30" t="s">
        <v>197</v>
      </c>
      <c r="M49" s="29">
        <v>41</v>
      </c>
      <c r="N49" s="29">
        <v>41</v>
      </c>
      <c r="O49" s="29">
        <v>41</v>
      </c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</row>
    <row r="50" spans="1:29">
      <c r="A50" s="30" t="s">
        <v>305</v>
      </c>
      <c r="B50" s="29" t="s">
        <v>306</v>
      </c>
      <c r="C50" s="29" t="s">
        <v>274</v>
      </c>
      <c r="D50" s="29" t="s">
        <v>274</v>
      </c>
      <c r="E50" s="29" t="s">
        <v>317</v>
      </c>
      <c r="F50" s="29" t="s">
        <v>318</v>
      </c>
      <c r="G50" s="30">
        <v>2010301</v>
      </c>
      <c r="H50" s="29" t="s">
        <v>100</v>
      </c>
      <c r="I50" s="30">
        <v>50201</v>
      </c>
      <c r="J50" s="30" t="s">
        <v>195</v>
      </c>
      <c r="K50" s="30">
        <v>30211</v>
      </c>
      <c r="L50" s="30" t="s">
        <v>206</v>
      </c>
      <c r="M50" s="29">
        <v>9.6</v>
      </c>
      <c r="N50" s="29">
        <v>9.6</v>
      </c>
      <c r="O50" s="29">
        <v>9.6</v>
      </c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</row>
    <row r="51" spans="1:29">
      <c r="A51" s="30" t="s">
        <v>305</v>
      </c>
      <c r="B51" s="29" t="s">
        <v>306</v>
      </c>
      <c r="C51" s="29" t="s">
        <v>276</v>
      </c>
      <c r="D51" s="29" t="s">
        <v>276</v>
      </c>
      <c r="E51" s="29" t="s">
        <v>317</v>
      </c>
      <c r="F51" s="29" t="s">
        <v>318</v>
      </c>
      <c r="G51" s="30">
        <v>2010301</v>
      </c>
      <c r="H51" s="29" t="s">
        <v>100</v>
      </c>
      <c r="I51" s="30">
        <v>50299</v>
      </c>
      <c r="J51" s="30" t="s">
        <v>242</v>
      </c>
      <c r="K51" s="30">
        <v>30299</v>
      </c>
      <c r="L51" s="30" t="s">
        <v>242</v>
      </c>
      <c r="M51" s="29">
        <v>3</v>
      </c>
      <c r="N51" s="29">
        <v>3</v>
      </c>
      <c r="O51" s="29">
        <v>3</v>
      </c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</row>
    <row r="52" spans="1:29">
      <c r="A52" s="30" t="s">
        <v>305</v>
      </c>
      <c r="B52" s="29" t="s">
        <v>306</v>
      </c>
      <c r="C52" s="29" t="s">
        <v>272</v>
      </c>
      <c r="D52" s="29" t="s">
        <v>272</v>
      </c>
      <c r="E52" s="29" t="s">
        <v>317</v>
      </c>
      <c r="F52" s="29" t="s">
        <v>318</v>
      </c>
      <c r="G52" s="30">
        <v>2010301</v>
      </c>
      <c r="H52" s="29" t="s">
        <v>100</v>
      </c>
      <c r="I52" s="30">
        <v>50299</v>
      </c>
      <c r="J52" s="30" t="s">
        <v>242</v>
      </c>
      <c r="K52" s="30">
        <v>30299</v>
      </c>
      <c r="L52" s="30" t="s">
        <v>242</v>
      </c>
      <c r="M52" s="29">
        <v>0.4</v>
      </c>
      <c r="N52" s="29">
        <v>0.4</v>
      </c>
      <c r="O52" s="29">
        <v>0.4</v>
      </c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</row>
    <row r="53" spans="1:29">
      <c r="A53" s="30" t="s">
        <v>305</v>
      </c>
      <c r="B53" s="29" t="s">
        <v>306</v>
      </c>
      <c r="C53" s="29" t="s">
        <v>271</v>
      </c>
      <c r="D53" s="29" t="s">
        <v>271</v>
      </c>
      <c r="E53" s="29" t="s">
        <v>317</v>
      </c>
      <c r="F53" s="29" t="s">
        <v>318</v>
      </c>
      <c r="G53" s="30">
        <v>2010301</v>
      </c>
      <c r="H53" s="29" t="s">
        <v>100</v>
      </c>
      <c r="I53" s="30">
        <v>50299</v>
      </c>
      <c r="J53" s="30" t="s">
        <v>242</v>
      </c>
      <c r="K53" s="30">
        <v>30299</v>
      </c>
      <c r="L53" s="30" t="s">
        <v>242</v>
      </c>
      <c r="M53" s="29">
        <v>0.4</v>
      </c>
      <c r="N53" s="29">
        <v>0.4</v>
      </c>
      <c r="O53" s="29">
        <v>0.4</v>
      </c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</row>
    <row r="54" spans="1:29">
      <c r="A54" s="30" t="s">
        <v>305</v>
      </c>
      <c r="B54" s="29" t="s">
        <v>306</v>
      </c>
      <c r="C54" s="29" t="s">
        <v>278</v>
      </c>
      <c r="D54" s="29" t="s">
        <v>278</v>
      </c>
      <c r="E54" s="29" t="s">
        <v>317</v>
      </c>
      <c r="F54" s="29" t="s">
        <v>318</v>
      </c>
      <c r="G54" s="30">
        <v>2121999</v>
      </c>
      <c r="H54" s="29" t="s">
        <v>114</v>
      </c>
      <c r="I54" s="30">
        <v>50302</v>
      </c>
      <c r="J54" s="30" t="s">
        <v>246</v>
      </c>
      <c r="K54" s="30">
        <v>31005</v>
      </c>
      <c r="L54" s="30" t="s">
        <v>246</v>
      </c>
      <c r="M54" s="29">
        <v>0.06</v>
      </c>
      <c r="N54" s="29">
        <v>0.06</v>
      </c>
      <c r="O54" s="29">
        <v>0.06</v>
      </c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</row>
    <row r="55" spans="1:29">
      <c r="A55" s="30" t="s">
        <v>305</v>
      </c>
      <c r="B55" s="29" t="s">
        <v>306</v>
      </c>
      <c r="C55" s="29" t="s">
        <v>275</v>
      </c>
      <c r="D55" s="29" t="s">
        <v>275</v>
      </c>
      <c r="E55" s="29" t="s">
        <v>317</v>
      </c>
      <c r="F55" s="29" t="s">
        <v>318</v>
      </c>
      <c r="G55" s="30">
        <v>2010301</v>
      </c>
      <c r="H55" s="29" t="s">
        <v>100</v>
      </c>
      <c r="I55" s="30">
        <v>50199</v>
      </c>
      <c r="J55" s="30" t="s">
        <v>243</v>
      </c>
      <c r="K55" s="30">
        <v>30199</v>
      </c>
      <c r="L55" s="30" t="s">
        <v>243</v>
      </c>
      <c r="M55" s="29">
        <v>65.52</v>
      </c>
      <c r="N55" s="29">
        <v>65.52</v>
      </c>
      <c r="O55" s="29">
        <v>65.52</v>
      </c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</row>
  </sheetData>
  <mergeCells count="27">
    <mergeCell ref="AB1:AC1"/>
    <mergeCell ref="A2:AC2"/>
    <mergeCell ref="AB3:AC3"/>
    <mergeCell ref="N4:AC4"/>
    <mergeCell ref="O5:U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V5:V6"/>
    <mergeCell ref="W5:W6"/>
    <mergeCell ref="X5:X6"/>
    <mergeCell ref="Y5:Y6"/>
    <mergeCell ref="Z5:Z6"/>
    <mergeCell ref="AA5:AA6"/>
    <mergeCell ref="AB5:AB6"/>
    <mergeCell ref="AC5:AC6"/>
  </mergeCells>
  <printOptions horizontalCentered="1"/>
  <pageMargins left="0.747916666666667" right="0.747916666666667" top="0.275" bottom="0.275" header="0" footer="0"/>
  <pageSetup paperSize="9" scale="84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E11" sqref="E11"/>
    </sheetView>
  </sheetViews>
  <sheetFormatPr defaultColWidth="9" defaultRowHeight="13.5"/>
  <cols>
    <col min="1" max="3" width="13.1083333333333" style="17" customWidth="1"/>
    <col min="4" max="4" width="17.3333333333333" style="17" customWidth="1"/>
    <col min="5" max="5" width="16.5583333333333" style="17" customWidth="1"/>
    <col min="6" max="6" width="17.8916666666667" style="17" customWidth="1"/>
    <col min="7" max="7" width="14.775" style="17" customWidth="1"/>
    <col min="8" max="8" width="11.8916666666667" style="18" customWidth="1"/>
    <col min="9" max="9" width="12.6666666666667" style="17" customWidth="1"/>
    <col min="10" max="16384" width="8.89166666666667" style="17"/>
  </cols>
  <sheetData>
    <row r="1" spans="1:9">
      <c r="I1" s="1" t="s">
        <v>319</v>
      </c>
    </row>
    <row r="2" ht="28.2" customHeight="1" spans="1:9">
      <c r="A2" s="2" t="s">
        <v>320</v>
      </c>
      <c r="B2" s="2"/>
      <c r="C2" s="2"/>
      <c r="D2" s="2"/>
      <c r="E2" s="2"/>
      <c r="F2" s="2"/>
      <c r="G2" s="19"/>
      <c r="H2" s="19"/>
      <c r="I2" s="2"/>
    </row>
    <row r="3" ht="19.2" customHeight="1" spans="1:9">
      <c r="A3" s="20"/>
      <c r="I3" s="21" t="s">
        <v>3</v>
      </c>
    </row>
    <row r="4" s="16" customFormat="1" ht="30.6" customHeight="1" spans="1:9">
      <c r="A4" s="22" t="s">
        <v>321</v>
      </c>
      <c r="B4" s="22" t="s">
        <v>322</v>
      </c>
      <c r="C4" s="22" t="s">
        <v>323</v>
      </c>
      <c r="D4" s="22" t="s">
        <v>324</v>
      </c>
      <c r="E4" s="22" t="s">
        <v>325</v>
      </c>
      <c r="F4" s="22" t="s">
        <v>326</v>
      </c>
      <c r="G4" s="22" t="s">
        <v>327</v>
      </c>
      <c r="H4" s="23" t="s">
        <v>9</v>
      </c>
      <c r="I4" s="22" t="s">
        <v>328</v>
      </c>
    </row>
    <row r="5" ht="25.05" customHeight="1" spans="1:9">
      <c r="A5" s="4">
        <v>30299</v>
      </c>
      <c r="B5" s="4" t="s">
        <v>329</v>
      </c>
      <c r="C5" s="4">
        <v>50299</v>
      </c>
      <c r="D5" s="4" t="s">
        <v>329</v>
      </c>
      <c r="E5" s="24">
        <v>113001</v>
      </c>
      <c r="F5" s="6" t="s">
        <v>76</v>
      </c>
      <c r="G5" s="6" t="s">
        <v>276</v>
      </c>
      <c r="H5" s="6">
        <v>3.8</v>
      </c>
      <c r="I5" s="6"/>
    </row>
    <row r="6" ht="25.05" customHeight="1" spans="1:9">
      <c r="A6" s="24">
        <v>30105</v>
      </c>
      <c r="B6" s="24" t="s">
        <v>246</v>
      </c>
      <c r="C6" s="24">
        <v>50302</v>
      </c>
      <c r="D6" s="24" t="s">
        <v>246</v>
      </c>
      <c r="E6" s="24">
        <v>113001</v>
      </c>
      <c r="F6" s="6" t="s">
        <v>76</v>
      </c>
      <c r="G6" s="24" t="s">
        <v>278</v>
      </c>
      <c r="H6" s="25">
        <v>0.6</v>
      </c>
      <c r="I6" s="24"/>
    </row>
    <row r="7" ht="25.05" customHeight="1" spans="1:9">
      <c r="A7" s="24"/>
      <c r="B7" s="24"/>
      <c r="C7" s="24"/>
      <c r="D7" s="24"/>
      <c r="E7" s="24"/>
      <c r="F7" s="24"/>
      <c r="G7" s="24"/>
      <c r="H7" s="25"/>
      <c r="I7" s="24"/>
    </row>
    <row r="8" ht="25.05" customHeight="1" spans="1:9">
      <c r="A8" s="24"/>
      <c r="B8" s="24"/>
      <c r="C8" s="24"/>
      <c r="D8" s="24"/>
      <c r="E8" s="24"/>
      <c r="F8" s="24"/>
      <c r="G8" s="24"/>
      <c r="H8" s="25"/>
      <c r="I8" s="24"/>
    </row>
    <row r="9" ht="25.05" customHeight="1" spans="1:9">
      <c r="A9" s="24"/>
      <c r="B9" s="24"/>
      <c r="C9" s="24"/>
      <c r="D9" s="24"/>
      <c r="E9" s="24"/>
      <c r="F9" s="24"/>
      <c r="G9" s="24"/>
      <c r="H9" s="25"/>
      <c r="I9" s="24"/>
    </row>
    <row r="10" ht="25.05" customHeight="1" spans="1:9">
      <c r="A10" s="24"/>
      <c r="B10" s="24"/>
      <c r="C10" s="24"/>
      <c r="D10" s="24"/>
      <c r="E10" s="24"/>
      <c r="F10" s="24"/>
      <c r="G10" s="24"/>
      <c r="H10" s="25"/>
      <c r="I10" s="24"/>
    </row>
    <row r="11" ht="25.05" customHeight="1" spans="1:9">
      <c r="A11" s="24"/>
      <c r="B11" s="24"/>
      <c r="C11" s="24"/>
      <c r="D11" s="24"/>
      <c r="E11" s="24"/>
      <c r="F11" s="24"/>
      <c r="G11" s="24"/>
      <c r="H11" s="25"/>
      <c r="I11" s="24"/>
    </row>
    <row r="12" ht="25.05" customHeight="1" spans="1:9">
      <c r="A12" s="24"/>
      <c r="B12" s="24"/>
      <c r="C12" s="24"/>
      <c r="D12" s="24"/>
      <c r="E12" s="24"/>
      <c r="F12" s="24"/>
      <c r="G12" s="24"/>
      <c r="H12" s="25"/>
      <c r="I12" s="24"/>
    </row>
    <row r="13" ht="25.05" customHeight="1" spans="1:9">
      <c r="A13" s="24"/>
      <c r="B13" s="24"/>
      <c r="C13" s="24"/>
      <c r="D13" s="24"/>
      <c r="E13" s="24"/>
      <c r="F13" s="24"/>
      <c r="G13" s="24"/>
      <c r="H13" s="25"/>
      <c r="I13" s="24"/>
    </row>
    <row r="14" ht="25.05" customHeight="1" spans="1:9">
      <c r="A14" s="24"/>
      <c r="B14" s="24"/>
      <c r="C14" s="24"/>
      <c r="D14" s="24"/>
      <c r="E14" s="24"/>
      <c r="F14" s="24"/>
      <c r="G14" s="24"/>
      <c r="H14" s="25"/>
      <c r="I14" s="24"/>
    </row>
    <row r="15" ht="25.05" customHeight="1" spans="1:9">
      <c r="A15" s="24"/>
      <c r="B15" s="24"/>
      <c r="C15" s="24"/>
      <c r="D15" s="24"/>
      <c r="E15" s="24"/>
      <c r="F15" s="24"/>
      <c r="G15" s="24"/>
      <c r="H15" s="25"/>
      <c r="I15" s="24"/>
    </row>
  </sheetData>
  <mergeCells count="1">
    <mergeCell ref="A2:I2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selection activeCell="A1" sqref="A$1:E$1048576"/>
    </sheetView>
  </sheetViews>
  <sheetFormatPr defaultColWidth="9" defaultRowHeight="13.5" outlineLevelCol="4"/>
  <cols>
    <col min="1" max="1" width="11.2583333333333" customWidth="1"/>
    <col min="2" max="2" width="12.075" customWidth="1"/>
    <col min="3" max="3" width="18.3166666666667" customWidth="1"/>
    <col min="4" max="4" width="9.76666666666667" customWidth="1"/>
    <col min="5" max="5" width="27" customWidth="1"/>
  </cols>
  <sheetData>
    <row r="1" spans="1:5">
      <c r="E1" s="1" t="s">
        <v>279</v>
      </c>
    </row>
    <row r="2" ht="24" spans="1:5">
      <c r="A2" s="2" t="s">
        <v>330</v>
      </c>
      <c r="B2" s="2"/>
      <c r="C2" s="2"/>
      <c r="D2" s="2"/>
      <c r="E2" s="2"/>
    </row>
    <row r="3" ht="14.25" spans="1:5">
      <c r="A3" s="9" t="s">
        <v>331</v>
      </c>
      <c r="B3" s="9"/>
      <c r="C3" s="9"/>
      <c r="D3" s="9"/>
      <c r="E3" s="9"/>
    </row>
    <row r="4" spans="1:5">
      <c r="A4" s="7" t="s">
        <v>332</v>
      </c>
      <c r="B4" s="7"/>
      <c r="C4" s="7"/>
      <c r="D4" s="7"/>
      <c r="E4" s="7"/>
    </row>
    <row r="5" spans="1:5">
      <c r="A5" s="4" t="s">
        <v>333</v>
      </c>
      <c r="B5" s="5" t="s">
        <v>334</v>
      </c>
      <c r="C5" s="5"/>
      <c r="D5" s="5"/>
      <c r="E5" s="5"/>
    </row>
    <row r="6" spans="1:5">
      <c r="A6" s="4" t="s">
        <v>335</v>
      </c>
      <c r="B6" s="4" t="s">
        <v>336</v>
      </c>
      <c r="C6" s="4"/>
      <c r="D6" s="4" t="s">
        <v>337</v>
      </c>
      <c r="E6" s="4"/>
    </row>
    <row r="7" spans="1:5">
      <c r="A7" s="4"/>
      <c r="B7" s="5" t="s">
        <v>338</v>
      </c>
      <c r="C7" s="5"/>
      <c r="D7" s="5" t="s">
        <v>339</v>
      </c>
      <c r="E7" s="5"/>
    </row>
    <row r="8" spans="1:5">
      <c r="A8" s="4"/>
      <c r="B8" s="5" t="s">
        <v>340</v>
      </c>
      <c r="C8" s="5"/>
      <c r="D8" s="5" t="s">
        <v>341</v>
      </c>
      <c r="E8" s="5"/>
    </row>
    <row r="9" spans="1:5">
      <c r="A9" s="4"/>
      <c r="B9" s="5" t="s">
        <v>342</v>
      </c>
      <c r="C9" s="5"/>
      <c r="D9" s="5" t="s">
        <v>343</v>
      </c>
      <c r="E9" s="5"/>
    </row>
    <row r="10" spans="1:5">
      <c r="A10" s="4"/>
      <c r="B10" s="5" t="s">
        <v>344</v>
      </c>
      <c r="C10" s="5"/>
      <c r="D10" s="5" t="s">
        <v>345</v>
      </c>
      <c r="E10" s="5"/>
    </row>
    <row r="11" spans="1:5">
      <c r="A11" s="4" t="s">
        <v>346</v>
      </c>
      <c r="B11" s="4" t="s">
        <v>347</v>
      </c>
      <c r="C11" s="4"/>
      <c r="D11" s="10">
        <v>606.989057</v>
      </c>
      <c r="E11" s="10"/>
    </row>
    <row r="12" spans="1:5">
      <c r="A12" s="4"/>
      <c r="B12" s="11" t="s">
        <v>348</v>
      </c>
      <c r="C12" s="12" t="s">
        <v>349</v>
      </c>
      <c r="D12" s="10">
        <v>606.989057</v>
      </c>
      <c r="E12" s="10"/>
    </row>
    <row r="13" spans="1:5">
      <c r="A13" s="4"/>
      <c r="B13" s="11"/>
      <c r="C13" s="12" t="s">
        <v>350</v>
      </c>
      <c r="D13" s="10"/>
      <c r="E13" s="10"/>
    </row>
    <row r="14" spans="1:5">
      <c r="A14" s="4"/>
      <c r="B14" s="11"/>
      <c r="C14" s="12" t="s">
        <v>351</v>
      </c>
      <c r="D14" s="10"/>
      <c r="E14" s="10"/>
    </row>
    <row r="15" spans="1:5">
      <c r="A15" s="4"/>
      <c r="B15" s="11" t="s">
        <v>352</v>
      </c>
      <c r="C15" s="12" t="s">
        <v>353</v>
      </c>
      <c r="D15" s="10">
        <v>462.609057</v>
      </c>
      <c r="E15" s="10"/>
    </row>
    <row r="16" spans="1:5">
      <c r="A16" s="4"/>
      <c r="B16" s="13"/>
      <c r="C16" s="12" t="s">
        <v>354</v>
      </c>
      <c r="D16" s="10">
        <v>144.38</v>
      </c>
      <c r="E16" s="10"/>
    </row>
    <row r="17" spans="1:5">
      <c r="A17" s="4" t="s">
        <v>355</v>
      </c>
      <c r="B17" s="4" t="s">
        <v>356</v>
      </c>
      <c r="C17" s="4" t="s">
        <v>357</v>
      </c>
      <c r="D17" s="4" t="s">
        <v>358</v>
      </c>
      <c r="E17" s="4" t="s">
        <v>359</v>
      </c>
    </row>
    <row r="18" ht="22.5" spans="1:5">
      <c r="A18" s="4" t="s">
        <v>360</v>
      </c>
      <c r="B18" s="4" t="s">
        <v>361</v>
      </c>
      <c r="C18" s="5" t="s">
        <v>362</v>
      </c>
      <c r="D18" s="14" t="s">
        <v>363</v>
      </c>
      <c r="E18" s="7" t="s">
        <v>364</v>
      </c>
    </row>
    <row r="19" spans="1:5">
      <c r="A19" s="4"/>
      <c r="B19" s="4"/>
      <c r="C19" s="5" t="s">
        <v>365</v>
      </c>
      <c r="D19" s="14" t="s">
        <v>366</v>
      </c>
      <c r="E19" s="7" t="s">
        <v>367</v>
      </c>
    </row>
    <row r="20" spans="1:5">
      <c r="A20" s="4"/>
      <c r="B20" s="4"/>
      <c r="C20" s="5" t="s">
        <v>368</v>
      </c>
      <c r="D20" s="14" t="s">
        <v>369</v>
      </c>
      <c r="E20" s="7" t="s">
        <v>370</v>
      </c>
    </row>
    <row r="21" ht="22.5" spans="1:5">
      <c r="A21" s="4"/>
      <c r="B21" s="4" t="s">
        <v>371</v>
      </c>
      <c r="C21" s="5" t="s">
        <v>372</v>
      </c>
      <c r="D21" s="14" t="s">
        <v>373</v>
      </c>
      <c r="E21" s="7" t="s">
        <v>374</v>
      </c>
    </row>
    <row r="22" spans="1:5">
      <c r="A22" s="4"/>
      <c r="B22" s="4"/>
      <c r="C22" s="5" t="s">
        <v>375</v>
      </c>
      <c r="D22" s="14" t="s">
        <v>376</v>
      </c>
      <c r="E22" s="7" t="s">
        <v>377</v>
      </c>
    </row>
    <row r="23" spans="1:5">
      <c r="A23" s="4"/>
      <c r="B23" s="4"/>
      <c r="C23" s="5" t="s">
        <v>378</v>
      </c>
      <c r="D23" s="14" t="s">
        <v>376</v>
      </c>
      <c r="E23" s="7" t="s">
        <v>379</v>
      </c>
    </row>
    <row r="24" spans="1:5">
      <c r="A24" s="4"/>
      <c r="B24" s="4"/>
      <c r="C24" s="5" t="s">
        <v>380</v>
      </c>
      <c r="D24" s="14" t="s">
        <v>381</v>
      </c>
      <c r="E24" s="7" t="s">
        <v>382</v>
      </c>
    </row>
    <row r="25" spans="1:5">
      <c r="A25" s="4"/>
      <c r="B25" s="4"/>
      <c r="C25" s="5" t="s">
        <v>383</v>
      </c>
      <c r="D25" s="14" t="s">
        <v>384</v>
      </c>
      <c r="E25" s="7" t="s">
        <v>385</v>
      </c>
    </row>
    <row r="26" spans="1:5">
      <c r="A26" s="4"/>
      <c r="B26" s="4"/>
      <c r="C26" s="5" t="s">
        <v>386</v>
      </c>
      <c r="D26" s="14" t="s">
        <v>387</v>
      </c>
      <c r="E26" s="7" t="s">
        <v>388</v>
      </c>
    </row>
    <row r="27" ht="22.5" spans="1:5">
      <c r="A27" s="4"/>
      <c r="B27" s="4"/>
      <c r="C27" s="5" t="s">
        <v>389</v>
      </c>
      <c r="D27" s="14" t="s">
        <v>390</v>
      </c>
      <c r="E27" s="7" t="s">
        <v>391</v>
      </c>
    </row>
    <row r="28" spans="1:5">
      <c r="A28" s="4"/>
      <c r="B28" s="4"/>
      <c r="C28" s="5" t="s">
        <v>392</v>
      </c>
      <c r="D28" s="14" t="s">
        <v>393</v>
      </c>
      <c r="E28" s="7" t="s">
        <v>394</v>
      </c>
    </row>
    <row r="29" spans="1:5">
      <c r="A29" s="4"/>
      <c r="B29" s="4"/>
      <c r="C29" s="5" t="s">
        <v>395</v>
      </c>
      <c r="D29" s="14" t="s">
        <v>396</v>
      </c>
      <c r="E29" s="7" t="s">
        <v>397</v>
      </c>
    </row>
    <row r="30" spans="1:5">
      <c r="A30" s="4"/>
      <c r="B30" s="4"/>
      <c r="C30" s="5" t="s">
        <v>398</v>
      </c>
      <c r="D30" s="14" t="s">
        <v>399</v>
      </c>
      <c r="E30" s="7" t="s">
        <v>400</v>
      </c>
    </row>
    <row r="31" spans="1:5">
      <c r="A31" s="4"/>
      <c r="B31" s="4"/>
      <c r="C31" s="5" t="s">
        <v>401</v>
      </c>
      <c r="D31" s="14" t="s">
        <v>402</v>
      </c>
      <c r="E31" s="7" t="s">
        <v>403</v>
      </c>
    </row>
    <row r="32" spans="1:5">
      <c r="A32" s="4"/>
      <c r="B32" s="4"/>
      <c r="C32" s="5" t="s">
        <v>404</v>
      </c>
      <c r="D32" s="14" t="s">
        <v>405</v>
      </c>
      <c r="E32" s="7" t="s">
        <v>406</v>
      </c>
    </row>
    <row r="33" spans="1:5">
      <c r="A33" s="4"/>
      <c r="B33" s="4" t="s">
        <v>407</v>
      </c>
      <c r="C33" s="15" t="s">
        <v>408</v>
      </c>
      <c r="D33" s="14" t="s">
        <v>390</v>
      </c>
      <c r="E33" s="7" t="s">
        <v>409</v>
      </c>
    </row>
    <row r="34" spans="1:5">
      <c r="A34" s="4"/>
      <c r="B34" s="4"/>
      <c r="C34" s="5" t="s">
        <v>410</v>
      </c>
      <c r="D34" s="14" t="s">
        <v>390</v>
      </c>
      <c r="E34" s="7" t="s">
        <v>411</v>
      </c>
    </row>
    <row r="35" spans="1:5">
      <c r="A35" s="4"/>
      <c r="B35" s="4"/>
      <c r="C35" s="5" t="s">
        <v>412</v>
      </c>
      <c r="D35" s="14" t="s">
        <v>390</v>
      </c>
      <c r="E35" s="7" t="s">
        <v>413</v>
      </c>
    </row>
    <row r="36" spans="1:5">
      <c r="A36" s="4"/>
      <c r="B36" s="4"/>
      <c r="C36" s="5" t="s">
        <v>414</v>
      </c>
      <c r="D36" s="14" t="s">
        <v>390</v>
      </c>
      <c r="E36" s="7" t="s">
        <v>415</v>
      </c>
    </row>
    <row r="37" spans="1:5">
      <c r="A37" s="4"/>
      <c r="B37" s="4"/>
      <c r="C37" s="5" t="s">
        <v>416</v>
      </c>
      <c r="D37" s="14" t="s">
        <v>390</v>
      </c>
      <c r="E37" s="7" t="s">
        <v>417</v>
      </c>
    </row>
    <row r="38" ht="22.5" spans="1:5">
      <c r="A38" s="4" t="s">
        <v>418</v>
      </c>
      <c r="B38" s="4" t="s">
        <v>419</v>
      </c>
      <c r="C38" s="5" t="s">
        <v>420</v>
      </c>
      <c r="D38" s="14" t="s">
        <v>390</v>
      </c>
      <c r="E38" s="7" t="s">
        <v>421</v>
      </c>
    </row>
    <row r="39" spans="1:5">
      <c r="A39" s="4"/>
      <c r="B39" s="4" t="s">
        <v>422</v>
      </c>
      <c r="C39" s="5" t="s">
        <v>423</v>
      </c>
      <c r="D39" s="14" t="s">
        <v>390</v>
      </c>
      <c r="E39" s="7" t="s">
        <v>424</v>
      </c>
    </row>
    <row r="40" ht="22.5" spans="1:5">
      <c r="A40" s="4" t="s">
        <v>425</v>
      </c>
      <c r="B40" s="4" t="s">
        <v>426</v>
      </c>
      <c r="C40" s="5" t="s">
        <v>427</v>
      </c>
      <c r="D40" s="14" t="s">
        <v>390</v>
      </c>
      <c r="E40" s="7" t="s">
        <v>428</v>
      </c>
    </row>
    <row r="41" ht="22.5" spans="1:5">
      <c r="A41" s="4"/>
      <c r="B41" s="4" t="s">
        <v>429</v>
      </c>
      <c r="C41" s="5" t="s">
        <v>430</v>
      </c>
      <c r="D41" s="14" t="s">
        <v>390</v>
      </c>
      <c r="E41" s="7" t="s">
        <v>431</v>
      </c>
    </row>
  </sheetData>
  <mergeCells count="29">
    <mergeCell ref="A2:E2"/>
    <mergeCell ref="A3:E3"/>
    <mergeCell ref="A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D12:E12"/>
    <mergeCell ref="D13:E13"/>
    <mergeCell ref="D14:E14"/>
    <mergeCell ref="D15:E15"/>
    <mergeCell ref="D16:E16"/>
    <mergeCell ref="A6:A10"/>
    <mergeCell ref="A11:A16"/>
    <mergeCell ref="A18:A37"/>
    <mergeCell ref="A38:A39"/>
    <mergeCell ref="A40:A41"/>
    <mergeCell ref="B18:B20"/>
    <mergeCell ref="B21:B32"/>
    <mergeCell ref="B33:B37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workbookViewId="0">
      <selection activeCell="H36" sqref="H36"/>
    </sheetView>
  </sheetViews>
  <sheetFormatPr defaultColWidth="9" defaultRowHeight="13.5"/>
  <cols>
    <col min="1" max="1" width="20.2166666666667" customWidth="1"/>
    <col min="2" max="2" width="18.45" customWidth="1"/>
    <col min="3" max="6" width="9.76666666666667" customWidth="1"/>
    <col min="7" max="7" width="18.5916666666667" customWidth="1"/>
    <col min="8" max="8" width="9.76666666666667" customWidth="1"/>
    <col min="9" max="9" width="19.675" customWidth="1"/>
    <col min="10" max="10" width="9.76666666666667" customWidth="1"/>
    <col min="11" max="11" width="18.725" customWidth="1"/>
    <col min="12" max="12" width="20.0833333333333" customWidth="1"/>
    <col min="13" max="13" width="18.725" customWidth="1"/>
    <col min="14" max="14" width="20.0833333333333" customWidth="1"/>
  </cols>
  <sheetData>
    <row r="1" spans="1:14">
      <c r="A1" s="1" t="s">
        <v>319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4" spans="1:14">
      <c r="A2" s="2" t="s">
        <v>432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3" t="s">
        <v>433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>
      <c r="A4" s="4" t="s">
        <v>434</v>
      </c>
      <c r="B4" s="4" t="s">
        <v>435</v>
      </c>
      <c r="C4" s="4" t="s">
        <v>436</v>
      </c>
      <c r="D4" s="4"/>
      <c r="E4" s="4"/>
      <c r="F4" s="4"/>
      <c r="G4" s="4" t="s">
        <v>437</v>
      </c>
      <c r="H4" s="4"/>
      <c r="I4" s="4"/>
      <c r="J4" s="4"/>
      <c r="K4" s="4"/>
      <c r="L4" s="4"/>
      <c r="M4" s="4"/>
      <c r="N4" s="4"/>
    </row>
    <row r="5" spans="1:14">
      <c r="A5" s="4"/>
      <c r="B5" s="4"/>
      <c r="C5" s="4"/>
      <c r="D5" s="4"/>
      <c r="E5" s="4"/>
      <c r="F5" s="4"/>
      <c r="G5" s="4" t="s">
        <v>438</v>
      </c>
      <c r="H5" s="4"/>
      <c r="I5" s="4" t="s">
        <v>418</v>
      </c>
      <c r="J5" s="4"/>
      <c r="K5" s="4" t="s">
        <v>425</v>
      </c>
      <c r="L5" s="4"/>
      <c r="M5" s="4" t="s">
        <v>439</v>
      </c>
      <c r="N5" s="4"/>
    </row>
    <row r="6" ht="22.5" spans="1:14">
      <c r="A6" s="4"/>
      <c r="B6" s="4"/>
      <c r="C6" s="4" t="s">
        <v>440</v>
      </c>
      <c r="D6" s="4" t="s">
        <v>441</v>
      </c>
      <c r="E6" s="4" t="s">
        <v>73</v>
      </c>
      <c r="F6" s="4" t="s">
        <v>74</v>
      </c>
      <c r="G6" s="4" t="s">
        <v>357</v>
      </c>
      <c r="H6" s="4" t="s">
        <v>358</v>
      </c>
      <c r="I6" s="4" t="s">
        <v>357</v>
      </c>
      <c r="J6" s="4" t="s">
        <v>358</v>
      </c>
      <c r="K6" s="4" t="s">
        <v>357</v>
      </c>
      <c r="L6" s="4" t="s">
        <v>358</v>
      </c>
      <c r="M6" s="4" t="s">
        <v>357</v>
      </c>
      <c r="N6" s="4" t="s">
        <v>358</v>
      </c>
    </row>
    <row r="7" ht="22.5" spans="1:14">
      <c r="A7" s="5" t="s">
        <v>96</v>
      </c>
      <c r="B7" s="5" t="s">
        <v>76</v>
      </c>
      <c r="C7" s="6">
        <v>144.38</v>
      </c>
      <c r="D7" s="6">
        <v>144.38</v>
      </c>
      <c r="E7" s="6"/>
      <c r="F7" s="6"/>
      <c r="G7" s="7"/>
      <c r="H7" s="7"/>
      <c r="I7" s="7"/>
      <c r="J7" s="7"/>
      <c r="K7" s="7"/>
      <c r="L7" s="7"/>
      <c r="M7" s="7"/>
      <c r="N7" s="7"/>
    </row>
    <row r="8" ht="22.5" spans="1:14">
      <c r="A8" s="4" t="s">
        <v>305</v>
      </c>
      <c r="B8" s="4" t="s">
        <v>76</v>
      </c>
      <c r="C8" s="6">
        <v>144.38</v>
      </c>
      <c r="D8" s="6">
        <v>144.38</v>
      </c>
      <c r="E8" s="6"/>
      <c r="F8" s="6"/>
      <c r="G8" s="7"/>
      <c r="H8" s="7"/>
      <c r="I8" s="7"/>
      <c r="J8" s="7"/>
      <c r="K8" s="7"/>
      <c r="L8" s="7"/>
      <c r="M8" s="7"/>
      <c r="N8" s="7"/>
    </row>
    <row r="9" spans="1:14">
      <c r="A9" s="4" t="s">
        <v>442</v>
      </c>
      <c r="B9" s="4" t="s">
        <v>275</v>
      </c>
      <c r="C9" s="6">
        <v>65.52</v>
      </c>
      <c r="D9" s="6">
        <v>65.52</v>
      </c>
      <c r="E9" s="6"/>
      <c r="F9" s="6"/>
      <c r="G9" s="7" t="s">
        <v>443</v>
      </c>
      <c r="H9" s="7" t="s">
        <v>444</v>
      </c>
      <c r="I9" s="7" t="s">
        <v>445</v>
      </c>
      <c r="J9" s="8" t="s">
        <v>446</v>
      </c>
      <c r="K9" s="7" t="s">
        <v>447</v>
      </c>
      <c r="L9" s="8" t="s">
        <v>448</v>
      </c>
      <c r="M9" s="7" t="s">
        <v>429</v>
      </c>
      <c r="N9" s="8" t="s">
        <v>390</v>
      </c>
    </row>
    <row r="10" spans="1:14">
      <c r="A10" s="4"/>
      <c r="B10" s="4"/>
      <c r="C10" s="6"/>
      <c r="D10" s="6"/>
      <c r="E10" s="6"/>
      <c r="F10" s="6"/>
      <c r="G10" s="7" t="s">
        <v>449</v>
      </c>
      <c r="H10" s="7" t="s">
        <v>444</v>
      </c>
      <c r="I10" s="7" t="s">
        <v>450</v>
      </c>
      <c r="J10" s="8" t="s">
        <v>450</v>
      </c>
      <c r="K10" s="7" t="s">
        <v>451</v>
      </c>
      <c r="L10" s="8" t="s">
        <v>452</v>
      </c>
      <c r="M10" s="7"/>
      <c r="N10" s="8"/>
    </row>
    <row r="11" spans="1:14">
      <c r="A11" s="4"/>
      <c r="B11" s="4"/>
      <c r="C11" s="6"/>
      <c r="D11" s="6"/>
      <c r="E11" s="6"/>
      <c r="F11" s="6"/>
      <c r="G11" s="7" t="s">
        <v>453</v>
      </c>
      <c r="H11" s="7" t="s">
        <v>454</v>
      </c>
      <c r="I11" s="7" t="s">
        <v>455</v>
      </c>
      <c r="J11" s="8" t="s">
        <v>455</v>
      </c>
      <c r="K11" s="7" t="s">
        <v>456</v>
      </c>
      <c r="L11" s="8" t="s">
        <v>390</v>
      </c>
      <c r="M11" s="7"/>
      <c r="N11" s="8"/>
    </row>
    <row r="12" spans="1:14">
      <c r="A12" s="4" t="s">
        <v>457</v>
      </c>
      <c r="B12" s="4" t="s">
        <v>274</v>
      </c>
      <c r="C12" s="6">
        <v>9.6</v>
      </c>
      <c r="D12" s="6">
        <v>9.6</v>
      </c>
      <c r="E12" s="6"/>
      <c r="F12" s="6"/>
      <c r="G12" s="7" t="s">
        <v>458</v>
      </c>
      <c r="H12" s="7" t="s">
        <v>390</v>
      </c>
      <c r="I12" s="7" t="s">
        <v>459</v>
      </c>
      <c r="J12" s="8" t="s">
        <v>460</v>
      </c>
      <c r="K12" s="7" t="s">
        <v>461</v>
      </c>
      <c r="L12" s="8" t="s">
        <v>460</v>
      </c>
      <c r="M12" s="7" t="s">
        <v>429</v>
      </c>
      <c r="N12" s="8" t="s">
        <v>390</v>
      </c>
    </row>
    <row r="13" spans="1:14">
      <c r="A13" s="4"/>
      <c r="B13" s="4"/>
      <c r="C13" s="6"/>
      <c r="D13" s="6"/>
      <c r="E13" s="6"/>
      <c r="F13" s="6"/>
      <c r="G13" s="7" t="s">
        <v>462</v>
      </c>
      <c r="H13" s="7" t="s">
        <v>460</v>
      </c>
      <c r="I13" s="7" t="s">
        <v>463</v>
      </c>
      <c r="J13" s="8" t="s">
        <v>460</v>
      </c>
      <c r="K13" s="7" t="s">
        <v>464</v>
      </c>
      <c r="L13" s="8" t="s">
        <v>460</v>
      </c>
      <c r="M13" s="7"/>
      <c r="N13" s="8"/>
    </row>
    <row r="14" ht="22.5" spans="1:14">
      <c r="A14" s="4"/>
      <c r="B14" s="4"/>
      <c r="C14" s="6"/>
      <c r="D14" s="6"/>
      <c r="E14" s="6"/>
      <c r="F14" s="6"/>
      <c r="G14" s="7" t="s">
        <v>465</v>
      </c>
      <c r="H14" s="7" t="s">
        <v>465</v>
      </c>
      <c r="I14" s="7" t="s">
        <v>466</v>
      </c>
      <c r="J14" s="8" t="s">
        <v>460</v>
      </c>
      <c r="K14" s="7" t="s">
        <v>467</v>
      </c>
      <c r="L14" s="8" t="s">
        <v>467</v>
      </c>
      <c r="M14" s="7"/>
      <c r="N14" s="8"/>
    </row>
    <row r="15" spans="1:14">
      <c r="A15" s="4" t="s">
        <v>468</v>
      </c>
      <c r="B15" s="4" t="s">
        <v>270</v>
      </c>
      <c r="C15" s="6">
        <v>1.2</v>
      </c>
      <c r="D15" s="6">
        <v>1.2</v>
      </c>
      <c r="E15" s="6"/>
      <c r="F15" s="6"/>
      <c r="G15" s="7" t="s">
        <v>469</v>
      </c>
      <c r="H15" s="7" t="s">
        <v>390</v>
      </c>
      <c r="I15" s="7" t="s">
        <v>470</v>
      </c>
      <c r="J15" s="8" t="s">
        <v>390</v>
      </c>
      <c r="K15" s="7" t="s">
        <v>471</v>
      </c>
      <c r="L15" s="8" t="s">
        <v>390</v>
      </c>
      <c r="M15" s="7" t="s">
        <v>472</v>
      </c>
      <c r="N15" s="8" t="s">
        <v>390</v>
      </c>
    </row>
    <row r="16" spans="1:14">
      <c r="A16" s="4"/>
      <c r="B16" s="4"/>
      <c r="C16" s="6"/>
      <c r="D16" s="6"/>
      <c r="E16" s="6"/>
      <c r="F16" s="6"/>
      <c r="G16" s="7"/>
      <c r="H16" s="7"/>
      <c r="I16" s="7" t="s">
        <v>473</v>
      </c>
      <c r="J16" s="8" t="s">
        <v>474</v>
      </c>
      <c r="K16" s="7" t="s">
        <v>475</v>
      </c>
      <c r="L16" s="8" t="s">
        <v>390</v>
      </c>
      <c r="M16" s="7"/>
      <c r="N16" s="8"/>
    </row>
    <row r="17" spans="1:14">
      <c r="A17" s="4"/>
      <c r="B17" s="4"/>
      <c r="C17" s="6"/>
      <c r="D17" s="6"/>
      <c r="E17" s="6"/>
      <c r="F17" s="6"/>
      <c r="G17" s="7"/>
      <c r="H17" s="7"/>
      <c r="I17" s="7" t="s">
        <v>476</v>
      </c>
      <c r="J17" s="8" t="s">
        <v>390</v>
      </c>
      <c r="K17" s="7" t="s">
        <v>477</v>
      </c>
      <c r="L17" s="8" t="s">
        <v>390</v>
      </c>
      <c r="M17" s="7"/>
      <c r="N17" s="8"/>
    </row>
    <row r="18" spans="1:14">
      <c r="A18" s="4" t="s">
        <v>478</v>
      </c>
      <c r="B18" s="4" t="s">
        <v>273</v>
      </c>
      <c r="C18" s="6">
        <v>23.2</v>
      </c>
      <c r="D18" s="6">
        <v>23.2</v>
      </c>
      <c r="E18" s="6"/>
      <c r="F18" s="6"/>
      <c r="G18" s="7" t="s">
        <v>479</v>
      </c>
      <c r="H18" s="7" t="s">
        <v>390</v>
      </c>
      <c r="I18" s="7" t="s">
        <v>480</v>
      </c>
      <c r="J18" s="8" t="s">
        <v>390</v>
      </c>
      <c r="K18" s="7" t="s">
        <v>481</v>
      </c>
      <c r="L18" s="8" t="s">
        <v>390</v>
      </c>
      <c r="M18" s="7" t="s">
        <v>429</v>
      </c>
      <c r="N18" s="8" t="s">
        <v>390</v>
      </c>
    </row>
    <row r="19" spans="1:14">
      <c r="A19" s="4"/>
      <c r="B19" s="4"/>
      <c r="C19" s="6"/>
      <c r="D19" s="6"/>
      <c r="E19" s="6"/>
      <c r="F19" s="6"/>
      <c r="G19" s="7" t="s">
        <v>482</v>
      </c>
      <c r="H19" s="7" t="s">
        <v>483</v>
      </c>
      <c r="I19" s="7" t="s">
        <v>484</v>
      </c>
      <c r="J19" s="8" t="s">
        <v>485</v>
      </c>
      <c r="K19" s="7" t="s">
        <v>486</v>
      </c>
      <c r="L19" s="8" t="s">
        <v>390</v>
      </c>
      <c r="M19" s="7"/>
      <c r="N19" s="8"/>
    </row>
    <row r="20" spans="1:14">
      <c r="A20" s="4"/>
      <c r="B20" s="4"/>
      <c r="C20" s="6"/>
      <c r="D20" s="6"/>
      <c r="E20" s="6"/>
      <c r="F20" s="6"/>
      <c r="G20" s="7" t="s">
        <v>487</v>
      </c>
      <c r="H20" s="7" t="s">
        <v>488</v>
      </c>
      <c r="I20" s="7" t="s">
        <v>489</v>
      </c>
      <c r="J20" s="8" t="s">
        <v>390</v>
      </c>
      <c r="K20" s="7" t="s">
        <v>490</v>
      </c>
      <c r="L20" s="8" t="s">
        <v>491</v>
      </c>
      <c r="M20" s="7"/>
      <c r="N20" s="8"/>
    </row>
    <row r="21" ht="22.5" spans="1:14">
      <c r="A21" s="4" t="s">
        <v>492</v>
      </c>
      <c r="B21" s="4" t="s">
        <v>277</v>
      </c>
      <c r="C21" s="6">
        <v>41</v>
      </c>
      <c r="D21" s="6">
        <v>41</v>
      </c>
      <c r="E21" s="6"/>
      <c r="F21" s="6"/>
      <c r="G21" s="7" t="s">
        <v>493</v>
      </c>
      <c r="H21" s="7" t="s">
        <v>494</v>
      </c>
      <c r="I21" s="7" t="s">
        <v>495</v>
      </c>
      <c r="J21" s="8" t="s">
        <v>496</v>
      </c>
      <c r="K21" s="7" t="s">
        <v>497</v>
      </c>
      <c r="L21" s="8" t="s">
        <v>491</v>
      </c>
      <c r="M21" s="7" t="s">
        <v>429</v>
      </c>
      <c r="N21" s="8" t="s">
        <v>491</v>
      </c>
    </row>
    <row r="22" spans="1:14">
      <c r="A22" s="4"/>
      <c r="B22" s="4"/>
      <c r="C22" s="6"/>
      <c r="D22" s="6"/>
      <c r="E22" s="6"/>
      <c r="F22" s="6"/>
      <c r="G22" s="7" t="s">
        <v>498</v>
      </c>
      <c r="H22" s="7" t="s">
        <v>491</v>
      </c>
      <c r="I22" s="7" t="s">
        <v>499</v>
      </c>
      <c r="J22" s="8" t="s">
        <v>491</v>
      </c>
      <c r="K22" s="7" t="s">
        <v>500</v>
      </c>
      <c r="L22" s="8" t="s">
        <v>491</v>
      </c>
      <c r="M22" s="7"/>
      <c r="N22" s="8"/>
    </row>
    <row r="23" spans="1:14">
      <c r="A23" s="4"/>
      <c r="B23" s="4"/>
      <c r="C23" s="6"/>
      <c r="D23" s="6"/>
      <c r="E23" s="6"/>
      <c r="F23" s="6"/>
      <c r="G23" s="7" t="s">
        <v>501</v>
      </c>
      <c r="H23" s="7" t="s">
        <v>491</v>
      </c>
      <c r="I23" s="7" t="s">
        <v>502</v>
      </c>
      <c r="J23" s="8" t="s">
        <v>491</v>
      </c>
      <c r="K23" s="7" t="s">
        <v>456</v>
      </c>
      <c r="L23" s="8" t="s">
        <v>491</v>
      </c>
      <c r="M23" s="7"/>
      <c r="N23" s="8"/>
    </row>
    <row r="24" spans="1:14">
      <c r="A24" s="4" t="s">
        <v>503</v>
      </c>
      <c r="B24" s="4" t="s">
        <v>278</v>
      </c>
      <c r="C24" s="6">
        <v>0.06</v>
      </c>
      <c r="D24" s="6">
        <v>0.06</v>
      </c>
      <c r="E24" s="6"/>
      <c r="F24" s="6"/>
      <c r="G24" s="7" t="s">
        <v>504</v>
      </c>
      <c r="H24" s="7" t="s">
        <v>491</v>
      </c>
      <c r="I24" s="7" t="s">
        <v>505</v>
      </c>
      <c r="J24" s="8" t="s">
        <v>491</v>
      </c>
      <c r="K24" s="7" t="s">
        <v>506</v>
      </c>
      <c r="L24" s="8" t="s">
        <v>491</v>
      </c>
      <c r="M24" s="7" t="s">
        <v>498</v>
      </c>
      <c r="N24" s="8" t="s">
        <v>491</v>
      </c>
    </row>
    <row r="25" spans="1:14">
      <c r="A25" s="4"/>
      <c r="B25" s="4"/>
      <c r="C25" s="6"/>
      <c r="D25" s="6"/>
      <c r="E25" s="6"/>
      <c r="F25" s="6"/>
      <c r="G25" s="7" t="s">
        <v>507</v>
      </c>
      <c r="H25" s="7" t="s">
        <v>491</v>
      </c>
      <c r="I25" s="7" t="s">
        <v>508</v>
      </c>
      <c r="J25" s="8" t="s">
        <v>509</v>
      </c>
      <c r="K25" s="7" t="s">
        <v>510</v>
      </c>
      <c r="L25" s="8" t="s">
        <v>491</v>
      </c>
      <c r="M25" s="7"/>
      <c r="N25" s="8"/>
    </row>
    <row r="26" spans="1:14">
      <c r="A26" s="4"/>
      <c r="B26" s="4"/>
      <c r="C26" s="6"/>
      <c r="D26" s="6"/>
      <c r="E26" s="6"/>
      <c r="F26" s="6"/>
      <c r="G26" s="7" t="s">
        <v>511</v>
      </c>
      <c r="H26" s="7" t="s">
        <v>491</v>
      </c>
      <c r="I26" s="7" t="s">
        <v>512</v>
      </c>
      <c r="J26" s="8" t="s">
        <v>491</v>
      </c>
      <c r="K26" s="7" t="s">
        <v>513</v>
      </c>
      <c r="L26" s="8" t="s">
        <v>491</v>
      </c>
      <c r="M26" s="7"/>
      <c r="N26" s="8"/>
    </row>
    <row r="27" spans="1:14">
      <c r="A27" s="4" t="s">
        <v>514</v>
      </c>
      <c r="B27" s="4" t="s">
        <v>272</v>
      </c>
      <c r="C27" s="6">
        <v>0.4</v>
      </c>
      <c r="D27" s="6">
        <v>0.4</v>
      </c>
      <c r="E27" s="6"/>
      <c r="F27" s="6"/>
      <c r="G27" s="7" t="s">
        <v>515</v>
      </c>
      <c r="H27" s="7" t="s">
        <v>516</v>
      </c>
      <c r="I27" s="7" t="s">
        <v>517</v>
      </c>
      <c r="J27" s="8" t="s">
        <v>518</v>
      </c>
      <c r="K27" s="7" t="s">
        <v>519</v>
      </c>
      <c r="L27" s="8" t="s">
        <v>518</v>
      </c>
      <c r="M27" s="7" t="s">
        <v>430</v>
      </c>
      <c r="N27" s="8" t="s">
        <v>520</v>
      </c>
    </row>
    <row r="28" ht="22.5" spans="1:14">
      <c r="A28" s="4"/>
      <c r="B28" s="4"/>
      <c r="C28" s="6"/>
      <c r="D28" s="6"/>
      <c r="E28" s="6"/>
      <c r="F28" s="6"/>
      <c r="G28" s="7" t="s">
        <v>462</v>
      </c>
      <c r="H28" s="7" t="s">
        <v>521</v>
      </c>
      <c r="I28" s="7" t="s">
        <v>522</v>
      </c>
      <c r="J28" s="8" t="s">
        <v>518</v>
      </c>
      <c r="K28" s="7" t="s">
        <v>523</v>
      </c>
      <c r="L28" s="8" t="s">
        <v>518</v>
      </c>
      <c r="M28" s="7"/>
      <c r="N28" s="8"/>
    </row>
    <row r="29" spans="1:14">
      <c r="A29" s="4"/>
      <c r="B29" s="4"/>
      <c r="C29" s="6"/>
      <c r="D29" s="6"/>
      <c r="E29" s="6"/>
      <c r="F29" s="6"/>
      <c r="G29" s="7" t="s">
        <v>524</v>
      </c>
      <c r="H29" s="7" t="s">
        <v>518</v>
      </c>
      <c r="I29" s="7" t="s">
        <v>525</v>
      </c>
      <c r="J29" s="8" t="s">
        <v>518</v>
      </c>
      <c r="K29" s="7" t="s">
        <v>526</v>
      </c>
      <c r="L29" s="8" t="s">
        <v>518</v>
      </c>
      <c r="M29" s="7"/>
      <c r="N29" s="8"/>
    </row>
    <row r="30" spans="1:14">
      <c r="A30" s="4" t="s">
        <v>527</v>
      </c>
      <c r="B30" s="4" t="s">
        <v>271</v>
      </c>
      <c r="C30" s="6">
        <v>0.4</v>
      </c>
      <c r="D30" s="6">
        <v>0.4</v>
      </c>
      <c r="E30" s="6"/>
      <c r="F30" s="6"/>
      <c r="G30" s="7" t="s">
        <v>524</v>
      </c>
      <c r="H30" s="7" t="s">
        <v>390</v>
      </c>
      <c r="I30" s="7" t="s">
        <v>517</v>
      </c>
      <c r="J30" s="8" t="s">
        <v>390</v>
      </c>
      <c r="K30" s="7" t="s">
        <v>519</v>
      </c>
      <c r="L30" s="8" t="s">
        <v>390</v>
      </c>
      <c r="M30" s="7" t="s">
        <v>430</v>
      </c>
      <c r="N30" s="8" t="s">
        <v>390</v>
      </c>
    </row>
    <row r="31" spans="1:14">
      <c r="A31" s="4"/>
      <c r="B31" s="4"/>
      <c r="C31" s="6"/>
      <c r="D31" s="6"/>
      <c r="E31" s="6"/>
      <c r="F31" s="6"/>
      <c r="G31" s="7" t="s">
        <v>515</v>
      </c>
      <c r="H31" s="7" t="s">
        <v>387</v>
      </c>
      <c r="I31" s="7" t="s">
        <v>522</v>
      </c>
      <c r="J31" s="8" t="s">
        <v>390</v>
      </c>
      <c r="K31" s="7" t="s">
        <v>523</v>
      </c>
      <c r="L31" s="8" t="s">
        <v>390</v>
      </c>
      <c r="M31" s="7"/>
      <c r="N31" s="8"/>
    </row>
    <row r="32" ht="22.5" spans="1:14">
      <c r="A32" s="4"/>
      <c r="B32" s="4"/>
      <c r="C32" s="6"/>
      <c r="D32" s="6"/>
      <c r="E32" s="6"/>
      <c r="F32" s="6"/>
      <c r="G32" s="7" t="s">
        <v>462</v>
      </c>
      <c r="H32" s="7" t="s">
        <v>521</v>
      </c>
      <c r="I32" s="7" t="s">
        <v>525</v>
      </c>
      <c r="J32" s="8" t="s">
        <v>390</v>
      </c>
      <c r="K32" s="7" t="s">
        <v>526</v>
      </c>
      <c r="L32" s="8" t="s">
        <v>390</v>
      </c>
      <c r="M32" s="7"/>
      <c r="N32" s="8"/>
    </row>
    <row r="33" spans="1:14">
      <c r="A33" s="4" t="s">
        <v>528</v>
      </c>
      <c r="B33" s="4" t="s">
        <v>276</v>
      </c>
      <c r="C33" s="6">
        <v>3</v>
      </c>
      <c r="D33" s="6">
        <v>3</v>
      </c>
      <c r="E33" s="6"/>
      <c r="F33" s="6"/>
      <c r="G33" s="7" t="s">
        <v>515</v>
      </c>
      <c r="H33" s="7" t="s">
        <v>516</v>
      </c>
      <c r="I33" s="7" t="s">
        <v>517</v>
      </c>
      <c r="J33" s="8" t="s">
        <v>518</v>
      </c>
      <c r="K33" s="7" t="s">
        <v>519</v>
      </c>
      <c r="L33" s="8" t="s">
        <v>518</v>
      </c>
      <c r="M33" s="7" t="s">
        <v>430</v>
      </c>
      <c r="N33" s="8" t="s">
        <v>520</v>
      </c>
    </row>
    <row r="34" ht="22.5" spans="1:14">
      <c r="A34" s="4"/>
      <c r="B34" s="4"/>
      <c r="C34" s="6"/>
      <c r="D34" s="6"/>
      <c r="E34" s="6"/>
      <c r="F34" s="6"/>
      <c r="G34" s="7" t="s">
        <v>462</v>
      </c>
      <c r="H34" s="7" t="s">
        <v>529</v>
      </c>
      <c r="I34" s="7" t="s">
        <v>522</v>
      </c>
      <c r="J34" s="8" t="s">
        <v>518</v>
      </c>
      <c r="K34" s="7" t="s">
        <v>523</v>
      </c>
      <c r="L34" s="8" t="s">
        <v>518</v>
      </c>
      <c r="M34" s="7"/>
      <c r="N34" s="8"/>
    </row>
    <row r="35" spans="1:14">
      <c r="A35" s="4"/>
      <c r="B35" s="4"/>
      <c r="C35" s="6"/>
      <c r="D35" s="6"/>
      <c r="E35" s="6"/>
      <c r="F35" s="6"/>
      <c r="G35" s="7" t="s">
        <v>524</v>
      </c>
      <c r="H35" s="7" t="s">
        <v>518</v>
      </c>
      <c r="I35" s="7" t="s">
        <v>525</v>
      </c>
      <c r="J35" s="8" t="s">
        <v>518</v>
      </c>
      <c r="K35" s="7" t="s">
        <v>526</v>
      </c>
      <c r="L35" s="8" t="s">
        <v>518</v>
      </c>
      <c r="M35" s="7"/>
      <c r="N35" s="8"/>
    </row>
  </sheetData>
  <mergeCells count="65">
    <mergeCell ref="A1:N1"/>
    <mergeCell ref="A2:N2"/>
    <mergeCell ref="A3:N3"/>
    <mergeCell ref="G4:N4"/>
    <mergeCell ref="G5:H5"/>
    <mergeCell ref="I5:J5"/>
    <mergeCell ref="K5:L5"/>
    <mergeCell ref="M5:N5"/>
    <mergeCell ref="A4:A6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B4:B6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C9:C11"/>
    <mergeCell ref="C12:C14"/>
    <mergeCell ref="C15:C17"/>
    <mergeCell ref="C18:C20"/>
    <mergeCell ref="C21:C23"/>
    <mergeCell ref="C24:C26"/>
    <mergeCell ref="C27:C29"/>
    <mergeCell ref="C30:C32"/>
    <mergeCell ref="C33:C35"/>
    <mergeCell ref="D9:D11"/>
    <mergeCell ref="D12:D14"/>
    <mergeCell ref="D15:D17"/>
    <mergeCell ref="D18:D20"/>
    <mergeCell ref="D21:D23"/>
    <mergeCell ref="D24:D26"/>
    <mergeCell ref="D27:D29"/>
    <mergeCell ref="D30:D32"/>
    <mergeCell ref="D33:D35"/>
    <mergeCell ref="E9:E11"/>
    <mergeCell ref="E12:E14"/>
    <mergeCell ref="E15:E17"/>
    <mergeCell ref="E18:E20"/>
    <mergeCell ref="E21:E23"/>
    <mergeCell ref="E24:E26"/>
    <mergeCell ref="E27:E29"/>
    <mergeCell ref="E30:E32"/>
    <mergeCell ref="E33:E35"/>
    <mergeCell ref="F9:F11"/>
    <mergeCell ref="F12:F14"/>
    <mergeCell ref="F15:F17"/>
    <mergeCell ref="F18:F20"/>
    <mergeCell ref="F21:F23"/>
    <mergeCell ref="F24:F26"/>
    <mergeCell ref="F27:F29"/>
    <mergeCell ref="F30:F32"/>
    <mergeCell ref="F33:F35"/>
    <mergeCell ref="C4:F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H13" sqref="H13"/>
    </sheetView>
  </sheetViews>
  <sheetFormatPr defaultColWidth="10" defaultRowHeight="13.5"/>
  <cols>
    <col min="1" max="1" width="8" customWidth="1"/>
    <col min="2" max="2" width="13" style="59" customWidth="1"/>
    <col min="3" max="3" width="8.25" customWidth="1"/>
    <col min="4" max="4" width="5.66666666666667" customWidth="1"/>
    <col min="5" max="5" width="5.225" customWidth="1"/>
    <col min="6" max="6" width="7.33333333333333" customWidth="1"/>
    <col min="7" max="7" width="6.10833333333333" customWidth="1"/>
    <col min="8" max="8" width="7.66666666666667" customWidth="1"/>
    <col min="9" max="9" width="10.225" customWidth="1"/>
    <col min="10" max="10" width="4.66666666666667" customWidth="1"/>
    <col min="11" max="11" width="7.66666666666667" customWidth="1"/>
    <col min="12" max="12" width="6.66666666666667" customWidth="1"/>
    <col min="13" max="13" width="7" customWidth="1"/>
    <col min="14" max="14" width="4.775" customWidth="1"/>
    <col min="15" max="15" width="3.89166666666667" customWidth="1"/>
    <col min="16" max="16" width="6.775" customWidth="1"/>
    <col min="17" max="17" width="5.89166666666667" customWidth="1"/>
    <col min="18" max="18" width="7.10833333333333" customWidth="1"/>
    <col min="19" max="19" width="7.225" customWidth="1"/>
    <col min="20" max="20" width="9.66666666666667" customWidth="1"/>
  </cols>
  <sheetData>
    <row r="1" ht="14.25" customHeight="1" spans="1:20">
      <c r="A1" s="1" t="s">
        <v>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28.5" customHeight="1" spans="1:20">
      <c r="A2" s="2" t="s">
        <v>58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4" customHeight="1" spans="1:20">
      <c r="A3" s="27" t="s">
        <v>2</v>
      </c>
      <c r="B3" s="27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1" t="s">
        <v>3</v>
      </c>
    </row>
    <row r="4" ht="14.25" customHeight="1" spans="1:20">
      <c r="A4" s="4" t="s">
        <v>59</v>
      </c>
      <c r="B4" s="4" t="s">
        <v>60</v>
      </c>
      <c r="C4" s="4" t="s">
        <v>61</v>
      </c>
      <c r="D4" s="4" t="s">
        <v>62</v>
      </c>
      <c r="E4" s="4"/>
      <c r="F4" s="4"/>
      <c r="G4" s="4"/>
      <c r="H4" s="4"/>
      <c r="I4" s="4"/>
      <c r="J4" s="4"/>
      <c r="K4" s="4"/>
      <c r="L4" s="4"/>
      <c r="M4" s="4"/>
      <c r="N4" s="4"/>
      <c r="O4" s="4" t="s">
        <v>52</v>
      </c>
      <c r="P4" s="4"/>
      <c r="Q4" s="4"/>
      <c r="R4" s="4"/>
      <c r="S4" s="4"/>
      <c r="T4" s="4"/>
    </row>
    <row r="5" ht="14.25" customHeight="1" spans="1:20">
      <c r="A5" s="4"/>
      <c r="B5" s="4"/>
      <c r="C5" s="4"/>
      <c r="D5" s="4" t="s">
        <v>63</v>
      </c>
      <c r="E5" s="4" t="s">
        <v>64</v>
      </c>
      <c r="F5" s="4"/>
      <c r="G5" s="4" t="s">
        <v>65</v>
      </c>
      <c r="H5" s="4" t="s">
        <v>66</v>
      </c>
      <c r="I5" s="4" t="s">
        <v>67</v>
      </c>
      <c r="J5" s="4" t="s">
        <v>68</v>
      </c>
      <c r="K5" s="4" t="s">
        <v>69</v>
      </c>
      <c r="L5" s="4" t="s">
        <v>70</v>
      </c>
      <c r="M5" s="4" t="s">
        <v>71</v>
      </c>
      <c r="N5" s="4" t="s">
        <v>72</v>
      </c>
      <c r="O5" s="4" t="s">
        <v>63</v>
      </c>
      <c r="P5" s="4" t="s">
        <v>64</v>
      </c>
      <c r="Q5" s="4" t="s">
        <v>65</v>
      </c>
      <c r="R5" s="4" t="s">
        <v>66</v>
      </c>
      <c r="S5" s="4" t="s">
        <v>73</v>
      </c>
      <c r="T5" s="4" t="s">
        <v>74</v>
      </c>
    </row>
    <row r="6" ht="37.8" customHeight="1" spans="1:20">
      <c r="A6" s="4"/>
      <c r="B6" s="4"/>
      <c r="C6" s="4"/>
      <c r="D6" s="4"/>
      <c r="E6" s="4" t="s">
        <v>75</v>
      </c>
      <c r="F6" s="4" t="s">
        <v>12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30" customHeight="1" spans="1:20">
      <c r="A7" s="60"/>
      <c r="B7" s="61" t="s">
        <v>63</v>
      </c>
      <c r="C7" s="39">
        <v>606.99</v>
      </c>
      <c r="D7" s="39">
        <v>603.13</v>
      </c>
      <c r="E7" s="39">
        <v>603.13</v>
      </c>
      <c r="F7" s="39">
        <v>603.13</v>
      </c>
      <c r="G7" s="39"/>
      <c r="H7" s="39"/>
      <c r="I7" s="39"/>
      <c r="J7" s="39"/>
      <c r="K7" s="39"/>
      <c r="L7" s="39"/>
      <c r="M7" s="39"/>
      <c r="N7" s="39"/>
      <c r="O7" s="39">
        <v>3.86</v>
      </c>
      <c r="P7" s="39">
        <v>3.8</v>
      </c>
      <c r="Q7" s="39">
        <v>0.06</v>
      </c>
      <c r="R7" s="39"/>
      <c r="S7" s="39"/>
      <c r="T7" s="39"/>
    </row>
    <row r="8" ht="47" customHeight="1" spans="1:20">
      <c r="A8" s="5">
        <v>113</v>
      </c>
      <c r="B8" s="62" t="s">
        <v>76</v>
      </c>
      <c r="C8" s="39">
        <v>606.99</v>
      </c>
      <c r="D8" s="39">
        <v>603.13</v>
      </c>
      <c r="E8" s="39">
        <v>603.13</v>
      </c>
      <c r="F8" s="39">
        <v>603.13</v>
      </c>
      <c r="G8" s="39"/>
      <c r="H8" s="39"/>
      <c r="I8" s="39"/>
      <c r="J8" s="39"/>
      <c r="K8" s="39"/>
      <c r="L8" s="39"/>
      <c r="M8" s="39"/>
      <c r="N8" s="39"/>
      <c r="O8" s="39">
        <v>3.86</v>
      </c>
      <c r="P8" s="39">
        <v>3.8</v>
      </c>
      <c r="Q8" s="39">
        <v>0.06</v>
      </c>
      <c r="R8" s="39"/>
      <c r="S8" s="39"/>
      <c r="T8" s="39"/>
    </row>
    <row r="9" ht="47" customHeight="1" spans="1:20">
      <c r="A9" s="5">
        <v>113001</v>
      </c>
      <c r="B9" s="63" t="s">
        <v>76</v>
      </c>
      <c r="C9" s="39">
        <v>606.99</v>
      </c>
      <c r="D9" s="39">
        <v>603.13</v>
      </c>
      <c r="E9" s="39">
        <v>603.13</v>
      </c>
      <c r="F9" s="39">
        <v>603.13</v>
      </c>
      <c r="G9" s="39"/>
      <c r="H9" s="39"/>
      <c r="I9" s="39"/>
      <c r="J9" s="39"/>
      <c r="K9" s="39"/>
      <c r="L9" s="39"/>
      <c r="M9" s="39"/>
      <c r="N9" s="39"/>
      <c r="O9" s="39">
        <v>3.86</v>
      </c>
      <c r="P9" s="39">
        <v>3.8</v>
      </c>
      <c r="Q9" s="39">
        <v>0.06</v>
      </c>
      <c r="R9" s="39"/>
      <c r="S9" s="39"/>
      <c r="T9" s="39"/>
    </row>
    <row r="10" ht="30" customHeight="1" spans="1:20">
      <c r="A10" s="5"/>
      <c r="B10" s="5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</row>
    <row r="11" ht="30" customHeight="1" spans="1:20">
      <c r="A11" s="5"/>
      <c r="B11" s="5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  <row r="12" ht="30" customHeight="1" spans="1:20">
      <c r="A12" s="5"/>
      <c r="B12" s="5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</row>
    <row r="13" ht="30" customHeight="1" spans="1:20">
      <c r="A13" s="5"/>
      <c r="B13" s="5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</row>
    <row r="14" ht="30" customHeight="1" spans="1:20">
      <c r="A14" s="5"/>
      <c r="B14" s="5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</row>
    <row r="15" ht="30" customHeight="1" spans="1:20">
      <c r="A15" s="5"/>
      <c r="B15" s="5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</row>
    <row r="16" ht="30" customHeight="1" spans="1:20">
      <c r="A16" s="5"/>
      <c r="B16" s="5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</row>
    <row r="17" spans="1:1">
      <c r="A17" s="40" t="s">
        <v>56</v>
      </c>
    </row>
  </sheetData>
  <mergeCells count="24">
    <mergeCell ref="A1:T1"/>
    <mergeCell ref="A2:T2"/>
    <mergeCell ref="A3:B3"/>
    <mergeCell ref="D4:N4"/>
    <mergeCell ref="O4:T4"/>
    <mergeCell ref="E5:F5"/>
    <mergeCell ref="A4:A6"/>
    <mergeCell ref="B4:B6"/>
    <mergeCell ref="C4:C6"/>
    <mergeCell ref="D5:D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rintOptions horizontalCentered="1"/>
  <pageMargins left="0.751388888888889" right="0.751388888888889" top="0.267361111111111" bottom="0.267361111111111" header="0" footer="0"/>
  <pageSetup paperSize="9" scale="9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A7" sqref="A7:D15"/>
    </sheetView>
  </sheetViews>
  <sheetFormatPr defaultColWidth="10" defaultRowHeight="13.5"/>
  <cols>
    <col min="1" max="1" width="8.875" customWidth="1"/>
    <col min="2" max="3" width="4.10833333333333" customWidth="1"/>
    <col min="4" max="6" width="9.55833333333333" customWidth="1"/>
    <col min="7" max="7" width="9.33333333333333" customWidth="1"/>
    <col min="8" max="8" width="10.5583333333333" customWidth="1"/>
    <col min="9" max="9" width="10.3333333333333" customWidth="1"/>
    <col min="10" max="10" width="9.775" customWidth="1"/>
    <col min="11" max="11" width="16.5583333333333" customWidth="1"/>
    <col min="12" max="12" width="6.375" customWidth="1"/>
    <col min="13" max="13" width="9.375" customWidth="1"/>
    <col min="14" max="14" width="10.5" customWidth="1"/>
    <col min="15" max="18" width="9.775" customWidth="1"/>
  </cols>
  <sheetData>
    <row r="1" ht="14.25" customHeight="1" spans="1:14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8.5" customHeight="1" spans="1:14">
      <c r="A2" s="2" t="s">
        <v>78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4.25" customHeight="1" spans="1:14">
      <c r="A3" s="48" t="s">
        <v>2</v>
      </c>
      <c r="B3" s="48"/>
      <c r="C3" s="48"/>
      <c r="D3" s="48"/>
      <c r="E3" s="35"/>
      <c r="F3" s="35"/>
      <c r="G3" s="35"/>
      <c r="H3" s="35"/>
      <c r="I3" s="35"/>
      <c r="J3" s="35"/>
      <c r="K3" s="35"/>
      <c r="L3" s="35"/>
      <c r="M3" s="35"/>
      <c r="N3" s="1" t="s">
        <v>3</v>
      </c>
    </row>
    <row r="4" ht="14.25" customHeight="1" spans="1:14">
      <c r="A4" s="4" t="s">
        <v>79</v>
      </c>
      <c r="B4" s="4"/>
      <c r="C4" s="4"/>
      <c r="D4" s="4" t="s">
        <v>80</v>
      </c>
      <c r="E4" s="4" t="s">
        <v>81</v>
      </c>
      <c r="F4" s="4" t="s">
        <v>63</v>
      </c>
      <c r="G4" s="4" t="s">
        <v>82</v>
      </c>
      <c r="H4" s="4"/>
      <c r="I4" s="4"/>
      <c r="J4" s="4"/>
      <c r="K4" s="4"/>
      <c r="L4" s="4" t="s">
        <v>83</v>
      </c>
      <c r="M4" s="4"/>
      <c r="N4" s="4"/>
    </row>
    <row r="5" ht="14.25" customHeight="1" spans="1:14">
      <c r="A5" s="4"/>
      <c r="B5" s="4"/>
      <c r="C5" s="4"/>
      <c r="D5" s="4"/>
      <c r="E5" s="4"/>
      <c r="F5" s="4"/>
      <c r="G5" s="4" t="s">
        <v>75</v>
      </c>
      <c r="H5" s="4" t="s">
        <v>84</v>
      </c>
      <c r="I5" s="4"/>
      <c r="J5" s="4" t="s">
        <v>85</v>
      </c>
      <c r="K5" s="4"/>
      <c r="L5" s="4" t="s">
        <v>75</v>
      </c>
      <c r="M5" s="4" t="s">
        <v>86</v>
      </c>
      <c r="N5" s="4" t="s">
        <v>87</v>
      </c>
    </row>
    <row r="6" ht="33.9" customHeight="1" spans="1:14">
      <c r="A6" s="4" t="s">
        <v>88</v>
      </c>
      <c r="B6" s="4" t="s">
        <v>89</v>
      </c>
      <c r="C6" s="4" t="s">
        <v>90</v>
      </c>
      <c r="D6" s="4"/>
      <c r="E6" s="4"/>
      <c r="F6" s="4"/>
      <c r="G6" s="4"/>
      <c r="H6" s="4" t="s">
        <v>91</v>
      </c>
      <c r="I6" s="4" t="s">
        <v>92</v>
      </c>
      <c r="J6" s="4" t="s">
        <v>93</v>
      </c>
      <c r="K6" s="4" t="s">
        <v>94</v>
      </c>
      <c r="L6" s="4"/>
      <c r="M6" s="4"/>
      <c r="N6" s="4"/>
    </row>
    <row r="7" ht="30" customHeight="1" spans="1:14">
      <c r="A7" s="7"/>
      <c r="B7" s="7"/>
      <c r="C7" s="7"/>
      <c r="D7" s="7"/>
      <c r="E7" s="7" t="s">
        <v>63</v>
      </c>
      <c r="F7" s="6">
        <v>606.989057</v>
      </c>
      <c r="G7" s="6">
        <v>462.609057</v>
      </c>
      <c r="H7" s="6">
        <v>370.816057</v>
      </c>
      <c r="I7" s="6">
        <v>72.463</v>
      </c>
      <c r="J7" s="6">
        <v>19.33</v>
      </c>
      <c r="K7" s="6"/>
      <c r="L7" s="6">
        <v>144.38</v>
      </c>
      <c r="M7" s="6"/>
      <c r="N7" s="6">
        <v>144.38</v>
      </c>
    </row>
    <row r="8" ht="30" customHeight="1" spans="1:14">
      <c r="A8" s="4" t="s">
        <v>95</v>
      </c>
      <c r="B8" s="4"/>
      <c r="C8" s="4"/>
      <c r="D8" s="4" t="s">
        <v>96</v>
      </c>
      <c r="E8" s="4" t="s">
        <v>76</v>
      </c>
      <c r="F8" s="6">
        <v>606.989057</v>
      </c>
      <c r="G8" s="6">
        <v>462.609057</v>
      </c>
      <c r="H8" s="6">
        <v>370.816057</v>
      </c>
      <c r="I8" s="6">
        <v>72.463</v>
      </c>
      <c r="J8" s="6">
        <v>19.33</v>
      </c>
      <c r="K8" s="6"/>
      <c r="L8" s="6">
        <v>144.38</v>
      </c>
      <c r="M8" s="6"/>
      <c r="N8" s="6">
        <v>144.38</v>
      </c>
    </row>
    <row r="9" ht="30" customHeight="1" spans="1:14">
      <c r="A9" s="7" t="s">
        <v>97</v>
      </c>
      <c r="B9" s="7" t="s">
        <v>98</v>
      </c>
      <c r="C9" s="7" t="s">
        <v>99</v>
      </c>
      <c r="D9" s="7"/>
      <c r="E9" s="7" t="s">
        <v>100</v>
      </c>
      <c r="F9" s="6">
        <v>481.960724</v>
      </c>
      <c r="G9" s="6">
        <v>378.640724</v>
      </c>
      <c r="H9" s="6">
        <v>286.847724</v>
      </c>
      <c r="I9" s="6">
        <v>72.463</v>
      </c>
      <c r="J9" s="6">
        <v>19.33</v>
      </c>
      <c r="K9" s="6"/>
      <c r="L9" s="6">
        <v>103.32</v>
      </c>
      <c r="M9" s="6"/>
      <c r="N9" s="6">
        <v>103.32</v>
      </c>
    </row>
    <row r="10" ht="30" customHeight="1" spans="1:14">
      <c r="A10" s="7" t="s">
        <v>101</v>
      </c>
      <c r="B10" s="7" t="s">
        <v>102</v>
      </c>
      <c r="C10" s="7" t="s">
        <v>102</v>
      </c>
      <c r="D10" s="7"/>
      <c r="E10" s="7" t="s">
        <v>103</v>
      </c>
      <c r="F10" s="6">
        <v>35.31592</v>
      </c>
      <c r="G10" s="6">
        <v>35.31592</v>
      </c>
      <c r="H10" s="6">
        <v>35.31592</v>
      </c>
      <c r="I10" s="6"/>
      <c r="J10" s="6"/>
      <c r="K10" s="6"/>
      <c r="L10" s="6"/>
      <c r="M10" s="6"/>
      <c r="N10" s="6"/>
    </row>
    <row r="11" ht="30" customHeight="1" spans="1:14">
      <c r="A11" s="7" t="s">
        <v>104</v>
      </c>
      <c r="B11" s="7" t="s">
        <v>105</v>
      </c>
      <c r="C11" s="7" t="s">
        <v>99</v>
      </c>
      <c r="D11" s="7"/>
      <c r="E11" s="7" t="s">
        <v>106</v>
      </c>
      <c r="F11" s="6">
        <v>8.483761</v>
      </c>
      <c r="G11" s="6">
        <v>8.483761</v>
      </c>
      <c r="H11" s="6">
        <v>8.483761</v>
      </c>
      <c r="I11" s="6"/>
      <c r="J11" s="6"/>
      <c r="K11" s="6"/>
      <c r="L11" s="6"/>
      <c r="M11" s="6"/>
      <c r="N11" s="6"/>
    </row>
    <row r="12" ht="30" customHeight="1" spans="1:14">
      <c r="A12" s="7" t="s">
        <v>104</v>
      </c>
      <c r="B12" s="7" t="s">
        <v>105</v>
      </c>
      <c r="C12" s="7" t="s">
        <v>107</v>
      </c>
      <c r="D12" s="7"/>
      <c r="E12" s="7" t="s">
        <v>108</v>
      </c>
      <c r="F12" s="6">
        <v>7.629128</v>
      </c>
      <c r="G12" s="6">
        <v>7.629128</v>
      </c>
      <c r="H12" s="6">
        <v>7.629128</v>
      </c>
      <c r="I12" s="6"/>
      <c r="J12" s="6"/>
      <c r="K12" s="6"/>
      <c r="L12" s="6"/>
      <c r="M12" s="6"/>
      <c r="N12" s="6"/>
    </row>
    <row r="13" ht="30" customHeight="1" spans="1:14">
      <c r="A13" s="7" t="s">
        <v>109</v>
      </c>
      <c r="B13" s="7" t="s">
        <v>98</v>
      </c>
      <c r="C13" s="7" t="s">
        <v>99</v>
      </c>
      <c r="D13" s="7"/>
      <c r="E13" s="7" t="s">
        <v>110</v>
      </c>
      <c r="F13" s="6">
        <v>41</v>
      </c>
      <c r="G13" s="6"/>
      <c r="H13" s="6"/>
      <c r="I13" s="6"/>
      <c r="J13" s="6"/>
      <c r="K13" s="6"/>
      <c r="L13" s="6">
        <v>41</v>
      </c>
      <c r="M13" s="6"/>
      <c r="N13" s="6">
        <v>41</v>
      </c>
    </row>
    <row r="14" ht="30" customHeight="1" spans="1:14">
      <c r="A14" s="7" t="s">
        <v>111</v>
      </c>
      <c r="B14" s="7" t="s">
        <v>112</v>
      </c>
      <c r="C14" s="7" t="s">
        <v>113</v>
      </c>
      <c r="D14" s="7"/>
      <c r="E14" s="7" t="s">
        <v>114</v>
      </c>
      <c r="F14" s="6">
        <v>0.06</v>
      </c>
      <c r="G14" s="6"/>
      <c r="H14" s="6"/>
      <c r="I14" s="6"/>
      <c r="J14" s="6"/>
      <c r="K14" s="6"/>
      <c r="L14" s="6">
        <v>0.06</v>
      </c>
      <c r="M14" s="6"/>
      <c r="N14" s="6">
        <v>0.06</v>
      </c>
    </row>
    <row r="15" ht="30" customHeight="1" spans="1:14">
      <c r="A15" s="7" t="s">
        <v>115</v>
      </c>
      <c r="B15" s="7" t="s">
        <v>107</v>
      </c>
      <c r="C15" s="7" t="s">
        <v>99</v>
      </c>
      <c r="D15" s="7"/>
      <c r="E15" s="7" t="s">
        <v>116</v>
      </c>
      <c r="F15" s="6">
        <v>32.539524</v>
      </c>
      <c r="G15" s="6">
        <v>32.539524</v>
      </c>
      <c r="H15" s="6">
        <v>32.539524</v>
      </c>
      <c r="I15" s="6"/>
      <c r="J15" s="6"/>
      <c r="K15" s="6"/>
      <c r="L15" s="6"/>
      <c r="M15" s="6"/>
      <c r="N15" s="6"/>
    </row>
    <row r="16" ht="30" customHeight="1" spans="1:14">
      <c r="A16" s="4"/>
      <c r="B16" s="4"/>
      <c r="C16" s="4"/>
      <c r="D16" s="4"/>
      <c r="E16" s="49"/>
      <c r="F16" s="37"/>
      <c r="G16" s="37"/>
      <c r="H16" s="37"/>
      <c r="I16" s="37"/>
      <c r="J16" s="37"/>
      <c r="K16" s="37"/>
      <c r="L16" s="37"/>
      <c r="M16" s="50"/>
      <c r="N16" s="39"/>
    </row>
    <row r="17" ht="30" customHeight="1" spans="1:14">
      <c r="A17" s="51"/>
      <c r="B17" s="51"/>
      <c r="C17" s="7"/>
      <c r="D17" s="7"/>
      <c r="E17" s="52"/>
      <c r="F17" s="53"/>
      <c r="G17" s="37"/>
      <c r="H17" s="37"/>
      <c r="I17" s="37"/>
      <c r="J17" s="37"/>
      <c r="K17" s="37"/>
      <c r="L17" s="37"/>
      <c r="M17" s="50"/>
      <c r="N17" s="39"/>
    </row>
    <row r="18" ht="30" customHeight="1" spans="1:14">
      <c r="A18" s="51"/>
      <c r="B18" s="51"/>
      <c r="C18" s="7"/>
      <c r="D18" s="7"/>
      <c r="E18" s="54"/>
      <c r="F18" s="55"/>
      <c r="G18" s="56"/>
      <c r="H18" s="56"/>
      <c r="I18" s="56"/>
      <c r="J18" s="56"/>
      <c r="K18" s="56"/>
      <c r="L18" s="56"/>
      <c r="M18" s="57"/>
      <c r="N18" s="39"/>
    </row>
    <row r="19" ht="30" customHeight="1" spans="1:14">
      <c r="A19" s="51"/>
      <c r="B19" s="51"/>
      <c r="C19" s="7"/>
      <c r="D19" s="7"/>
      <c r="E19" s="7"/>
      <c r="F19" s="39"/>
      <c r="G19" s="39"/>
      <c r="H19" s="39"/>
      <c r="I19" s="39"/>
      <c r="J19" s="39"/>
      <c r="K19" s="39"/>
      <c r="L19" s="39"/>
      <c r="M19" s="39"/>
      <c r="N19" s="39"/>
    </row>
    <row r="20" ht="30" customHeight="1" spans="1:14">
      <c r="A20" s="51"/>
      <c r="B20" s="51"/>
      <c r="C20" s="7"/>
      <c r="D20" s="7"/>
      <c r="E20" s="7"/>
      <c r="F20" s="39"/>
      <c r="G20" s="39"/>
      <c r="H20" s="39"/>
      <c r="I20" s="39"/>
      <c r="J20" s="39"/>
      <c r="K20" s="39"/>
      <c r="L20" s="39"/>
      <c r="M20" s="39"/>
      <c r="N20" s="39"/>
    </row>
    <row r="21" ht="30" customHeight="1" spans="1:14">
      <c r="A21" s="51"/>
      <c r="B21" s="51"/>
      <c r="C21" s="7"/>
      <c r="D21" s="7"/>
      <c r="E21" s="7"/>
      <c r="F21" s="39"/>
      <c r="G21" s="39"/>
      <c r="H21" s="39"/>
      <c r="I21" s="39"/>
      <c r="J21" s="39"/>
      <c r="K21" s="39"/>
      <c r="L21" s="39"/>
      <c r="M21" s="39"/>
      <c r="N21" s="39"/>
    </row>
    <row r="22" ht="30" customHeight="1" spans="1:14">
      <c r="A22" s="51"/>
      <c r="B22" s="51"/>
      <c r="C22" s="7"/>
      <c r="D22" s="7"/>
      <c r="E22" s="7"/>
      <c r="F22" s="39"/>
      <c r="G22" s="39"/>
      <c r="H22" s="39"/>
      <c r="I22" s="39"/>
      <c r="J22" s="39"/>
      <c r="K22" s="39"/>
      <c r="L22" s="39"/>
      <c r="M22" s="39"/>
      <c r="N22" s="39"/>
    </row>
    <row r="23" ht="30" customHeight="1" spans="1:14">
      <c r="A23" s="51"/>
      <c r="B23" s="51"/>
      <c r="C23" s="7"/>
      <c r="D23" s="7"/>
      <c r="E23" s="7"/>
      <c r="F23" s="39"/>
      <c r="G23" s="39"/>
      <c r="H23" s="39"/>
      <c r="I23" s="39"/>
      <c r="J23" s="39"/>
      <c r="K23" s="39"/>
      <c r="L23" s="39"/>
      <c r="M23" s="39"/>
      <c r="N23" s="39"/>
    </row>
    <row r="24" ht="30" customHeight="1" spans="1:14">
      <c r="A24" s="51"/>
      <c r="B24" s="51"/>
      <c r="C24" s="44"/>
      <c r="D24" s="7"/>
      <c r="E24" s="7"/>
      <c r="F24" s="39"/>
      <c r="G24" s="39"/>
      <c r="H24" s="39"/>
      <c r="I24" s="39"/>
      <c r="J24" s="39"/>
      <c r="K24" s="39"/>
      <c r="L24" s="39"/>
      <c r="M24" s="39"/>
      <c r="N24" s="39"/>
    </row>
    <row r="25" ht="30" customHeight="1" spans="1:14">
      <c r="A25" s="43"/>
      <c r="B25" s="43"/>
      <c r="C25" s="43"/>
      <c r="D25" s="58"/>
      <c r="E25" s="5"/>
      <c r="F25" s="39"/>
      <c r="G25" s="39"/>
      <c r="H25" s="39"/>
      <c r="I25" s="39"/>
      <c r="J25" s="39"/>
      <c r="K25" s="39"/>
      <c r="L25" s="39"/>
      <c r="M25" s="39"/>
      <c r="N25" s="39"/>
    </row>
    <row r="26" spans="1:14">
      <c r="A26" s="40" t="s">
        <v>56</v>
      </c>
    </row>
  </sheetData>
  <mergeCells count="15">
    <mergeCell ref="A1:N1"/>
    <mergeCell ref="A2:N2"/>
    <mergeCell ref="A3:D3"/>
    <mergeCell ref="G4:K4"/>
    <mergeCell ref="L4:N4"/>
    <mergeCell ref="H5:I5"/>
    <mergeCell ref="J5:K5"/>
    <mergeCell ref="D4:D6"/>
    <mergeCell ref="E4:E6"/>
    <mergeCell ref="F4:F6"/>
    <mergeCell ref="G5:G6"/>
    <mergeCell ref="L5:L6"/>
    <mergeCell ref="M5:M6"/>
    <mergeCell ref="N5:N6"/>
    <mergeCell ref="A4:C5"/>
  </mergeCells>
  <printOptions horizontalCentered="1"/>
  <pageMargins left="0.751388888888889" right="0.751388888888889" top="0.267361111111111" bottom="0.267361111111111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pane ySplit="6" topLeftCell="A7" activePane="bottomLeft" state="frozen"/>
      <selection/>
      <selection pane="bottomLeft" activeCell="D7" sqref="D7:H39"/>
    </sheetView>
  </sheetViews>
  <sheetFormatPr defaultColWidth="10" defaultRowHeight="13.5" outlineLevelCol="7"/>
  <cols>
    <col min="1" max="1" width="25.6666666666667" customWidth="1"/>
    <col min="2" max="2" width="17.1083333333333" customWidth="1"/>
    <col min="3" max="3" width="25.6666666666667" customWidth="1"/>
    <col min="4" max="8" width="12.775" customWidth="1"/>
  </cols>
  <sheetData>
    <row r="1" ht="14.25" customHeight="1" spans="1:8">
      <c r="A1" s="1" t="s">
        <v>117</v>
      </c>
      <c r="B1" s="1"/>
      <c r="C1" s="1"/>
      <c r="D1" s="1"/>
      <c r="E1" s="1"/>
      <c r="F1" s="1"/>
      <c r="G1" s="1"/>
      <c r="H1" s="1"/>
    </row>
    <row r="2" ht="17" customHeight="1" spans="1:8">
      <c r="A2" s="46" t="s">
        <v>118</v>
      </c>
      <c r="B2" s="46"/>
      <c r="C2" s="46"/>
      <c r="D2" s="46"/>
      <c r="E2" s="46"/>
      <c r="F2" s="46"/>
      <c r="G2" s="46"/>
      <c r="H2" s="46"/>
    </row>
    <row r="3" ht="14.25" customHeight="1" spans="1:8">
      <c r="A3" s="15" t="s">
        <v>2</v>
      </c>
      <c r="B3" s="35"/>
      <c r="C3" s="35"/>
      <c r="D3" s="35"/>
      <c r="E3" s="35"/>
      <c r="F3" s="35"/>
      <c r="G3" s="35"/>
      <c r="H3" s="1" t="s">
        <v>3</v>
      </c>
    </row>
    <row r="4" ht="14.25" customHeight="1" spans="1:8">
      <c r="A4" s="4" t="s">
        <v>119</v>
      </c>
      <c r="B4" s="4"/>
      <c r="C4" s="4" t="s">
        <v>5</v>
      </c>
      <c r="D4" s="4"/>
      <c r="E4" s="4"/>
      <c r="F4" s="4"/>
      <c r="G4" s="4"/>
      <c r="H4" s="4"/>
    </row>
    <row r="5" ht="14.25" customHeight="1" spans="1:8">
      <c r="A5" s="4" t="s">
        <v>120</v>
      </c>
      <c r="B5" s="4" t="s">
        <v>121</v>
      </c>
      <c r="C5" s="4" t="s">
        <v>122</v>
      </c>
      <c r="D5" s="4" t="s">
        <v>63</v>
      </c>
      <c r="E5" s="4" t="s">
        <v>64</v>
      </c>
      <c r="F5" s="4"/>
      <c r="G5" s="4" t="s">
        <v>65</v>
      </c>
      <c r="H5" s="4" t="s">
        <v>66</v>
      </c>
    </row>
    <row r="6" ht="14.25" customHeight="1" spans="1:8">
      <c r="A6" s="4"/>
      <c r="B6" s="4"/>
      <c r="C6" s="4"/>
      <c r="D6" s="4"/>
      <c r="E6" s="4" t="s">
        <v>75</v>
      </c>
      <c r="F6" s="4" t="s">
        <v>12</v>
      </c>
      <c r="G6" s="4"/>
      <c r="H6" s="4"/>
    </row>
    <row r="7" ht="16.2" customHeight="1" spans="1:8">
      <c r="A7" s="5" t="s">
        <v>123</v>
      </c>
      <c r="B7" s="6">
        <v>603.129057</v>
      </c>
      <c r="C7" s="7" t="s">
        <v>124</v>
      </c>
      <c r="D7" s="6">
        <v>606.989057</v>
      </c>
      <c r="E7" s="6">
        <v>606.929057</v>
      </c>
      <c r="F7" s="6">
        <v>606.929057</v>
      </c>
      <c r="G7" s="6">
        <v>0.06</v>
      </c>
      <c r="H7" s="6"/>
    </row>
    <row r="8" ht="16.2" customHeight="1" spans="1:8">
      <c r="A8" s="5" t="s">
        <v>125</v>
      </c>
      <c r="B8" s="6">
        <v>603.129057</v>
      </c>
      <c r="C8" s="7" t="s">
        <v>126</v>
      </c>
      <c r="D8" s="6">
        <v>481.960724</v>
      </c>
      <c r="E8" s="6">
        <v>481.960724</v>
      </c>
      <c r="F8" s="6">
        <v>481.960724</v>
      </c>
      <c r="G8" s="6"/>
      <c r="H8" s="6"/>
    </row>
    <row r="9" ht="16.2" customHeight="1" spans="1:8">
      <c r="A9" s="5" t="s">
        <v>127</v>
      </c>
      <c r="B9" s="6">
        <v>603.129057</v>
      </c>
      <c r="C9" s="7" t="s">
        <v>128</v>
      </c>
      <c r="D9" s="6"/>
      <c r="E9" s="6"/>
      <c r="F9" s="6"/>
      <c r="G9" s="6"/>
      <c r="H9" s="6"/>
    </row>
    <row r="10" ht="16.2" customHeight="1" spans="1:8">
      <c r="A10" s="5" t="s">
        <v>129</v>
      </c>
      <c r="B10" s="6"/>
      <c r="C10" s="7" t="s">
        <v>130</v>
      </c>
      <c r="D10" s="6"/>
      <c r="E10" s="6"/>
      <c r="F10" s="6"/>
      <c r="G10" s="6"/>
      <c r="H10" s="6"/>
    </row>
    <row r="11" ht="16.2" customHeight="1" spans="1:8">
      <c r="A11" s="5" t="s">
        <v>131</v>
      </c>
      <c r="B11" s="6"/>
      <c r="C11" s="7" t="s">
        <v>132</v>
      </c>
      <c r="D11" s="6"/>
      <c r="E11" s="6"/>
      <c r="F11" s="6"/>
      <c r="G11" s="6"/>
      <c r="H11" s="6"/>
    </row>
    <row r="12" ht="16.2" customHeight="1" spans="1:8">
      <c r="A12" s="5" t="s">
        <v>133</v>
      </c>
      <c r="B12" s="6">
        <v>3.86</v>
      </c>
      <c r="C12" s="7" t="s">
        <v>134</v>
      </c>
      <c r="D12" s="6"/>
      <c r="E12" s="6"/>
      <c r="F12" s="6"/>
      <c r="G12" s="6"/>
      <c r="H12" s="6"/>
    </row>
    <row r="13" ht="16.2" customHeight="1" spans="1:8">
      <c r="A13" s="5" t="s">
        <v>125</v>
      </c>
      <c r="B13" s="6">
        <v>3.8</v>
      </c>
      <c r="C13" s="7" t="s">
        <v>135</v>
      </c>
      <c r="D13" s="6"/>
      <c r="E13" s="6"/>
      <c r="F13" s="6"/>
      <c r="G13" s="6"/>
      <c r="H13" s="6"/>
    </row>
    <row r="14" ht="16.2" customHeight="1" spans="1:8">
      <c r="A14" s="5" t="s">
        <v>129</v>
      </c>
      <c r="B14" s="6">
        <v>0.06</v>
      </c>
      <c r="C14" s="7" t="s">
        <v>136</v>
      </c>
      <c r="D14" s="6"/>
      <c r="E14" s="6"/>
      <c r="F14" s="6"/>
      <c r="G14" s="6"/>
      <c r="H14" s="6"/>
    </row>
    <row r="15" ht="16.2" customHeight="1" spans="1:8">
      <c r="A15" s="5" t="s">
        <v>131</v>
      </c>
      <c r="B15" s="6"/>
      <c r="C15" s="7" t="s">
        <v>137</v>
      </c>
      <c r="D15" s="6">
        <v>35.31592</v>
      </c>
      <c r="E15" s="6">
        <v>35.31592</v>
      </c>
      <c r="F15" s="6">
        <v>35.31592</v>
      </c>
      <c r="G15" s="6"/>
      <c r="H15" s="6"/>
    </row>
    <row r="16" ht="16.2" customHeight="1" spans="1:8">
      <c r="A16" s="4"/>
      <c r="B16" s="4"/>
      <c r="C16" s="7" t="s">
        <v>138</v>
      </c>
      <c r="D16" s="6"/>
      <c r="E16" s="6"/>
      <c r="F16" s="6"/>
      <c r="G16" s="6"/>
      <c r="H16" s="6"/>
    </row>
    <row r="17" ht="16.2" customHeight="1" spans="1:8">
      <c r="A17" s="4"/>
      <c r="B17" s="4"/>
      <c r="C17" s="5" t="s">
        <v>139</v>
      </c>
      <c r="D17" s="6">
        <v>16.112889</v>
      </c>
      <c r="E17" s="6">
        <v>16.112889</v>
      </c>
      <c r="F17" s="6">
        <v>16.112889</v>
      </c>
      <c r="G17" s="6"/>
      <c r="H17" s="6"/>
    </row>
    <row r="18" ht="16.2" customHeight="1" spans="1:8">
      <c r="A18" s="4"/>
      <c r="B18" s="4"/>
      <c r="C18" s="5" t="s">
        <v>140</v>
      </c>
      <c r="D18" s="6">
        <v>41</v>
      </c>
      <c r="E18" s="6">
        <v>41</v>
      </c>
      <c r="F18" s="6">
        <v>41</v>
      </c>
      <c r="G18" s="6"/>
      <c r="H18" s="6"/>
    </row>
    <row r="19" ht="16.2" customHeight="1" spans="1:8">
      <c r="A19" s="4"/>
      <c r="B19" s="4"/>
      <c r="C19" s="5" t="s">
        <v>141</v>
      </c>
      <c r="D19" s="6">
        <v>0.06</v>
      </c>
      <c r="E19" s="6"/>
      <c r="F19" s="6"/>
      <c r="G19" s="6">
        <v>0.06</v>
      </c>
      <c r="H19" s="6"/>
    </row>
    <row r="20" ht="16.2" customHeight="1" spans="1:8">
      <c r="A20" s="4"/>
      <c r="B20" s="4"/>
      <c r="C20" s="5" t="s">
        <v>142</v>
      </c>
      <c r="D20" s="6"/>
      <c r="E20" s="6"/>
      <c r="F20" s="6"/>
      <c r="G20" s="6"/>
      <c r="H20" s="6"/>
    </row>
    <row r="21" ht="16.2" customHeight="1" spans="1:8">
      <c r="A21" s="4"/>
      <c r="B21" s="4"/>
      <c r="C21" s="5" t="s">
        <v>143</v>
      </c>
      <c r="D21" s="6"/>
      <c r="E21" s="6"/>
      <c r="F21" s="6"/>
      <c r="G21" s="6"/>
      <c r="H21" s="6"/>
    </row>
    <row r="22" ht="16.2" customHeight="1" spans="1:8">
      <c r="A22" s="4"/>
      <c r="B22" s="4"/>
      <c r="C22" s="5" t="s">
        <v>144</v>
      </c>
      <c r="D22" s="6"/>
      <c r="E22" s="6"/>
      <c r="F22" s="6"/>
      <c r="G22" s="6"/>
      <c r="H22" s="6"/>
    </row>
    <row r="23" ht="16.2" customHeight="1" spans="1:8">
      <c r="A23" s="4"/>
      <c r="B23" s="4"/>
      <c r="C23" s="5" t="s">
        <v>145</v>
      </c>
      <c r="D23" s="6"/>
      <c r="E23" s="6"/>
      <c r="F23" s="6"/>
      <c r="G23" s="6"/>
      <c r="H23" s="6"/>
    </row>
    <row r="24" ht="16.2" customHeight="1" spans="1:8">
      <c r="A24" s="4"/>
      <c r="B24" s="4"/>
      <c r="C24" s="5" t="s">
        <v>146</v>
      </c>
      <c r="D24" s="6"/>
      <c r="E24" s="6"/>
      <c r="F24" s="6"/>
      <c r="G24" s="6"/>
      <c r="H24" s="6"/>
    </row>
    <row r="25" ht="16.2" customHeight="1" spans="1:8">
      <c r="A25" s="4"/>
      <c r="B25" s="4"/>
      <c r="C25" s="5" t="s">
        <v>147</v>
      </c>
      <c r="D25" s="6"/>
      <c r="E25" s="6"/>
      <c r="F25" s="6"/>
      <c r="G25" s="6"/>
      <c r="H25" s="6"/>
    </row>
    <row r="26" ht="16.2" customHeight="1" spans="1:8">
      <c r="A26" s="4"/>
      <c r="B26" s="4"/>
      <c r="C26" s="5" t="s">
        <v>148</v>
      </c>
      <c r="D26" s="6"/>
      <c r="E26" s="6"/>
      <c r="F26" s="6"/>
      <c r="G26" s="6"/>
      <c r="H26" s="6"/>
    </row>
    <row r="27" ht="16.2" customHeight="1" spans="1:8">
      <c r="A27" s="4"/>
      <c r="B27" s="4"/>
      <c r="C27" s="5" t="s">
        <v>149</v>
      </c>
      <c r="D27" s="6">
        <v>32.539524</v>
      </c>
      <c r="E27" s="6">
        <v>32.539524</v>
      </c>
      <c r="F27" s="6">
        <v>32.539524</v>
      </c>
      <c r="G27" s="6"/>
      <c r="H27" s="6"/>
    </row>
    <row r="28" ht="16.2" customHeight="1" spans="1:8">
      <c r="A28" s="4"/>
      <c r="B28" s="4"/>
      <c r="C28" s="5" t="s">
        <v>150</v>
      </c>
      <c r="D28" s="6"/>
      <c r="E28" s="6"/>
      <c r="F28" s="6"/>
      <c r="G28" s="6"/>
      <c r="H28" s="6"/>
    </row>
    <row r="29" ht="16.2" customHeight="1" spans="1:8">
      <c r="A29" s="4"/>
      <c r="B29" s="4"/>
      <c r="C29" s="5" t="s">
        <v>151</v>
      </c>
      <c r="D29" s="6"/>
      <c r="E29" s="6"/>
      <c r="F29" s="6"/>
      <c r="G29" s="6"/>
      <c r="H29" s="6"/>
    </row>
    <row r="30" ht="16.2" customHeight="1" spans="1:8">
      <c r="A30" s="4"/>
      <c r="B30" s="4"/>
      <c r="C30" s="5" t="s">
        <v>152</v>
      </c>
      <c r="D30" s="6"/>
      <c r="E30" s="6"/>
      <c r="F30" s="6"/>
      <c r="G30" s="6"/>
      <c r="H30" s="6"/>
    </row>
    <row r="31" ht="16.2" customHeight="1" spans="1:8">
      <c r="A31" s="4"/>
      <c r="B31" s="4"/>
      <c r="C31" s="5" t="s">
        <v>153</v>
      </c>
      <c r="D31" s="6"/>
      <c r="E31" s="6"/>
      <c r="F31" s="6"/>
      <c r="G31" s="6"/>
      <c r="H31" s="6"/>
    </row>
    <row r="32" ht="16.2" customHeight="1" spans="1:8">
      <c r="A32" s="4"/>
      <c r="B32" s="4"/>
      <c r="C32" s="5" t="s">
        <v>154</v>
      </c>
      <c r="D32" s="6"/>
      <c r="E32" s="6"/>
      <c r="F32" s="6"/>
      <c r="G32" s="6"/>
      <c r="H32" s="6"/>
    </row>
    <row r="33" ht="16.2" customHeight="1" spans="1:8">
      <c r="A33" s="4"/>
      <c r="B33" s="4"/>
      <c r="C33" s="5" t="s">
        <v>155</v>
      </c>
      <c r="D33" s="6"/>
      <c r="E33" s="6"/>
      <c r="F33" s="6"/>
      <c r="G33" s="6"/>
      <c r="H33" s="6"/>
    </row>
    <row r="34" ht="16.2" customHeight="1" spans="1:8">
      <c r="A34" s="4"/>
      <c r="B34" s="4"/>
      <c r="C34" s="5" t="s">
        <v>156</v>
      </c>
      <c r="D34" s="6"/>
      <c r="E34" s="6"/>
      <c r="F34" s="6"/>
      <c r="G34" s="6"/>
      <c r="H34" s="6"/>
    </row>
    <row r="35" ht="16.2" customHeight="1" spans="1:8">
      <c r="A35" s="4"/>
      <c r="B35" s="4"/>
      <c r="C35" s="5" t="s">
        <v>157</v>
      </c>
      <c r="D35" s="6"/>
      <c r="E35" s="6"/>
      <c r="F35" s="6"/>
      <c r="G35" s="6"/>
      <c r="H35" s="6"/>
    </row>
    <row r="36" ht="16.2" customHeight="1" spans="1:8">
      <c r="A36" s="4"/>
      <c r="B36" s="4"/>
      <c r="C36" s="5" t="s">
        <v>158</v>
      </c>
      <c r="D36" s="6"/>
      <c r="E36" s="6"/>
      <c r="F36" s="6"/>
      <c r="G36" s="6"/>
      <c r="H36" s="6"/>
    </row>
    <row r="37" ht="22.65" customHeight="1" spans="1:8">
      <c r="A37" s="7"/>
      <c r="B37" s="7"/>
      <c r="C37" s="7" t="s">
        <v>159</v>
      </c>
      <c r="D37" s="6"/>
      <c r="E37" s="6"/>
      <c r="F37" s="6"/>
      <c r="G37" s="6"/>
      <c r="H37" s="6"/>
    </row>
    <row r="38" ht="16.2" customHeight="1" spans="1:8">
      <c r="A38" s="7"/>
      <c r="B38" s="7"/>
      <c r="C38" s="7" t="s">
        <v>160</v>
      </c>
      <c r="D38" s="47"/>
      <c r="E38" s="47"/>
      <c r="F38" s="47"/>
      <c r="G38" s="47"/>
      <c r="H38" s="47"/>
    </row>
    <row r="39" ht="16.2" customHeight="1" spans="1:8">
      <c r="A39" s="5" t="s">
        <v>161</v>
      </c>
      <c r="B39" s="39">
        <v>606.99</v>
      </c>
      <c r="C39" s="5" t="s">
        <v>162</v>
      </c>
      <c r="D39" s="6">
        <v>606.989057</v>
      </c>
      <c r="E39" s="6">
        <v>606.929057</v>
      </c>
      <c r="F39" s="6">
        <v>606.929057</v>
      </c>
      <c r="G39" s="6">
        <v>0.06</v>
      </c>
      <c r="H39" s="6"/>
    </row>
    <row r="40" spans="1:8">
      <c r="A40" s="40" t="s">
        <v>56</v>
      </c>
    </row>
  </sheetData>
  <mergeCells count="11">
    <mergeCell ref="A1:H1"/>
    <mergeCell ref="A2:H2"/>
    <mergeCell ref="A4:B4"/>
    <mergeCell ref="C4:H4"/>
    <mergeCell ref="E5:F5"/>
    <mergeCell ref="A5:A6"/>
    <mergeCell ref="B5:B6"/>
    <mergeCell ref="C5:C6"/>
    <mergeCell ref="D5:D6"/>
    <mergeCell ref="G5:G6"/>
    <mergeCell ref="H5:H6"/>
  </mergeCells>
  <printOptions horizontalCentered="1"/>
  <pageMargins left="0.751388888888889" right="0.751388888888889" top="0.267361111111111" bottom="0.267361111111111" header="0" footer="0"/>
  <pageSetup paperSize="9" scale="84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7" sqref="A7:N14"/>
    </sheetView>
  </sheetViews>
  <sheetFormatPr defaultColWidth="10" defaultRowHeight="13.5"/>
  <cols>
    <col min="1" max="1" width="6.875" customWidth="1"/>
    <col min="2" max="2" width="4.89166666666667" customWidth="1"/>
    <col min="3" max="3" width="5.775" customWidth="1"/>
    <col min="4" max="4" width="11.4416666666667" customWidth="1"/>
    <col min="5" max="5" width="14.6666666666667" customWidth="1"/>
    <col min="6" max="6" width="8.225" customWidth="1"/>
    <col min="7" max="7" width="6" customWidth="1"/>
    <col min="8" max="11" width="9.775" customWidth="1"/>
    <col min="12" max="12" width="6.225" customWidth="1"/>
    <col min="13" max="15" width="9.775" customWidth="1"/>
  </cols>
  <sheetData>
    <row r="1" ht="14.25" customHeight="1" spans="1:14">
      <c r="A1" s="1" t="s">
        <v>163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8.5" customHeight="1" spans="1:14">
      <c r="A2" s="2" t="s">
        <v>164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4.25" customHeight="1" spans="1:14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" t="s">
        <v>3</v>
      </c>
    </row>
    <row r="4" ht="14.25" customHeight="1" spans="1:14">
      <c r="A4" s="4" t="s">
        <v>79</v>
      </c>
      <c r="B4" s="4"/>
      <c r="C4" s="4"/>
      <c r="D4" s="4" t="s">
        <v>80</v>
      </c>
      <c r="E4" s="4" t="s">
        <v>81</v>
      </c>
      <c r="F4" s="4" t="s">
        <v>63</v>
      </c>
      <c r="G4" s="4" t="s">
        <v>82</v>
      </c>
      <c r="H4" s="4"/>
      <c r="I4" s="4"/>
      <c r="J4" s="4"/>
      <c r="K4" s="4"/>
      <c r="L4" s="4" t="s">
        <v>83</v>
      </c>
      <c r="M4" s="4"/>
      <c r="N4" s="4"/>
    </row>
    <row r="5" ht="14.25" customHeight="1" spans="1:14">
      <c r="A5" s="4"/>
      <c r="B5" s="4"/>
      <c r="C5" s="4"/>
      <c r="D5" s="4"/>
      <c r="E5" s="4"/>
      <c r="F5" s="4"/>
      <c r="G5" s="4" t="s">
        <v>75</v>
      </c>
      <c r="H5" s="4" t="s">
        <v>84</v>
      </c>
      <c r="I5" s="4"/>
      <c r="J5" s="4" t="s">
        <v>85</v>
      </c>
      <c r="K5" s="4"/>
      <c r="L5" s="4" t="s">
        <v>75</v>
      </c>
      <c r="M5" s="4" t="s">
        <v>86</v>
      </c>
      <c r="N5" s="4" t="s">
        <v>87</v>
      </c>
    </row>
    <row r="6" ht="33.9" customHeight="1" spans="1:14">
      <c r="A6" s="4" t="s">
        <v>88</v>
      </c>
      <c r="B6" s="4" t="s">
        <v>89</v>
      </c>
      <c r="C6" s="4" t="s">
        <v>90</v>
      </c>
      <c r="D6" s="4"/>
      <c r="E6" s="4"/>
      <c r="F6" s="4"/>
      <c r="G6" s="4"/>
      <c r="H6" s="4" t="s">
        <v>91</v>
      </c>
      <c r="I6" s="4" t="s">
        <v>92</v>
      </c>
      <c r="J6" s="4" t="s">
        <v>93</v>
      </c>
      <c r="K6" s="4" t="s">
        <v>94</v>
      </c>
      <c r="L6" s="4"/>
      <c r="M6" s="4"/>
      <c r="N6" s="4"/>
    </row>
    <row r="7" ht="30" customHeight="1" spans="1:14">
      <c r="A7" s="4" t="s">
        <v>95</v>
      </c>
      <c r="B7" s="4"/>
      <c r="C7" s="4"/>
      <c r="D7" s="4"/>
      <c r="E7" s="4" t="s">
        <v>63</v>
      </c>
      <c r="F7" s="6">
        <v>603.129057</v>
      </c>
      <c r="G7" s="6">
        <v>462.609057</v>
      </c>
      <c r="H7" s="6">
        <v>370.816057</v>
      </c>
      <c r="I7" s="6">
        <v>72.463</v>
      </c>
      <c r="J7" s="6">
        <v>19.33</v>
      </c>
      <c r="K7" s="6"/>
      <c r="L7" s="6">
        <v>140.52</v>
      </c>
      <c r="M7" s="6"/>
      <c r="N7" s="6">
        <v>140.52</v>
      </c>
    </row>
    <row r="8" ht="30" customHeight="1" spans="1:14">
      <c r="A8" s="7"/>
      <c r="B8" s="7"/>
      <c r="C8" s="7"/>
      <c r="D8" s="7" t="s">
        <v>96</v>
      </c>
      <c r="E8" s="7" t="s">
        <v>76</v>
      </c>
      <c r="F8" s="6">
        <v>603.129057</v>
      </c>
      <c r="G8" s="6">
        <v>462.609057</v>
      </c>
      <c r="H8" s="6">
        <v>370.816057</v>
      </c>
      <c r="I8" s="6">
        <v>72.463</v>
      </c>
      <c r="J8" s="6">
        <v>19.33</v>
      </c>
      <c r="K8" s="6"/>
      <c r="L8" s="6">
        <v>140.52</v>
      </c>
      <c r="M8" s="6"/>
      <c r="N8" s="6">
        <v>140.52</v>
      </c>
    </row>
    <row r="9" ht="30" customHeight="1" spans="1:14">
      <c r="A9" s="7" t="s">
        <v>97</v>
      </c>
      <c r="B9" s="7" t="s">
        <v>98</v>
      </c>
      <c r="C9" s="7" t="s">
        <v>99</v>
      </c>
      <c r="D9" s="7"/>
      <c r="E9" s="7" t="s">
        <v>100</v>
      </c>
      <c r="F9" s="6">
        <v>478.160724</v>
      </c>
      <c r="G9" s="6">
        <v>378.640724</v>
      </c>
      <c r="H9" s="6">
        <v>286.847724</v>
      </c>
      <c r="I9" s="6">
        <v>72.463</v>
      </c>
      <c r="J9" s="6">
        <v>19.33</v>
      </c>
      <c r="K9" s="6"/>
      <c r="L9" s="6">
        <v>99.52</v>
      </c>
      <c r="M9" s="6"/>
      <c r="N9" s="6">
        <v>99.52</v>
      </c>
    </row>
    <row r="10" ht="30" customHeight="1" spans="1:14">
      <c r="A10" s="7" t="s">
        <v>101</v>
      </c>
      <c r="B10" s="7" t="s">
        <v>102</v>
      </c>
      <c r="C10" s="7" t="s">
        <v>102</v>
      </c>
      <c r="D10" s="7"/>
      <c r="E10" s="7" t="s">
        <v>103</v>
      </c>
      <c r="F10" s="6">
        <v>35.31592</v>
      </c>
      <c r="G10" s="6">
        <v>35.31592</v>
      </c>
      <c r="H10" s="6">
        <v>35.31592</v>
      </c>
      <c r="I10" s="6"/>
      <c r="J10" s="6"/>
      <c r="K10" s="6"/>
      <c r="L10" s="6"/>
      <c r="M10" s="6"/>
      <c r="N10" s="6"/>
    </row>
    <row r="11" ht="30" customHeight="1" spans="1:14">
      <c r="A11" s="7" t="s">
        <v>104</v>
      </c>
      <c r="B11" s="7" t="s">
        <v>105</v>
      </c>
      <c r="C11" s="7" t="s">
        <v>99</v>
      </c>
      <c r="D11" s="7"/>
      <c r="E11" s="7" t="s">
        <v>106</v>
      </c>
      <c r="F11" s="6">
        <v>8.483761</v>
      </c>
      <c r="G11" s="6">
        <v>8.483761</v>
      </c>
      <c r="H11" s="6">
        <v>8.483761</v>
      </c>
      <c r="I11" s="6"/>
      <c r="J11" s="6"/>
      <c r="K11" s="6"/>
      <c r="L11" s="6"/>
      <c r="M11" s="6"/>
      <c r="N11" s="6"/>
    </row>
    <row r="12" ht="30" customHeight="1" spans="1:14">
      <c r="A12" s="7" t="s">
        <v>104</v>
      </c>
      <c r="B12" s="7" t="s">
        <v>105</v>
      </c>
      <c r="C12" s="7" t="s">
        <v>107</v>
      </c>
      <c r="D12" s="7"/>
      <c r="E12" s="7" t="s">
        <v>108</v>
      </c>
      <c r="F12" s="6">
        <v>7.629128</v>
      </c>
      <c r="G12" s="6">
        <v>7.629128</v>
      </c>
      <c r="H12" s="6">
        <v>7.629128</v>
      </c>
      <c r="I12" s="6"/>
      <c r="J12" s="6"/>
      <c r="K12" s="6"/>
      <c r="L12" s="6"/>
      <c r="M12" s="6"/>
      <c r="N12" s="6"/>
    </row>
    <row r="13" ht="30" customHeight="1" spans="1:14">
      <c r="A13" s="7" t="s">
        <v>109</v>
      </c>
      <c r="B13" s="7" t="s">
        <v>98</v>
      </c>
      <c r="C13" s="7" t="s">
        <v>99</v>
      </c>
      <c r="D13" s="7"/>
      <c r="E13" s="7" t="s">
        <v>110</v>
      </c>
      <c r="F13" s="6">
        <v>41</v>
      </c>
      <c r="G13" s="6"/>
      <c r="H13" s="6"/>
      <c r="I13" s="6"/>
      <c r="J13" s="6"/>
      <c r="K13" s="6"/>
      <c r="L13" s="6">
        <v>41</v>
      </c>
      <c r="M13" s="6"/>
      <c r="N13" s="6">
        <v>41</v>
      </c>
    </row>
    <row r="14" ht="30" customHeight="1" spans="1:14">
      <c r="A14" s="7" t="s">
        <v>115</v>
      </c>
      <c r="B14" s="7" t="s">
        <v>107</v>
      </c>
      <c r="C14" s="7" t="s">
        <v>99</v>
      </c>
      <c r="D14" s="7"/>
      <c r="E14" s="7" t="s">
        <v>116</v>
      </c>
      <c r="F14" s="6">
        <v>32.539524</v>
      </c>
      <c r="G14" s="6">
        <v>32.539524</v>
      </c>
      <c r="H14" s="6">
        <v>32.539524</v>
      </c>
      <c r="I14" s="6"/>
      <c r="J14" s="6"/>
      <c r="K14" s="6"/>
      <c r="L14" s="6"/>
      <c r="M14" s="6"/>
      <c r="N14" s="6"/>
    </row>
    <row r="15" ht="30" customHeight="1" spans="1:14">
      <c r="A15" s="7"/>
      <c r="B15" s="7"/>
      <c r="C15" s="7"/>
      <c r="D15" s="7"/>
      <c r="E15" s="7"/>
      <c r="F15" s="39"/>
      <c r="G15" s="39"/>
      <c r="H15" s="39"/>
      <c r="I15" s="39"/>
      <c r="J15" s="39"/>
      <c r="K15" s="39"/>
      <c r="L15" s="39"/>
      <c r="M15" s="39"/>
      <c r="N15" s="39"/>
    </row>
    <row r="16" ht="30" customHeight="1" spans="1:14">
      <c r="A16" s="44"/>
      <c r="B16" s="44"/>
      <c r="C16" s="44"/>
      <c r="D16" s="7"/>
      <c r="E16" s="7"/>
      <c r="F16" s="39"/>
      <c r="G16" s="39"/>
      <c r="H16" s="39"/>
      <c r="I16" s="39"/>
      <c r="J16" s="39"/>
      <c r="K16" s="39"/>
      <c r="L16" s="39"/>
      <c r="M16" s="39"/>
      <c r="N16" s="39"/>
    </row>
    <row r="17" ht="30" customHeight="1" spans="1:14">
      <c r="A17" s="43"/>
      <c r="B17" s="43"/>
      <c r="C17" s="43"/>
      <c r="D17" s="45"/>
      <c r="E17" s="7"/>
      <c r="F17" s="39"/>
      <c r="G17" s="39"/>
      <c r="H17" s="39"/>
      <c r="I17" s="39"/>
      <c r="J17" s="39"/>
      <c r="K17" s="39"/>
      <c r="L17" s="39"/>
      <c r="M17" s="39"/>
      <c r="N17" s="39"/>
    </row>
    <row r="18" spans="1:14">
      <c r="A18" s="40" t="s">
        <v>56</v>
      </c>
    </row>
  </sheetData>
  <mergeCells count="16">
    <mergeCell ref="A1:N1"/>
    <mergeCell ref="A2:N2"/>
    <mergeCell ref="A3:C3"/>
    <mergeCell ref="D3:M3"/>
    <mergeCell ref="G4:K4"/>
    <mergeCell ref="L4:N4"/>
    <mergeCell ref="H5:I5"/>
    <mergeCell ref="J5:K5"/>
    <mergeCell ref="D4:D6"/>
    <mergeCell ref="E4:E6"/>
    <mergeCell ref="F4:F6"/>
    <mergeCell ref="G5:G6"/>
    <mergeCell ref="L5:L6"/>
    <mergeCell ref="M5:M6"/>
    <mergeCell ref="N5:N6"/>
    <mergeCell ref="A4:C5"/>
  </mergeCells>
  <printOptions horizontalCentered="1"/>
  <pageMargins left="0.751388888888889" right="0.751388888888889" top="0.267361111111111" bottom="0.267361111111111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D11" sqref="D11:E11"/>
    </sheetView>
  </sheetViews>
  <sheetFormatPr defaultColWidth="10" defaultRowHeight="13.5" outlineLevelCol="6"/>
  <cols>
    <col min="1" max="1" width="15.3333333333333" customWidth="1"/>
    <col min="2" max="2" width="20.5583333333333" customWidth="1"/>
    <col min="3" max="3" width="15.3333333333333" customWidth="1"/>
    <col min="4" max="4" width="20.5583333333333" customWidth="1"/>
    <col min="5" max="7" width="15.3333333333333" customWidth="1"/>
    <col min="8" max="8" width="9.775" customWidth="1"/>
  </cols>
  <sheetData>
    <row r="1" ht="14.25" customHeight="1" spans="1:7">
      <c r="A1" s="1" t="s">
        <v>165</v>
      </c>
      <c r="B1" s="1"/>
      <c r="C1" s="1"/>
      <c r="D1" s="1"/>
      <c r="E1" s="1"/>
      <c r="F1" s="1"/>
      <c r="G1" s="1"/>
    </row>
    <row r="2" ht="28.5" customHeight="1" spans="1:7">
      <c r="A2" s="2" t="s">
        <v>166</v>
      </c>
      <c r="B2" s="2"/>
      <c r="C2" s="2"/>
      <c r="D2" s="2"/>
      <c r="E2" s="2"/>
      <c r="F2" s="2"/>
      <c r="G2" s="2"/>
    </row>
    <row r="3" ht="14.25" customHeight="1" spans="1:7">
      <c r="A3" s="15" t="s">
        <v>2</v>
      </c>
      <c r="B3" s="15"/>
      <c r="C3" s="15"/>
      <c r="D3" s="15"/>
      <c r="E3" s="15"/>
      <c r="F3" s="15"/>
      <c r="G3" s="1" t="s">
        <v>3</v>
      </c>
    </row>
    <row r="4" ht="27" customHeight="1" spans="1:7">
      <c r="A4" s="4" t="s">
        <v>167</v>
      </c>
      <c r="B4" s="4"/>
      <c r="C4" s="4" t="s">
        <v>168</v>
      </c>
      <c r="D4" s="4"/>
      <c r="E4" s="4" t="s">
        <v>169</v>
      </c>
      <c r="F4" s="4"/>
      <c r="G4" s="4"/>
    </row>
    <row r="5" ht="27" customHeight="1" spans="1:7">
      <c r="A5" s="4" t="s">
        <v>79</v>
      </c>
      <c r="B5" s="4" t="s">
        <v>170</v>
      </c>
      <c r="C5" s="4" t="s">
        <v>79</v>
      </c>
      <c r="D5" s="4" t="s">
        <v>170</v>
      </c>
      <c r="E5" s="4" t="s">
        <v>63</v>
      </c>
      <c r="F5" s="4" t="s">
        <v>84</v>
      </c>
      <c r="G5" s="4" t="s">
        <v>85</v>
      </c>
    </row>
    <row r="6" ht="30" customHeight="1" spans="1:7">
      <c r="A6" s="7" t="s">
        <v>63</v>
      </c>
      <c r="B6" s="7"/>
      <c r="C6" s="7"/>
      <c r="D6" s="7"/>
      <c r="E6" s="6">
        <v>462.609057</v>
      </c>
      <c r="F6" s="6">
        <v>443.279057</v>
      </c>
      <c r="G6" s="6">
        <v>19.33</v>
      </c>
    </row>
    <row r="7" ht="30" customHeight="1" spans="1:7">
      <c r="A7" s="5" t="s">
        <v>171</v>
      </c>
      <c r="B7" s="5" t="s">
        <v>172</v>
      </c>
      <c r="C7" s="5" t="s">
        <v>173</v>
      </c>
      <c r="D7" s="5" t="s">
        <v>174</v>
      </c>
      <c r="E7" s="6">
        <v>43.5696</v>
      </c>
      <c r="F7" s="6">
        <v>43.5696</v>
      </c>
      <c r="G7" s="6"/>
    </row>
    <row r="8" ht="30" customHeight="1" spans="1:7">
      <c r="A8" s="5" t="s">
        <v>175</v>
      </c>
      <c r="B8" s="5" t="s">
        <v>176</v>
      </c>
      <c r="C8" s="5" t="s">
        <v>177</v>
      </c>
      <c r="D8" s="5" t="s">
        <v>91</v>
      </c>
      <c r="E8" s="6">
        <v>30.0222</v>
      </c>
      <c r="F8" s="6">
        <v>30.0222</v>
      </c>
      <c r="G8" s="6"/>
    </row>
    <row r="9" ht="30" customHeight="1" spans="1:7">
      <c r="A9" s="5" t="s">
        <v>178</v>
      </c>
      <c r="B9" s="5" t="s">
        <v>179</v>
      </c>
      <c r="C9" s="5" t="s">
        <v>173</v>
      </c>
      <c r="D9" s="5" t="s">
        <v>174</v>
      </c>
      <c r="E9" s="6">
        <v>72.262</v>
      </c>
      <c r="F9" s="6">
        <v>72.262</v>
      </c>
      <c r="G9" s="6"/>
    </row>
    <row r="10" ht="30" customHeight="1" spans="1:7">
      <c r="A10" s="5" t="s">
        <v>180</v>
      </c>
      <c r="B10" s="5" t="s">
        <v>181</v>
      </c>
      <c r="C10" s="5" t="s">
        <v>173</v>
      </c>
      <c r="D10" s="5" t="s">
        <v>174</v>
      </c>
      <c r="E10" s="6">
        <v>116.862</v>
      </c>
      <c r="F10" s="6">
        <v>116.862</v>
      </c>
      <c r="G10" s="6"/>
    </row>
    <row r="11" ht="30" customHeight="1" spans="1:7">
      <c r="A11" s="5" t="s">
        <v>182</v>
      </c>
      <c r="B11" s="5" t="s">
        <v>183</v>
      </c>
      <c r="C11" s="5" t="s">
        <v>184</v>
      </c>
      <c r="D11" s="5" t="s">
        <v>185</v>
      </c>
      <c r="E11" s="6">
        <v>1.121566</v>
      </c>
      <c r="F11" s="6">
        <v>1.121566</v>
      </c>
      <c r="G11" s="6"/>
    </row>
    <row r="12" ht="30" customHeight="1" spans="1:7">
      <c r="A12" s="5" t="s">
        <v>186</v>
      </c>
      <c r="B12" s="5" t="s">
        <v>187</v>
      </c>
      <c r="C12" s="5" t="s">
        <v>184</v>
      </c>
      <c r="D12" s="5" t="s">
        <v>185</v>
      </c>
      <c r="E12" s="6">
        <v>23.010358</v>
      </c>
      <c r="F12" s="6">
        <v>23.010358</v>
      </c>
      <c r="G12" s="6"/>
    </row>
    <row r="13" ht="30" customHeight="1" spans="1:7">
      <c r="A13" s="5" t="s">
        <v>188</v>
      </c>
      <c r="B13" s="5" t="s">
        <v>189</v>
      </c>
      <c r="C13" s="5" t="s">
        <v>190</v>
      </c>
      <c r="D13" s="5" t="s">
        <v>191</v>
      </c>
      <c r="E13" s="6">
        <v>72.463</v>
      </c>
      <c r="F13" s="6">
        <v>72.463</v>
      </c>
      <c r="G13" s="6"/>
    </row>
    <row r="14" ht="30" customHeight="1" spans="1:7">
      <c r="A14" s="5" t="s">
        <v>192</v>
      </c>
      <c r="B14" s="5" t="s">
        <v>193</v>
      </c>
      <c r="C14" s="5" t="s">
        <v>194</v>
      </c>
      <c r="D14" s="5" t="s">
        <v>195</v>
      </c>
      <c r="E14" s="6">
        <v>9.9</v>
      </c>
      <c r="F14" s="6"/>
      <c r="G14" s="6">
        <v>9.9</v>
      </c>
    </row>
    <row r="15" ht="30" customHeight="1" spans="1:7">
      <c r="A15" s="5" t="s">
        <v>196</v>
      </c>
      <c r="B15" s="5" t="s">
        <v>197</v>
      </c>
      <c r="C15" s="5" t="s">
        <v>198</v>
      </c>
      <c r="D15" s="5" t="s">
        <v>199</v>
      </c>
      <c r="E15" s="6">
        <v>4.13</v>
      </c>
      <c r="F15" s="6"/>
      <c r="G15" s="6">
        <v>4.13</v>
      </c>
    </row>
    <row r="16" ht="30" customHeight="1" spans="1:7">
      <c r="A16" s="5" t="s">
        <v>200</v>
      </c>
      <c r="B16" s="5" t="s">
        <v>201</v>
      </c>
      <c r="C16" s="5" t="s">
        <v>202</v>
      </c>
      <c r="D16" s="5" t="s">
        <v>201</v>
      </c>
      <c r="E16" s="6">
        <v>1.6</v>
      </c>
      <c r="F16" s="6"/>
      <c r="G16" s="6">
        <v>1.6</v>
      </c>
    </row>
    <row r="17" ht="30" customHeight="1" spans="1:7">
      <c r="A17" s="5" t="s">
        <v>203</v>
      </c>
      <c r="B17" s="5" t="s">
        <v>204</v>
      </c>
      <c r="C17" s="5" t="s">
        <v>194</v>
      </c>
      <c r="D17" s="5" t="s">
        <v>195</v>
      </c>
      <c r="E17" s="6">
        <v>1.5</v>
      </c>
      <c r="F17" s="6"/>
      <c r="G17" s="6">
        <v>1.5</v>
      </c>
    </row>
    <row r="18" ht="30" customHeight="1" spans="1:7">
      <c r="A18" s="5" t="s">
        <v>205</v>
      </c>
      <c r="B18" s="5" t="s">
        <v>206</v>
      </c>
      <c r="C18" s="5" t="s">
        <v>194</v>
      </c>
      <c r="D18" s="5" t="s">
        <v>195</v>
      </c>
      <c r="E18" s="6">
        <v>0.5</v>
      </c>
      <c r="F18" s="6"/>
      <c r="G18" s="6">
        <v>0.5</v>
      </c>
    </row>
    <row r="19" ht="30" customHeight="1" spans="1:7">
      <c r="A19" s="5" t="s">
        <v>207</v>
      </c>
      <c r="B19" s="5" t="s">
        <v>208</v>
      </c>
      <c r="C19" s="5" t="s">
        <v>194</v>
      </c>
      <c r="D19" s="5" t="s">
        <v>195</v>
      </c>
      <c r="E19" s="6">
        <v>0.5</v>
      </c>
      <c r="F19" s="6"/>
      <c r="G19" s="6">
        <v>0.5</v>
      </c>
    </row>
    <row r="20" ht="30" customHeight="1" spans="1:7">
      <c r="A20" s="5" t="s">
        <v>209</v>
      </c>
      <c r="B20" s="5" t="s">
        <v>210</v>
      </c>
      <c r="C20" s="5" t="s">
        <v>194</v>
      </c>
      <c r="D20" s="5" t="s">
        <v>195</v>
      </c>
      <c r="E20" s="6">
        <v>0.5</v>
      </c>
      <c r="F20" s="6"/>
      <c r="G20" s="6">
        <v>0.5</v>
      </c>
    </row>
    <row r="21" ht="30" customHeight="1" spans="1:7">
      <c r="A21" s="5" t="s">
        <v>211</v>
      </c>
      <c r="B21" s="5" t="s">
        <v>212</v>
      </c>
      <c r="C21" s="5" t="s">
        <v>194</v>
      </c>
      <c r="D21" s="5" t="s">
        <v>195</v>
      </c>
      <c r="E21" s="6">
        <v>0.2</v>
      </c>
      <c r="F21" s="6"/>
      <c r="G21" s="6">
        <v>0.2</v>
      </c>
    </row>
    <row r="22" ht="30" customHeight="1" spans="1:7">
      <c r="A22" s="5" t="s">
        <v>213</v>
      </c>
      <c r="B22" s="5" t="s">
        <v>214</v>
      </c>
      <c r="C22" s="5" t="s">
        <v>194</v>
      </c>
      <c r="D22" s="5" t="s">
        <v>195</v>
      </c>
      <c r="E22" s="6">
        <v>0.5</v>
      </c>
      <c r="F22" s="6"/>
      <c r="G22" s="6">
        <v>0.5</v>
      </c>
    </row>
    <row r="23" ht="30" customHeight="1" spans="1:7">
      <c r="A23" s="5" t="s">
        <v>215</v>
      </c>
      <c r="B23" s="5" t="s">
        <v>216</v>
      </c>
      <c r="C23" s="5" t="s">
        <v>184</v>
      </c>
      <c r="D23" s="5" t="s">
        <v>185</v>
      </c>
      <c r="E23" s="6">
        <v>35.31592</v>
      </c>
      <c r="F23" s="6">
        <v>35.31592</v>
      </c>
      <c r="G23" s="6"/>
    </row>
    <row r="24" ht="30" customHeight="1" spans="1:7">
      <c r="A24" s="5" t="s">
        <v>217</v>
      </c>
      <c r="B24" s="5" t="s">
        <v>218</v>
      </c>
      <c r="C24" s="5" t="s">
        <v>184</v>
      </c>
      <c r="D24" s="5" t="s">
        <v>185</v>
      </c>
      <c r="E24" s="6">
        <v>16.112889</v>
      </c>
      <c r="F24" s="6">
        <v>16.112889</v>
      </c>
      <c r="G24" s="6"/>
    </row>
    <row r="25" ht="30" customHeight="1" spans="1:7">
      <c r="A25" s="5" t="s">
        <v>219</v>
      </c>
      <c r="B25" s="5" t="s">
        <v>116</v>
      </c>
      <c r="C25" s="5" t="s">
        <v>220</v>
      </c>
      <c r="D25" s="5" t="s">
        <v>116</v>
      </c>
      <c r="E25" s="6">
        <v>32.539524</v>
      </c>
      <c r="F25" s="6">
        <v>32.539524</v>
      </c>
      <c r="G25" s="6"/>
    </row>
    <row r="26" ht="30" customHeight="1" spans="1:7">
      <c r="A26" s="5"/>
      <c r="B26" s="5"/>
      <c r="C26" s="5"/>
      <c r="D26" s="5"/>
      <c r="E26" s="39"/>
      <c r="F26" s="39"/>
      <c r="G26" s="39"/>
    </row>
    <row r="27" spans="1:7">
      <c r="A27" s="40" t="s">
        <v>56</v>
      </c>
    </row>
  </sheetData>
  <mergeCells count="6">
    <mergeCell ref="A1:G1"/>
    <mergeCell ref="A2:G2"/>
    <mergeCell ref="B3:F3"/>
    <mergeCell ref="A4:B4"/>
    <mergeCell ref="C4:D4"/>
    <mergeCell ref="E4:G4"/>
  </mergeCells>
  <printOptions horizontalCentered="1"/>
  <pageMargins left="0.747916666666667" right="0.747916666666667" top="0.275" bottom="0.275" header="0" footer="0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0"/>
  <sheetViews>
    <sheetView topLeftCell="A5" workbookViewId="0">
      <selection activeCell="A23" sqref="$A6:$XFD23"/>
    </sheetView>
  </sheetViews>
  <sheetFormatPr defaultColWidth="10" defaultRowHeight="13.5"/>
  <cols>
    <col min="1" max="19" width="7.44166666666667" customWidth="1"/>
  </cols>
  <sheetData>
    <row r="1" ht="14.25" customHeight="1" spans="1:18">
      <c r="A1" s="1" t="s">
        <v>221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8.5" customHeight="1" spans="1:18">
      <c r="A2" s="2" t="s">
        <v>222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4.25" customHeight="1" spans="1:18">
      <c r="A3" s="15" t="s">
        <v>223</v>
      </c>
      <c r="B3" s="15"/>
      <c r="C3" s="1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7" t="s">
        <v>3</v>
      </c>
      <c r="R3" s="27"/>
    </row>
    <row r="4" ht="14.25" customHeight="1" spans="1:18">
      <c r="A4" s="4" t="s">
        <v>224</v>
      </c>
      <c r="B4" s="4"/>
      <c r="C4" s="4"/>
      <c r="D4" s="4" t="s">
        <v>225</v>
      </c>
      <c r="E4" s="4"/>
      <c r="F4" s="4"/>
      <c r="G4" s="4" t="s">
        <v>61</v>
      </c>
      <c r="H4" s="4" t="s">
        <v>64</v>
      </c>
      <c r="I4" s="4"/>
      <c r="J4" s="4" t="s">
        <v>65</v>
      </c>
      <c r="K4" s="4" t="s">
        <v>66</v>
      </c>
      <c r="L4" s="4" t="s">
        <v>52</v>
      </c>
      <c r="M4" s="4" t="s">
        <v>67</v>
      </c>
      <c r="N4" s="4" t="s">
        <v>68</v>
      </c>
      <c r="O4" s="4" t="s">
        <v>70</v>
      </c>
      <c r="P4" s="4" t="s">
        <v>71</v>
      </c>
      <c r="Q4" s="4" t="s">
        <v>69</v>
      </c>
      <c r="R4" s="4" t="s">
        <v>226</v>
      </c>
    </row>
    <row r="5" ht="32.4" customHeight="1" spans="1:18">
      <c r="A5" s="4" t="s">
        <v>227</v>
      </c>
      <c r="B5" s="4" t="s">
        <v>89</v>
      </c>
      <c r="C5" s="4" t="s">
        <v>170</v>
      </c>
      <c r="D5" s="4" t="s">
        <v>227</v>
      </c>
      <c r="E5" s="4" t="s">
        <v>89</v>
      </c>
      <c r="F5" s="4" t="s">
        <v>170</v>
      </c>
      <c r="G5" s="4"/>
      <c r="H5" s="4" t="s">
        <v>75</v>
      </c>
      <c r="I5" s="4" t="s">
        <v>12</v>
      </c>
      <c r="J5" s="4"/>
      <c r="K5" s="4"/>
      <c r="L5" s="4"/>
      <c r="M5" s="4"/>
      <c r="N5" s="4"/>
      <c r="O5" s="4"/>
      <c r="P5" s="4"/>
      <c r="Q5" s="4"/>
      <c r="R5" s="4"/>
    </row>
    <row r="6" ht="30" customHeight="1" spans="1:18">
      <c r="A6" s="4"/>
      <c r="B6" s="4"/>
      <c r="C6" s="4" t="s">
        <v>63</v>
      </c>
      <c r="D6" s="4"/>
      <c r="E6" s="4"/>
      <c r="F6" s="4"/>
      <c r="G6" s="6">
        <v>606.989057</v>
      </c>
      <c r="H6" s="6">
        <v>603.129057</v>
      </c>
      <c r="I6" s="6">
        <v>603.129057</v>
      </c>
      <c r="J6" s="6"/>
      <c r="K6" s="6"/>
      <c r="L6" s="6">
        <v>3.86</v>
      </c>
      <c r="M6" s="6"/>
      <c r="N6" s="6"/>
      <c r="O6" s="6"/>
      <c r="P6" s="6"/>
      <c r="Q6" s="6"/>
      <c r="R6" s="6"/>
    </row>
    <row r="7" ht="30" customHeight="1" spans="1:18">
      <c r="A7" s="4" t="s">
        <v>96</v>
      </c>
      <c r="B7" s="4"/>
      <c r="C7" s="4" t="s">
        <v>76</v>
      </c>
      <c r="D7" s="4"/>
      <c r="E7" s="4"/>
      <c r="F7" s="4"/>
      <c r="G7" s="6">
        <v>606.989057</v>
      </c>
      <c r="H7" s="6">
        <v>603.129057</v>
      </c>
      <c r="I7" s="6">
        <v>603.129057</v>
      </c>
      <c r="J7" s="6"/>
      <c r="K7" s="6"/>
      <c r="L7" s="6">
        <v>3.86</v>
      </c>
      <c r="M7" s="6"/>
      <c r="N7" s="6"/>
      <c r="O7" s="6"/>
      <c r="P7" s="6"/>
      <c r="Q7" s="6"/>
      <c r="R7" s="6"/>
    </row>
    <row r="8" ht="30" customHeight="1" spans="1:18">
      <c r="A8" s="4" t="s">
        <v>228</v>
      </c>
      <c r="B8" s="4" t="s">
        <v>107</v>
      </c>
      <c r="C8" s="4" t="s">
        <v>172</v>
      </c>
      <c r="D8" s="4" t="s">
        <v>229</v>
      </c>
      <c r="E8" s="4" t="s">
        <v>99</v>
      </c>
      <c r="F8" s="4" t="s">
        <v>174</v>
      </c>
      <c r="G8" s="6">
        <v>43.5696</v>
      </c>
      <c r="H8" s="6">
        <v>43.5696</v>
      </c>
      <c r="I8" s="6">
        <v>43.5696</v>
      </c>
      <c r="J8" s="6"/>
      <c r="K8" s="6"/>
      <c r="L8" s="6"/>
      <c r="M8" s="6"/>
      <c r="N8" s="6"/>
      <c r="O8" s="6"/>
      <c r="P8" s="6"/>
      <c r="Q8" s="6"/>
      <c r="R8" s="6"/>
    </row>
    <row r="9" ht="30" customHeight="1" spans="1:18">
      <c r="A9" s="4" t="s">
        <v>228</v>
      </c>
      <c r="B9" s="4" t="s">
        <v>230</v>
      </c>
      <c r="C9" s="4" t="s">
        <v>176</v>
      </c>
      <c r="D9" s="4" t="s">
        <v>231</v>
      </c>
      <c r="E9" s="4" t="s">
        <v>99</v>
      </c>
      <c r="F9" s="4" t="s">
        <v>91</v>
      </c>
      <c r="G9" s="6">
        <v>30.0222</v>
      </c>
      <c r="H9" s="6">
        <v>30.0222</v>
      </c>
      <c r="I9" s="6">
        <v>30.0222</v>
      </c>
      <c r="J9" s="6"/>
      <c r="K9" s="6"/>
      <c r="L9" s="6"/>
      <c r="M9" s="6"/>
      <c r="N9" s="6"/>
      <c r="O9" s="6"/>
      <c r="P9" s="6"/>
      <c r="Q9" s="6"/>
      <c r="R9" s="6"/>
    </row>
    <row r="10" ht="30" customHeight="1" spans="1:18">
      <c r="A10" s="4" t="s">
        <v>228</v>
      </c>
      <c r="B10" s="4" t="s">
        <v>98</v>
      </c>
      <c r="C10" s="4" t="s">
        <v>179</v>
      </c>
      <c r="D10" s="4" t="s">
        <v>229</v>
      </c>
      <c r="E10" s="4" t="s">
        <v>99</v>
      </c>
      <c r="F10" s="4" t="s">
        <v>174</v>
      </c>
      <c r="G10" s="6">
        <v>72.262</v>
      </c>
      <c r="H10" s="6">
        <v>72.262</v>
      </c>
      <c r="I10" s="6">
        <v>72.262</v>
      </c>
      <c r="J10" s="6"/>
      <c r="K10" s="6"/>
      <c r="L10" s="6"/>
      <c r="M10" s="6"/>
      <c r="N10" s="6"/>
      <c r="O10" s="6"/>
      <c r="P10" s="6"/>
      <c r="Q10" s="6"/>
      <c r="R10" s="6"/>
    </row>
    <row r="11" ht="30" customHeight="1" spans="1:18">
      <c r="A11" s="4" t="s">
        <v>228</v>
      </c>
      <c r="B11" s="4" t="s">
        <v>99</v>
      </c>
      <c r="C11" s="4" t="s">
        <v>181</v>
      </c>
      <c r="D11" s="4" t="s">
        <v>229</v>
      </c>
      <c r="E11" s="4" t="s">
        <v>99</v>
      </c>
      <c r="F11" s="4" t="s">
        <v>174</v>
      </c>
      <c r="G11" s="6">
        <v>116.862</v>
      </c>
      <c r="H11" s="6">
        <v>116.862</v>
      </c>
      <c r="I11" s="6">
        <v>116.862</v>
      </c>
      <c r="J11" s="6"/>
      <c r="K11" s="6"/>
      <c r="L11" s="6"/>
      <c r="M11" s="6"/>
      <c r="N11" s="6"/>
      <c r="O11" s="6"/>
      <c r="P11" s="6"/>
      <c r="Q11" s="6"/>
      <c r="R11" s="6"/>
    </row>
    <row r="12" ht="30" customHeight="1" spans="1:18">
      <c r="A12" s="4" t="s">
        <v>228</v>
      </c>
      <c r="B12" s="4" t="s">
        <v>232</v>
      </c>
      <c r="C12" s="4" t="s">
        <v>183</v>
      </c>
      <c r="D12" s="4" t="s">
        <v>229</v>
      </c>
      <c r="E12" s="4" t="s">
        <v>107</v>
      </c>
      <c r="F12" s="4" t="s">
        <v>185</v>
      </c>
      <c r="G12" s="6">
        <v>1.121566</v>
      </c>
      <c r="H12" s="6">
        <v>1.121566</v>
      </c>
      <c r="I12" s="6">
        <v>1.121566</v>
      </c>
      <c r="J12" s="6"/>
      <c r="K12" s="6"/>
      <c r="L12" s="6"/>
      <c r="M12" s="6"/>
      <c r="N12" s="6"/>
      <c r="O12" s="6"/>
      <c r="P12" s="6"/>
      <c r="Q12" s="6"/>
      <c r="R12" s="6"/>
    </row>
    <row r="13" ht="30" customHeight="1" spans="1:18">
      <c r="A13" s="4" t="s">
        <v>228</v>
      </c>
      <c r="B13" s="4" t="s">
        <v>105</v>
      </c>
      <c r="C13" s="4" t="s">
        <v>187</v>
      </c>
      <c r="D13" s="4" t="s">
        <v>229</v>
      </c>
      <c r="E13" s="4" t="s">
        <v>107</v>
      </c>
      <c r="F13" s="4" t="s">
        <v>185</v>
      </c>
      <c r="G13" s="6">
        <v>23.010358</v>
      </c>
      <c r="H13" s="6">
        <v>23.010358</v>
      </c>
      <c r="I13" s="6">
        <v>23.010358</v>
      </c>
      <c r="J13" s="6"/>
      <c r="K13" s="6"/>
      <c r="L13" s="6"/>
      <c r="M13" s="6"/>
      <c r="N13" s="6"/>
      <c r="O13" s="6"/>
      <c r="P13" s="6"/>
      <c r="Q13" s="6"/>
      <c r="R13" s="6"/>
    </row>
    <row r="14" ht="30" customHeight="1" spans="1:18">
      <c r="A14" s="4" t="s">
        <v>233</v>
      </c>
      <c r="B14" s="4" t="s">
        <v>107</v>
      </c>
      <c r="C14" s="4" t="s">
        <v>189</v>
      </c>
      <c r="D14" s="4" t="s">
        <v>234</v>
      </c>
      <c r="E14" s="4" t="s">
        <v>102</v>
      </c>
      <c r="F14" s="4" t="s">
        <v>191</v>
      </c>
      <c r="G14" s="6">
        <v>72.463</v>
      </c>
      <c r="H14" s="6">
        <v>72.463</v>
      </c>
      <c r="I14" s="6">
        <v>72.463</v>
      </c>
      <c r="J14" s="6"/>
      <c r="K14" s="6"/>
      <c r="L14" s="6"/>
      <c r="M14" s="6"/>
      <c r="N14" s="6"/>
      <c r="O14" s="6"/>
      <c r="P14" s="6"/>
      <c r="Q14" s="6"/>
      <c r="R14" s="6"/>
    </row>
    <row r="15" ht="30" customHeight="1" spans="1:18">
      <c r="A15" s="4" t="s">
        <v>235</v>
      </c>
      <c r="B15" s="4" t="s">
        <v>236</v>
      </c>
      <c r="C15" s="4" t="s">
        <v>193</v>
      </c>
      <c r="D15" s="4" t="s">
        <v>237</v>
      </c>
      <c r="E15" s="4" t="s">
        <v>99</v>
      </c>
      <c r="F15" s="4" t="s">
        <v>195</v>
      </c>
      <c r="G15" s="6">
        <v>9.9</v>
      </c>
      <c r="H15" s="6">
        <v>9.9</v>
      </c>
      <c r="I15" s="6">
        <v>9.9</v>
      </c>
      <c r="J15" s="6"/>
      <c r="K15" s="6"/>
      <c r="L15" s="6"/>
      <c r="M15" s="6"/>
      <c r="N15" s="6"/>
      <c r="O15" s="6"/>
      <c r="P15" s="6"/>
      <c r="Q15" s="6"/>
      <c r="R15" s="6"/>
    </row>
    <row r="16" ht="30" customHeight="1" spans="1:18">
      <c r="A16" s="4" t="s">
        <v>235</v>
      </c>
      <c r="B16" s="4" t="s">
        <v>238</v>
      </c>
      <c r="C16" s="4" t="s">
        <v>197</v>
      </c>
      <c r="D16" s="4" t="s">
        <v>237</v>
      </c>
      <c r="E16" s="4" t="s">
        <v>102</v>
      </c>
      <c r="F16" s="4" t="s">
        <v>199</v>
      </c>
      <c r="G16" s="6">
        <v>4.13</v>
      </c>
      <c r="H16" s="6">
        <v>4.13</v>
      </c>
      <c r="I16" s="6">
        <v>4.13</v>
      </c>
      <c r="J16" s="6"/>
      <c r="K16" s="6"/>
      <c r="L16" s="6"/>
      <c r="M16" s="6"/>
      <c r="N16" s="6"/>
      <c r="O16" s="6"/>
      <c r="P16" s="6"/>
      <c r="Q16" s="6"/>
      <c r="R16" s="6"/>
    </row>
    <row r="17" ht="30" customHeight="1" spans="1:18">
      <c r="A17" s="4" t="s">
        <v>235</v>
      </c>
      <c r="B17" s="4" t="s">
        <v>239</v>
      </c>
      <c r="C17" s="4" t="s">
        <v>201</v>
      </c>
      <c r="D17" s="4" t="s">
        <v>237</v>
      </c>
      <c r="E17" s="4" t="s">
        <v>240</v>
      </c>
      <c r="F17" s="4" t="s">
        <v>201</v>
      </c>
      <c r="G17" s="6">
        <v>1.6</v>
      </c>
      <c r="H17" s="6">
        <v>1.6</v>
      </c>
      <c r="I17" s="6">
        <v>1.6</v>
      </c>
      <c r="J17" s="6"/>
      <c r="K17" s="6"/>
      <c r="L17" s="6"/>
      <c r="M17" s="6"/>
      <c r="N17" s="6"/>
      <c r="O17" s="6"/>
      <c r="P17" s="6"/>
      <c r="Q17" s="6"/>
      <c r="R17" s="6"/>
    </row>
    <row r="18" ht="30" customHeight="1" spans="1:18">
      <c r="A18" s="4" t="s">
        <v>235</v>
      </c>
      <c r="B18" s="4" t="s">
        <v>99</v>
      </c>
      <c r="C18" s="4" t="s">
        <v>204</v>
      </c>
      <c r="D18" s="4" t="s">
        <v>237</v>
      </c>
      <c r="E18" s="4" t="s">
        <v>99</v>
      </c>
      <c r="F18" s="4" t="s">
        <v>195</v>
      </c>
      <c r="G18" s="6">
        <v>24.7</v>
      </c>
      <c r="H18" s="6">
        <v>24.7</v>
      </c>
      <c r="I18" s="6">
        <v>24.7</v>
      </c>
      <c r="J18" s="6"/>
      <c r="K18" s="6"/>
      <c r="L18" s="6"/>
      <c r="M18" s="6"/>
      <c r="N18" s="6"/>
      <c r="O18" s="6"/>
      <c r="P18" s="6"/>
      <c r="Q18" s="6"/>
      <c r="R18" s="6"/>
    </row>
    <row r="19" ht="30" customHeight="1" spans="1:18">
      <c r="A19" s="4" t="s">
        <v>235</v>
      </c>
      <c r="B19" s="4" t="s">
        <v>105</v>
      </c>
      <c r="C19" s="4" t="s">
        <v>206</v>
      </c>
      <c r="D19" s="4" t="s">
        <v>237</v>
      </c>
      <c r="E19" s="4" t="s">
        <v>99</v>
      </c>
      <c r="F19" s="4" t="s">
        <v>195</v>
      </c>
      <c r="G19" s="6">
        <v>10.1</v>
      </c>
      <c r="H19" s="6">
        <v>10.1</v>
      </c>
      <c r="I19" s="6">
        <v>10.1</v>
      </c>
      <c r="J19" s="6"/>
      <c r="K19" s="6"/>
      <c r="L19" s="6"/>
      <c r="M19" s="6"/>
      <c r="N19" s="6"/>
      <c r="O19" s="6"/>
      <c r="P19" s="6"/>
      <c r="Q19" s="6"/>
      <c r="R19" s="6"/>
    </row>
    <row r="20" ht="30" customHeight="1" spans="1:18">
      <c r="A20" s="4" t="s">
        <v>235</v>
      </c>
      <c r="B20" s="4" t="s">
        <v>230</v>
      </c>
      <c r="C20" s="4" t="s">
        <v>208</v>
      </c>
      <c r="D20" s="4" t="s">
        <v>237</v>
      </c>
      <c r="E20" s="4" t="s">
        <v>99</v>
      </c>
      <c r="F20" s="4" t="s">
        <v>195</v>
      </c>
      <c r="G20" s="6">
        <v>0.5</v>
      </c>
      <c r="H20" s="6">
        <v>0.5</v>
      </c>
      <c r="I20" s="6">
        <v>0.5</v>
      </c>
      <c r="J20" s="6"/>
      <c r="K20" s="6"/>
      <c r="L20" s="6"/>
      <c r="M20" s="6"/>
      <c r="N20" s="6"/>
      <c r="O20" s="6"/>
      <c r="P20" s="6"/>
      <c r="Q20" s="6"/>
      <c r="R20" s="6"/>
    </row>
    <row r="21" ht="30" customHeight="1" spans="1:18">
      <c r="A21" s="4" t="s">
        <v>235</v>
      </c>
      <c r="B21" s="4" t="s">
        <v>241</v>
      </c>
      <c r="C21" s="4" t="s">
        <v>210</v>
      </c>
      <c r="D21" s="4" t="s">
        <v>237</v>
      </c>
      <c r="E21" s="4" t="s">
        <v>99</v>
      </c>
      <c r="F21" s="4" t="s">
        <v>195</v>
      </c>
      <c r="G21" s="6">
        <v>0.5</v>
      </c>
      <c r="H21" s="6">
        <v>0.5</v>
      </c>
      <c r="I21" s="6">
        <v>0.5</v>
      </c>
      <c r="J21" s="6"/>
      <c r="K21" s="6"/>
      <c r="L21" s="6"/>
      <c r="M21" s="6"/>
      <c r="N21" s="6"/>
      <c r="O21" s="6"/>
      <c r="P21" s="6"/>
      <c r="Q21" s="6"/>
      <c r="R21" s="6"/>
    </row>
    <row r="22" ht="30" customHeight="1" spans="1:18">
      <c r="A22" s="4" t="s">
        <v>235</v>
      </c>
      <c r="B22" s="4" t="s">
        <v>102</v>
      </c>
      <c r="C22" s="4" t="s">
        <v>212</v>
      </c>
      <c r="D22" s="4" t="s">
        <v>237</v>
      </c>
      <c r="E22" s="4" t="s">
        <v>99</v>
      </c>
      <c r="F22" s="4" t="s">
        <v>195</v>
      </c>
      <c r="G22" s="6">
        <v>0.2</v>
      </c>
      <c r="H22" s="6">
        <v>0.2</v>
      </c>
      <c r="I22" s="6">
        <v>0.2</v>
      </c>
      <c r="J22" s="6"/>
      <c r="K22" s="6"/>
      <c r="L22" s="6"/>
      <c r="M22" s="6"/>
      <c r="N22" s="6"/>
      <c r="O22" s="6"/>
      <c r="P22" s="6"/>
      <c r="Q22" s="6"/>
      <c r="R22" s="6"/>
    </row>
    <row r="23" ht="30" customHeight="1" spans="1:18">
      <c r="A23" s="4" t="s">
        <v>235</v>
      </c>
      <c r="B23" s="4" t="s">
        <v>107</v>
      </c>
      <c r="C23" s="4" t="s">
        <v>214</v>
      </c>
      <c r="D23" s="4" t="s">
        <v>237</v>
      </c>
      <c r="E23" s="4" t="s">
        <v>99</v>
      </c>
      <c r="F23" s="4" t="s">
        <v>195</v>
      </c>
      <c r="G23" s="6">
        <v>0.5</v>
      </c>
      <c r="H23" s="6">
        <v>0.5</v>
      </c>
      <c r="I23" s="6">
        <v>0.5</v>
      </c>
      <c r="J23" s="6"/>
      <c r="K23" s="6"/>
      <c r="L23" s="6"/>
      <c r="M23" s="6"/>
      <c r="N23" s="6"/>
      <c r="O23" s="6"/>
      <c r="P23" s="6"/>
      <c r="Q23" s="6"/>
      <c r="R23" s="6"/>
    </row>
    <row r="24" ht="30" customHeight="1" spans="1:18">
      <c r="A24" s="4" t="s">
        <v>235</v>
      </c>
      <c r="B24" s="4" t="s">
        <v>113</v>
      </c>
      <c r="C24" s="4" t="s">
        <v>242</v>
      </c>
      <c r="D24" s="4" t="s">
        <v>237</v>
      </c>
      <c r="E24" s="4" t="s">
        <v>113</v>
      </c>
      <c r="F24" s="4" t="s">
        <v>242</v>
      </c>
      <c r="G24" s="6">
        <v>5</v>
      </c>
      <c r="H24" s="6">
        <v>1.2</v>
      </c>
      <c r="I24" s="6">
        <v>1.2</v>
      </c>
      <c r="J24" s="6"/>
      <c r="K24" s="6"/>
      <c r="L24" s="6">
        <v>3.8</v>
      </c>
      <c r="M24" s="6"/>
      <c r="N24" s="6"/>
      <c r="O24" s="6"/>
      <c r="P24" s="6"/>
      <c r="Q24" s="6"/>
      <c r="R24" s="6"/>
    </row>
    <row r="25" ht="30" customHeight="1" spans="1:18">
      <c r="A25" s="4" t="s">
        <v>228</v>
      </c>
      <c r="B25" s="4" t="s">
        <v>113</v>
      </c>
      <c r="C25" s="4" t="s">
        <v>243</v>
      </c>
      <c r="D25" s="4" t="s">
        <v>229</v>
      </c>
      <c r="E25" s="4" t="s">
        <v>113</v>
      </c>
      <c r="F25" s="4" t="s">
        <v>243</v>
      </c>
      <c r="G25" s="6">
        <v>65.52</v>
      </c>
      <c r="H25" s="6">
        <v>65.52</v>
      </c>
      <c r="I25" s="6">
        <v>65.52</v>
      </c>
      <c r="J25" s="6"/>
      <c r="K25" s="6"/>
      <c r="L25" s="6"/>
      <c r="M25" s="6"/>
      <c r="N25" s="6"/>
      <c r="O25" s="6"/>
      <c r="P25" s="6"/>
      <c r="Q25" s="6"/>
      <c r="R25" s="6"/>
    </row>
    <row r="26" ht="30" customHeight="1" spans="1:18">
      <c r="A26" s="4" t="s">
        <v>228</v>
      </c>
      <c r="B26" s="4" t="s">
        <v>240</v>
      </c>
      <c r="C26" s="4" t="s">
        <v>216</v>
      </c>
      <c r="D26" s="4" t="s">
        <v>229</v>
      </c>
      <c r="E26" s="4" t="s">
        <v>107</v>
      </c>
      <c r="F26" s="4" t="s">
        <v>185</v>
      </c>
      <c r="G26" s="6">
        <v>35.31592</v>
      </c>
      <c r="H26" s="6">
        <v>35.31592</v>
      </c>
      <c r="I26" s="6">
        <v>35.31592</v>
      </c>
      <c r="J26" s="6"/>
      <c r="K26" s="6"/>
      <c r="L26" s="6"/>
      <c r="M26" s="6"/>
      <c r="N26" s="6"/>
      <c r="O26" s="6"/>
      <c r="P26" s="6"/>
      <c r="Q26" s="6"/>
      <c r="R26" s="6"/>
    </row>
    <row r="27" ht="33.75" spans="1:18">
      <c r="A27" s="4" t="s">
        <v>228</v>
      </c>
      <c r="B27" s="4" t="s">
        <v>244</v>
      </c>
      <c r="C27" s="4" t="s">
        <v>218</v>
      </c>
      <c r="D27" s="4" t="s">
        <v>229</v>
      </c>
      <c r="E27" s="4" t="s">
        <v>107</v>
      </c>
      <c r="F27" s="4" t="s">
        <v>185</v>
      </c>
      <c r="G27" s="6">
        <v>16.112889</v>
      </c>
      <c r="H27" s="6">
        <v>16.112889</v>
      </c>
      <c r="I27" s="6">
        <v>16.112889</v>
      </c>
      <c r="J27" s="6"/>
      <c r="K27" s="6"/>
      <c r="L27" s="6"/>
      <c r="M27" s="6"/>
      <c r="N27" s="6"/>
      <c r="O27" s="6"/>
      <c r="P27" s="6"/>
      <c r="Q27" s="6"/>
      <c r="R27" s="6"/>
    </row>
    <row r="28" ht="22.5" spans="1:18">
      <c r="A28" s="4" t="s">
        <v>235</v>
      </c>
      <c r="B28" s="4" t="s">
        <v>238</v>
      </c>
      <c r="C28" s="4" t="s">
        <v>197</v>
      </c>
      <c r="D28" s="4" t="s">
        <v>231</v>
      </c>
      <c r="E28" s="4" t="s">
        <v>107</v>
      </c>
      <c r="F28" s="4" t="s">
        <v>93</v>
      </c>
      <c r="G28" s="6">
        <v>41</v>
      </c>
      <c r="H28" s="6">
        <v>41</v>
      </c>
      <c r="I28" s="6">
        <v>41</v>
      </c>
      <c r="J28" s="6"/>
      <c r="K28" s="6"/>
      <c r="L28" s="6"/>
      <c r="M28" s="6"/>
      <c r="N28" s="6"/>
      <c r="O28" s="6"/>
      <c r="P28" s="6"/>
      <c r="Q28" s="6"/>
      <c r="R28" s="6"/>
    </row>
    <row r="29" ht="22.5" spans="1:18">
      <c r="A29" s="4" t="s">
        <v>245</v>
      </c>
      <c r="B29" s="4" t="s">
        <v>102</v>
      </c>
      <c r="C29" s="4" t="s">
        <v>246</v>
      </c>
      <c r="D29" s="4" t="s">
        <v>247</v>
      </c>
      <c r="E29" s="4" t="s">
        <v>107</v>
      </c>
      <c r="F29" s="4" t="s">
        <v>246</v>
      </c>
      <c r="G29" s="6">
        <v>0.06</v>
      </c>
      <c r="H29" s="6"/>
      <c r="I29" s="6"/>
      <c r="J29" s="6"/>
      <c r="K29" s="6"/>
      <c r="L29" s="6">
        <v>0.06</v>
      </c>
      <c r="M29" s="6"/>
      <c r="N29" s="6"/>
      <c r="O29" s="6"/>
      <c r="P29" s="6"/>
      <c r="Q29" s="6"/>
      <c r="R29" s="6"/>
    </row>
    <row r="30" ht="22.5" spans="1:18">
      <c r="A30" s="4" t="s">
        <v>228</v>
      </c>
      <c r="B30" s="4" t="s">
        <v>248</v>
      </c>
      <c r="C30" s="4" t="s">
        <v>116</v>
      </c>
      <c r="D30" s="4" t="s">
        <v>229</v>
      </c>
      <c r="E30" s="4" t="s">
        <v>98</v>
      </c>
      <c r="F30" s="4" t="s">
        <v>116</v>
      </c>
      <c r="G30" s="6">
        <v>32.539524</v>
      </c>
      <c r="H30" s="6">
        <v>32.539524</v>
      </c>
      <c r="I30" s="6">
        <v>32.539524</v>
      </c>
      <c r="J30" s="6"/>
      <c r="K30" s="6"/>
      <c r="L30" s="6"/>
      <c r="M30" s="6"/>
      <c r="N30" s="6"/>
      <c r="O30" s="6"/>
      <c r="P30" s="6"/>
      <c r="Q30" s="6"/>
      <c r="R30" s="6"/>
    </row>
  </sheetData>
  <mergeCells count="17">
    <mergeCell ref="A1:R1"/>
    <mergeCell ref="A2:R2"/>
    <mergeCell ref="A3:C3"/>
    <mergeCell ref="Q3:R3"/>
    <mergeCell ref="A4:C4"/>
    <mergeCell ref="D4:F4"/>
    <mergeCell ref="H4:I4"/>
    <mergeCell ref="G4:G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747916666666667" right="0.747916666666667" top="0.275" bottom="0.275" header="0" footer="0"/>
  <pageSetup paperSize="9" scale="98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A6" sqref="A6:F6"/>
    </sheetView>
  </sheetViews>
  <sheetFormatPr defaultColWidth="10" defaultRowHeight="13.5" outlineLevelRow="7" outlineLevelCol="6"/>
  <cols>
    <col min="1" max="6" width="19.4416666666667" customWidth="1"/>
    <col min="7" max="7" width="10.225" customWidth="1"/>
  </cols>
  <sheetData>
    <row r="1" ht="14.25" customHeight="1" spans="1:7">
      <c r="A1" s="1" t="s">
        <v>249</v>
      </c>
      <c r="B1" s="1"/>
      <c r="C1" s="1"/>
      <c r="D1" s="1"/>
      <c r="E1" s="1"/>
      <c r="F1" s="1"/>
    </row>
    <row r="2" ht="28.5" customHeight="1" spans="1:7">
      <c r="A2" s="2" t="s">
        <v>250</v>
      </c>
      <c r="B2" s="2"/>
      <c r="C2" s="2"/>
      <c r="D2" s="2"/>
      <c r="E2" s="2"/>
      <c r="F2" s="2"/>
    </row>
    <row r="3" ht="14.25" customHeight="1" spans="1:7">
      <c r="A3" s="15" t="s">
        <v>251</v>
      </c>
      <c r="B3" s="26"/>
      <c r="C3" s="26"/>
      <c r="D3" s="26"/>
      <c r="E3" s="26"/>
      <c r="F3" s="1" t="s">
        <v>3</v>
      </c>
    </row>
    <row r="4" ht="27.6" customHeight="1" spans="1:7">
      <c r="A4" s="4" t="s">
        <v>252</v>
      </c>
      <c r="B4" s="4" t="s">
        <v>253</v>
      </c>
      <c r="C4" s="4" t="s">
        <v>254</v>
      </c>
      <c r="D4" s="4"/>
      <c r="E4" s="4"/>
      <c r="F4" s="4" t="s">
        <v>255</v>
      </c>
    </row>
    <row r="5" ht="26.4" customHeight="1" spans="1:7">
      <c r="A5" s="4"/>
      <c r="B5" s="4"/>
      <c r="C5" s="4" t="s">
        <v>75</v>
      </c>
      <c r="D5" s="4" t="s">
        <v>256</v>
      </c>
      <c r="E5" s="4" t="s">
        <v>257</v>
      </c>
      <c r="F5" s="4"/>
    </row>
    <row r="6" ht="32.4" customHeight="1" spans="1:7">
      <c r="A6" s="6">
        <v>1.6</v>
      </c>
      <c r="B6" s="6">
        <v>0</v>
      </c>
      <c r="C6" s="6">
        <v>1.6</v>
      </c>
      <c r="D6" s="6">
        <v>0</v>
      </c>
      <c r="E6" s="6">
        <v>1.6</v>
      </c>
      <c r="F6" s="6">
        <v>0</v>
      </c>
      <c r="G6" s="26"/>
    </row>
    <row r="7" ht="72.3" customHeight="1" spans="1:7">
      <c r="A7" s="26" t="s">
        <v>258</v>
      </c>
      <c r="B7" s="26"/>
      <c r="C7" s="26"/>
      <c r="D7" s="26"/>
      <c r="E7" s="26"/>
      <c r="F7" s="26"/>
    </row>
    <row r="8" ht="14.25" customHeight="1" spans="1:7">
      <c r="A8" s="26" t="s">
        <v>95</v>
      </c>
    </row>
  </sheetData>
  <mergeCells count="8">
    <mergeCell ref="A1:F1"/>
    <mergeCell ref="A2:F2"/>
    <mergeCell ref="B3:E3"/>
    <mergeCell ref="C4:E4"/>
    <mergeCell ref="A7:F7"/>
    <mergeCell ref="A4:A5"/>
    <mergeCell ref="B4:B5"/>
    <mergeCell ref="F4:F5"/>
  </mergeCells>
  <printOptions horizontalCentered="1"/>
  <pageMargins left="0.747916666666667" right="0.747916666666667" top="0.275" bottom="0.275" header="0" footer="0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G25" sqref="G25"/>
    </sheetView>
  </sheetViews>
  <sheetFormatPr defaultColWidth="10" defaultRowHeight="13.5"/>
  <cols>
    <col min="1" max="1" width="4.10833333333333" customWidth="1"/>
    <col min="2" max="2" width="5.33333333333333" customWidth="1"/>
    <col min="3" max="3" width="5.55833333333333" customWidth="1"/>
    <col min="4" max="4" width="9.89166666666667" customWidth="1"/>
    <col min="5" max="6" width="11.4416666666667" customWidth="1"/>
    <col min="7" max="7" width="12.8916666666667" customWidth="1"/>
    <col min="8" max="8" width="12.225" customWidth="1"/>
    <col min="9" max="13" width="9.775" customWidth="1"/>
    <col min="14" max="14" width="10.225" customWidth="1"/>
    <col min="15" max="15" width="9.775" customWidth="1"/>
  </cols>
  <sheetData>
    <row r="1" ht="14.25" customHeight="1" spans="1:14">
      <c r="A1" s="1" t="s">
        <v>259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8.5" customHeight="1" spans="1:14">
      <c r="A2" s="2" t="s">
        <v>260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4.25" customHeight="1" spans="1:14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" t="s">
        <v>3</v>
      </c>
    </row>
    <row r="4" ht="14.25" customHeight="1" spans="1:14">
      <c r="A4" s="4" t="s">
        <v>79</v>
      </c>
      <c r="B4" s="4"/>
      <c r="C4" s="4"/>
      <c r="D4" s="4" t="s">
        <v>80</v>
      </c>
      <c r="E4" s="4" t="s">
        <v>81</v>
      </c>
      <c r="F4" s="4" t="s">
        <v>63</v>
      </c>
      <c r="G4" s="4" t="s">
        <v>261</v>
      </c>
      <c r="H4" s="4"/>
      <c r="I4" s="4"/>
      <c r="J4" s="4"/>
      <c r="K4" s="4"/>
      <c r="L4" s="4" t="s">
        <v>83</v>
      </c>
      <c r="M4" s="4"/>
      <c r="N4" s="4"/>
    </row>
    <row r="5" ht="14.25" customHeight="1" spans="1:14">
      <c r="A5" s="4"/>
      <c r="B5" s="4"/>
      <c r="C5" s="4"/>
      <c r="D5" s="4"/>
      <c r="E5" s="4"/>
      <c r="F5" s="4"/>
      <c r="G5" s="4" t="s">
        <v>75</v>
      </c>
      <c r="H5" s="4" t="s">
        <v>84</v>
      </c>
      <c r="I5" s="4"/>
      <c r="J5" s="4" t="s">
        <v>85</v>
      </c>
      <c r="K5" s="4"/>
      <c r="L5" s="4" t="s">
        <v>75</v>
      </c>
      <c r="M5" s="4" t="s">
        <v>86</v>
      </c>
      <c r="N5" s="4" t="s">
        <v>87</v>
      </c>
    </row>
    <row r="6" ht="33.9" customHeight="1" spans="1:14">
      <c r="A6" s="41" t="s">
        <v>88</v>
      </c>
      <c r="B6" s="41" t="s">
        <v>89</v>
      </c>
      <c r="C6" s="41" t="s">
        <v>90</v>
      </c>
      <c r="D6" s="41"/>
      <c r="E6" s="41"/>
      <c r="F6" s="41"/>
      <c r="G6" s="41"/>
      <c r="H6" s="41" t="s">
        <v>91</v>
      </c>
      <c r="I6" s="41" t="s">
        <v>92</v>
      </c>
      <c r="J6" s="41" t="s">
        <v>93</v>
      </c>
      <c r="K6" s="41" t="s">
        <v>94</v>
      </c>
      <c r="L6" s="41"/>
      <c r="M6" s="41"/>
      <c r="N6" s="41"/>
    </row>
    <row r="7" ht="30" customHeight="1" spans="1:14">
      <c r="A7" s="42"/>
      <c r="B7" s="42"/>
      <c r="C7" s="42"/>
      <c r="D7" s="42"/>
      <c r="E7" s="42"/>
      <c r="F7" s="37"/>
      <c r="G7" s="37"/>
      <c r="H7" s="37"/>
      <c r="I7" s="37"/>
      <c r="J7" s="37"/>
      <c r="K7" s="37"/>
      <c r="L7" s="37"/>
      <c r="M7" s="37"/>
      <c r="N7" s="37"/>
    </row>
    <row r="8" ht="30" customHeight="1" spans="1:14">
      <c r="A8" s="36"/>
      <c r="B8" s="36"/>
      <c r="C8" s="36"/>
      <c r="D8" s="36"/>
      <c r="E8" s="36"/>
      <c r="F8" s="37"/>
      <c r="G8" s="37"/>
      <c r="H8" s="37"/>
      <c r="I8" s="37"/>
      <c r="J8" s="37"/>
      <c r="K8" s="37"/>
      <c r="L8" s="37"/>
      <c r="M8" s="37"/>
      <c r="N8" s="37"/>
    </row>
    <row r="9" ht="30" customHeight="1" spans="1:14">
      <c r="A9" s="36"/>
      <c r="B9" s="36"/>
      <c r="C9" s="36"/>
      <c r="D9" s="36"/>
      <c r="E9" s="36"/>
      <c r="F9" s="37"/>
      <c r="G9" s="37"/>
      <c r="H9" s="37"/>
      <c r="I9" s="37"/>
      <c r="J9" s="37"/>
      <c r="K9" s="37"/>
      <c r="L9" s="37"/>
      <c r="M9" s="37"/>
      <c r="N9" s="37"/>
    </row>
    <row r="10" ht="30" customHeight="1" spans="1:14">
      <c r="A10" s="43"/>
      <c r="B10" s="43"/>
      <c r="C10" s="43"/>
      <c r="D10" s="36"/>
      <c r="E10" s="36"/>
      <c r="F10" s="37"/>
      <c r="G10" s="37"/>
      <c r="H10" s="37"/>
      <c r="I10" s="37"/>
      <c r="J10" s="37"/>
      <c r="K10" s="37"/>
      <c r="L10" s="37"/>
      <c r="M10" s="37"/>
      <c r="N10" s="37"/>
    </row>
    <row r="11" ht="30" customHeight="1" spans="1:14">
      <c r="A11" s="36"/>
      <c r="B11" s="36"/>
      <c r="C11" s="36"/>
      <c r="D11" s="36"/>
      <c r="E11" s="36"/>
      <c r="F11" s="37"/>
      <c r="G11" s="37"/>
      <c r="H11" s="37"/>
      <c r="I11" s="37"/>
      <c r="J11" s="37"/>
      <c r="K11" s="37"/>
      <c r="L11" s="37"/>
      <c r="M11" s="37"/>
      <c r="N11" s="37"/>
    </row>
    <row r="12" ht="30" customHeight="1" spans="1:14">
      <c r="A12" s="43"/>
      <c r="B12" s="43"/>
      <c r="C12" s="43"/>
      <c r="D12" s="36"/>
      <c r="E12" s="36"/>
      <c r="F12" s="37"/>
      <c r="G12" s="37"/>
      <c r="H12" s="37"/>
      <c r="I12" s="37"/>
      <c r="J12" s="37"/>
      <c r="K12" s="37"/>
      <c r="L12" s="37"/>
      <c r="M12" s="37"/>
      <c r="N12" s="37"/>
    </row>
    <row r="13" ht="30" customHeight="1" spans="1:14">
      <c r="A13" s="36"/>
      <c r="B13" s="36"/>
      <c r="C13" s="36"/>
      <c r="D13" s="36"/>
      <c r="E13" s="36"/>
      <c r="F13" s="37"/>
      <c r="G13" s="37"/>
      <c r="H13" s="37"/>
      <c r="I13" s="37"/>
      <c r="J13" s="37"/>
      <c r="K13" s="37"/>
      <c r="L13" s="37"/>
      <c r="M13" s="37"/>
      <c r="N13" s="37"/>
    </row>
    <row r="14" ht="30" customHeight="1" spans="1:14">
      <c r="A14" s="36"/>
      <c r="B14" s="36"/>
      <c r="C14" s="36"/>
      <c r="D14" s="36"/>
      <c r="E14" s="36"/>
      <c r="F14" s="43"/>
      <c r="G14" s="43"/>
      <c r="H14" s="43"/>
      <c r="I14" s="43"/>
      <c r="J14" s="43"/>
      <c r="K14" s="43"/>
      <c r="L14" s="43"/>
      <c r="M14" s="43"/>
      <c r="N14" s="43"/>
    </row>
    <row r="15" ht="30" customHeight="1" spans="1:14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</row>
    <row r="16" ht="30" customHeight="1" spans="1:14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ht="30" customHeight="1" spans="1:14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</row>
    <row r="18" spans="1:14">
      <c r="A18" s="40" t="s">
        <v>56</v>
      </c>
    </row>
  </sheetData>
  <mergeCells count="16">
    <mergeCell ref="A1:N1"/>
    <mergeCell ref="A2:N2"/>
    <mergeCell ref="A3:C3"/>
    <mergeCell ref="D3:M3"/>
    <mergeCell ref="G4:K4"/>
    <mergeCell ref="L4:N4"/>
    <mergeCell ref="H5:I5"/>
    <mergeCell ref="J5:K5"/>
    <mergeCell ref="D4:D6"/>
    <mergeCell ref="E4:E6"/>
    <mergeCell ref="F4:F6"/>
    <mergeCell ref="G5:G6"/>
    <mergeCell ref="L5:L6"/>
    <mergeCell ref="M5:M6"/>
    <mergeCell ref="N5:N6"/>
    <mergeCell ref="A4:C5"/>
  </mergeCells>
  <pageMargins left="0.75" right="0.75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1_2026年部门收支预算表</vt:lpstr>
      <vt:lpstr>2_2026年部门收入预算表</vt:lpstr>
      <vt:lpstr>3_2026年部门支出预算表</vt:lpstr>
      <vt:lpstr>4_2026年财政拨款收支预算表</vt:lpstr>
      <vt:lpstr>5_2026年一般公共预算支出预算表</vt:lpstr>
      <vt:lpstr>6_2026年一般公共预算基本支出预算表</vt:lpstr>
      <vt:lpstr>7_2026年支出经济分类汇总表</vt:lpstr>
      <vt:lpstr>8_2026年一般公共预算“三公”经费预算表</vt:lpstr>
      <vt:lpstr>9_2026年政府性基金支出预算表</vt:lpstr>
      <vt:lpstr>10_2026年项目支出预算表</vt:lpstr>
      <vt:lpstr>11_2026年部门预算表</vt:lpstr>
      <vt:lpstr>12_上年结转资金表</vt:lpstr>
      <vt:lpstr>13_本级部门(单位)整体绩效目标表</vt:lpstr>
      <vt:lpstr>14_部门预算项目绩效目标表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天天向下-.-</cp:lastModifiedBy>
  <dcterms:created xsi:type="dcterms:W3CDTF">2022-05-12T08:14:00Z</dcterms:created>
  <cp:lastPrinted>2022-05-14T09:15:00Z</cp:lastPrinted>
  <dcterms:modified xsi:type="dcterms:W3CDTF">2026-04-08T02:03:31Z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AA54148ABE1D457AA5DCDAEFE6C02F48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