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全部灵活就业社保补贴批量导入" sheetId="1" r:id="rId1"/>
    <sheet name="代码表" sheetId="4" state="hidden" r:id="rId2"/>
    <sheet name="第三季度新增" sheetId="5" r:id="rId3"/>
  </sheets>
  <externalReferences>
    <externalReference r:id="rId4"/>
    <externalReference r:id="rId5"/>
    <externalReference r:id="rId6"/>
    <externalReference r:id="rId7"/>
    <externalReference r:id="rId8"/>
    <externalReference r:id="rId9"/>
    <externalReference r:id="rId10"/>
    <externalReference r:id="rId11"/>
  </externalReferences>
  <calcPr calcId="144525"/>
</workbook>
</file>

<file path=xl/sharedStrings.xml><?xml version="1.0" encoding="utf-8"?>
<sst xmlns="http://schemas.openxmlformats.org/spreadsheetml/2006/main" count="1347" uniqueCount="774">
  <si>
    <t>高新区2021年第三季度灵活就业社保补贴发放表</t>
  </si>
  <si>
    <t>序号</t>
  </si>
  <si>
    <t>姓名</t>
  </si>
  <si>
    <t>性别</t>
  </si>
  <si>
    <t>公民身份号码</t>
  </si>
  <si>
    <t>养老保险补贴金额</t>
  </si>
  <si>
    <t>医疗保险补贴金额</t>
  </si>
  <si>
    <t>小计</t>
  </si>
  <si>
    <t>备注</t>
  </si>
  <si>
    <t>苗志军</t>
  </si>
  <si>
    <t>男</t>
  </si>
  <si>
    <t>410502********2515</t>
  </si>
  <si>
    <t>陈继英</t>
  </si>
  <si>
    <t>女</t>
  </si>
  <si>
    <t>410504********0523</t>
  </si>
  <si>
    <t>赵海林</t>
  </si>
  <si>
    <t>410502********1536</t>
  </si>
  <si>
    <t>许新冬</t>
  </si>
  <si>
    <t>410503********3058</t>
  </si>
  <si>
    <t>李金利</t>
  </si>
  <si>
    <t>410922********2023</t>
  </si>
  <si>
    <t>倪军芳</t>
  </si>
  <si>
    <t>410503********1545</t>
  </si>
  <si>
    <t>王喜平</t>
  </si>
  <si>
    <t>410504********0012</t>
  </si>
  <si>
    <t>刘瑞贤</t>
  </si>
  <si>
    <t>410502********2549</t>
  </si>
  <si>
    <t>杨耀勇</t>
  </si>
  <si>
    <t>410502********0517</t>
  </si>
  <si>
    <t>索海燕</t>
  </si>
  <si>
    <t>410503********052X</t>
  </si>
  <si>
    <t>潘英利</t>
  </si>
  <si>
    <t>410502********3542</t>
  </si>
  <si>
    <t>杨冬梅</t>
  </si>
  <si>
    <t>410503********3029</t>
  </si>
  <si>
    <t>秦保国</t>
  </si>
  <si>
    <t>410503********0053</t>
  </si>
  <si>
    <t>侯秀青</t>
  </si>
  <si>
    <t>410502********3546</t>
  </si>
  <si>
    <t>孙文忠</t>
  </si>
  <si>
    <t>410504********0017</t>
  </si>
  <si>
    <t>赵伟</t>
  </si>
  <si>
    <t>410504********1013</t>
  </si>
  <si>
    <t>张丽</t>
  </si>
  <si>
    <t>410502********3523</t>
  </si>
  <si>
    <t>崔保鸿</t>
  </si>
  <si>
    <t>410502********2013</t>
  </si>
  <si>
    <t>乔永举</t>
  </si>
  <si>
    <t>410922********2031</t>
  </si>
  <si>
    <t>辛云霞</t>
  </si>
  <si>
    <t>410504********0049</t>
  </si>
  <si>
    <t>王朝芳</t>
  </si>
  <si>
    <t>410522********4025</t>
  </si>
  <si>
    <t>路长清</t>
  </si>
  <si>
    <t>410502********0056</t>
  </si>
  <si>
    <t>张高峰</t>
  </si>
  <si>
    <t>410502********2558</t>
  </si>
  <si>
    <t>高治强</t>
  </si>
  <si>
    <t>410502********2519</t>
  </si>
  <si>
    <t>牛丽娜</t>
  </si>
  <si>
    <t>410504********0021</t>
  </si>
  <si>
    <t>董会清</t>
  </si>
  <si>
    <t>410502********3044</t>
  </si>
  <si>
    <t>商海花</t>
  </si>
  <si>
    <t>410621********4546</t>
  </si>
  <si>
    <t>何庆安</t>
  </si>
  <si>
    <t>410503********0017</t>
  </si>
  <si>
    <t>张继忠</t>
  </si>
  <si>
    <t>410504********0519</t>
  </si>
  <si>
    <t>马海芹</t>
  </si>
  <si>
    <t>410504********2060</t>
  </si>
  <si>
    <t>王艳玲</t>
  </si>
  <si>
    <t>410502********0527</t>
  </si>
  <si>
    <t>徐慧敏</t>
  </si>
  <si>
    <t>410504********2020</t>
  </si>
  <si>
    <t>徐慧玲</t>
  </si>
  <si>
    <t>410504********2027</t>
  </si>
  <si>
    <t>胡书芹</t>
  </si>
  <si>
    <t>410502********3527</t>
  </si>
  <si>
    <t>魏玮</t>
  </si>
  <si>
    <t>410502********3528</t>
  </si>
  <si>
    <t>赵原野</t>
  </si>
  <si>
    <t>410503********1015</t>
  </si>
  <si>
    <t>申春保</t>
  </si>
  <si>
    <t>410503********1572</t>
  </si>
  <si>
    <t>王慧霞</t>
  </si>
  <si>
    <t>410527********7127</t>
  </si>
  <si>
    <t>赵勇</t>
  </si>
  <si>
    <t>410502********1019</t>
  </si>
  <si>
    <t>孙敏霞</t>
  </si>
  <si>
    <t>410503********2026</t>
  </si>
  <si>
    <t>杨传忠</t>
  </si>
  <si>
    <t>410503********2511</t>
  </si>
  <si>
    <t>王建安</t>
  </si>
  <si>
    <t>410503********1519</t>
  </si>
  <si>
    <t>卢智强</t>
  </si>
  <si>
    <t>410502********3519</t>
  </si>
  <si>
    <t>陈书霞</t>
  </si>
  <si>
    <t>410503********102X</t>
  </si>
  <si>
    <t>孟艳</t>
  </si>
  <si>
    <t>410503********3040</t>
  </si>
  <si>
    <t>高群</t>
  </si>
  <si>
    <t>410503********1595</t>
  </si>
  <si>
    <t>江汉红</t>
  </si>
  <si>
    <t>410503********2520</t>
  </si>
  <si>
    <t>彭泽运</t>
  </si>
  <si>
    <t>410502********3516</t>
  </si>
  <si>
    <t>荣利英</t>
  </si>
  <si>
    <t>410504********2023</t>
  </si>
  <si>
    <t>任丽英</t>
  </si>
  <si>
    <t>410502********2524</t>
  </si>
  <si>
    <t>陆建勋</t>
  </si>
  <si>
    <t>410502********2517</t>
  </si>
  <si>
    <t>任志军</t>
  </si>
  <si>
    <t>410502********0011</t>
  </si>
  <si>
    <t>牛建国</t>
  </si>
  <si>
    <t>410502********0530</t>
  </si>
  <si>
    <t>闫素梅</t>
  </si>
  <si>
    <t>410522********686X</t>
  </si>
  <si>
    <t>李安</t>
  </si>
  <si>
    <t>410503********3017</t>
  </si>
  <si>
    <t>徐宁</t>
  </si>
  <si>
    <t>410504********0529</t>
  </si>
  <si>
    <t>赵冬生</t>
  </si>
  <si>
    <t>410503********2015</t>
  </si>
  <si>
    <t>赵玉红</t>
  </si>
  <si>
    <t>410502********3545</t>
  </si>
  <si>
    <t>石春明</t>
  </si>
  <si>
    <t>410504********0518</t>
  </si>
  <si>
    <t>未合只</t>
  </si>
  <si>
    <t>410504********0512</t>
  </si>
  <si>
    <t>刘仁安</t>
  </si>
  <si>
    <t>410502********1513</t>
  </si>
  <si>
    <t>张雷</t>
  </si>
  <si>
    <t>刘慧芹</t>
  </si>
  <si>
    <t>412902********4522</t>
  </si>
  <si>
    <t>王瑾</t>
  </si>
  <si>
    <t>410503********1538</t>
  </si>
  <si>
    <t>肖保省</t>
  </si>
  <si>
    <t>410504********0056</t>
  </si>
  <si>
    <t>蒋建蕊</t>
  </si>
  <si>
    <t>410922********4542</t>
  </si>
  <si>
    <t>孟凡军</t>
  </si>
  <si>
    <t>410102********2037</t>
  </si>
  <si>
    <t>任新喜</t>
  </si>
  <si>
    <t>410502********2552</t>
  </si>
  <si>
    <t>元小利</t>
  </si>
  <si>
    <t>410504********156X</t>
  </si>
  <si>
    <t>肖改娣</t>
  </si>
  <si>
    <t>410526********5348</t>
  </si>
  <si>
    <t>王高聚</t>
  </si>
  <si>
    <t>410502********1032</t>
  </si>
  <si>
    <t>韩海霞</t>
  </si>
  <si>
    <t>410527********2066</t>
  </si>
  <si>
    <t>关玖莲</t>
  </si>
  <si>
    <t>410503********2042</t>
  </si>
  <si>
    <t>牟艳萍</t>
  </si>
  <si>
    <t>410503********2044</t>
  </si>
  <si>
    <t>廖晓明</t>
  </si>
  <si>
    <t>410503********1517</t>
  </si>
  <si>
    <t>李树红</t>
  </si>
  <si>
    <t>410781********7922</t>
  </si>
  <si>
    <t>邢兴国</t>
  </si>
  <si>
    <t>刘耀安</t>
  </si>
  <si>
    <t>410502********2534</t>
  </si>
  <si>
    <t>高娥</t>
  </si>
  <si>
    <t>410504********0042</t>
  </si>
  <si>
    <t>贾宝林</t>
  </si>
  <si>
    <t>410503********0518</t>
  </si>
  <si>
    <t>张宁</t>
  </si>
  <si>
    <t>410504********0013</t>
  </si>
  <si>
    <t>朱尤琪</t>
  </si>
  <si>
    <t>410504********053X</t>
  </si>
  <si>
    <t>王喜林</t>
  </si>
  <si>
    <t>410502********251X</t>
  </si>
  <si>
    <t>杨顺喜</t>
  </si>
  <si>
    <t>410502********2553</t>
  </si>
  <si>
    <t>张德顺</t>
  </si>
  <si>
    <t>410504********0015</t>
  </si>
  <si>
    <t>梁福林</t>
  </si>
  <si>
    <t>410503********3013</t>
  </si>
  <si>
    <t>杨海梅</t>
  </si>
  <si>
    <t>410502********3541</t>
  </si>
  <si>
    <t>李彩红</t>
  </si>
  <si>
    <t>410522********474X</t>
  </si>
  <si>
    <t>申广忠</t>
  </si>
  <si>
    <t>410503********1031</t>
  </si>
  <si>
    <t>张钰锋</t>
  </si>
  <si>
    <t>410502********3570</t>
  </si>
  <si>
    <t>李向军</t>
  </si>
  <si>
    <t>410502********3579</t>
  </si>
  <si>
    <t>孔晓山</t>
  </si>
  <si>
    <t>410504********1570</t>
  </si>
  <si>
    <t>周丽芬</t>
  </si>
  <si>
    <t>410522********3740</t>
  </si>
  <si>
    <t>师俊玲</t>
  </si>
  <si>
    <t>410522********3267</t>
  </si>
  <si>
    <t>张国军</t>
  </si>
  <si>
    <t>410504********2019</t>
  </si>
  <si>
    <t>申合林</t>
  </si>
  <si>
    <t>410522********3732</t>
  </si>
  <si>
    <t>巫培春</t>
  </si>
  <si>
    <t>410504********2015</t>
  </si>
  <si>
    <t>魏保成</t>
  </si>
  <si>
    <t>410502********1511</t>
  </si>
  <si>
    <t>王红利</t>
  </si>
  <si>
    <t>410504********0544</t>
  </si>
  <si>
    <t>李玉珊</t>
  </si>
  <si>
    <t>410502********3029</t>
  </si>
  <si>
    <t>晁成军</t>
  </si>
  <si>
    <t>410503********2032</t>
  </si>
  <si>
    <t>路艳丽</t>
  </si>
  <si>
    <t>410502********2020</t>
  </si>
  <si>
    <t>康丽英</t>
  </si>
  <si>
    <t>410522********5824</t>
  </si>
  <si>
    <t>殷海红</t>
  </si>
  <si>
    <t>410502********3023</t>
  </si>
  <si>
    <t>孟照林</t>
  </si>
  <si>
    <t>410503********2532</t>
  </si>
  <si>
    <t>樊小红</t>
  </si>
  <si>
    <t>410503********1520</t>
  </si>
  <si>
    <t>郭颂</t>
  </si>
  <si>
    <t>410503********1515</t>
  </si>
  <si>
    <t>廉莉莉</t>
  </si>
  <si>
    <t>410502********2542</t>
  </si>
  <si>
    <t>张红霞</t>
  </si>
  <si>
    <t>410523********2021</t>
  </si>
  <si>
    <t>冯永明</t>
  </si>
  <si>
    <t>程武</t>
  </si>
  <si>
    <t>410504********1052</t>
  </si>
  <si>
    <t>张大伟</t>
  </si>
  <si>
    <t>410502********351X</t>
  </si>
  <si>
    <t>徐泽斌</t>
  </si>
  <si>
    <t>410502********3517</t>
  </si>
  <si>
    <t>王惠</t>
  </si>
  <si>
    <t>410503********3027</t>
  </si>
  <si>
    <t>赵保庆</t>
  </si>
  <si>
    <t>410503********3019</t>
  </si>
  <si>
    <t>关文峰</t>
  </si>
  <si>
    <t>张定国</t>
  </si>
  <si>
    <t>410504********2518</t>
  </si>
  <si>
    <t>徐振广</t>
  </si>
  <si>
    <t>410502********2537</t>
  </si>
  <si>
    <t>曹静</t>
  </si>
  <si>
    <t>410504********0020</t>
  </si>
  <si>
    <t>许翠红</t>
  </si>
  <si>
    <t>410502********3566</t>
  </si>
  <si>
    <t>王天凤</t>
  </si>
  <si>
    <t>410502********2028</t>
  </si>
  <si>
    <t>赵伟平</t>
  </si>
  <si>
    <t>410503********1034</t>
  </si>
  <si>
    <t>孙久军</t>
  </si>
  <si>
    <t>410503********0538</t>
  </si>
  <si>
    <t>韩建平</t>
  </si>
  <si>
    <t>410503********0512</t>
  </si>
  <si>
    <t>袁瑞英</t>
  </si>
  <si>
    <t>410522********3727</t>
  </si>
  <si>
    <t>李利军</t>
  </si>
  <si>
    <t>410502********2550</t>
  </si>
  <si>
    <t>牛晓红</t>
  </si>
  <si>
    <t>410503********2021</t>
  </si>
  <si>
    <t>朱俊玲</t>
  </si>
  <si>
    <t>410504********052X</t>
  </si>
  <si>
    <t>秦素文</t>
  </si>
  <si>
    <t>410503********1528</t>
  </si>
  <si>
    <t>张瑞红</t>
  </si>
  <si>
    <t>410503********3025</t>
  </si>
  <si>
    <t>张青山</t>
  </si>
  <si>
    <t>吴慧敏</t>
  </si>
  <si>
    <t>410502********3549</t>
  </si>
  <si>
    <t>宋子乡</t>
  </si>
  <si>
    <t>410504********0010</t>
  </si>
  <si>
    <t>王惠平</t>
  </si>
  <si>
    <t>410511********0022</t>
  </si>
  <si>
    <t>李花</t>
  </si>
  <si>
    <t>410502********1023</t>
  </si>
  <si>
    <t>焦保静</t>
  </si>
  <si>
    <t>410522********3721</t>
  </si>
  <si>
    <t>袁新叶</t>
  </si>
  <si>
    <t>410522********3744</t>
  </si>
  <si>
    <t>郜志军</t>
  </si>
  <si>
    <t>410504********0074</t>
  </si>
  <si>
    <t>张占平</t>
  </si>
  <si>
    <t>孔庆林</t>
  </si>
  <si>
    <t>李丽娟</t>
  </si>
  <si>
    <t>410511********0023</t>
  </si>
  <si>
    <t>贾善祥</t>
  </si>
  <si>
    <t>410502********0519</t>
  </si>
  <si>
    <t>邢建军</t>
  </si>
  <si>
    <t>410502********353X</t>
  </si>
  <si>
    <t>华计娥</t>
  </si>
  <si>
    <t>410522********0628</t>
  </si>
  <si>
    <t>段华</t>
  </si>
  <si>
    <t>410504********0022</t>
  </si>
  <si>
    <t>赵二妞</t>
  </si>
  <si>
    <t>410504********2062</t>
  </si>
  <si>
    <t>郭新建</t>
  </si>
  <si>
    <t>410504********0031</t>
  </si>
  <si>
    <t>张爱玲</t>
  </si>
  <si>
    <t>410502********1522</t>
  </si>
  <si>
    <t>汪国华</t>
  </si>
  <si>
    <t>410503********103X</t>
  </si>
  <si>
    <t>苏宝民</t>
  </si>
  <si>
    <t>410522********6815</t>
  </si>
  <si>
    <t>王国智</t>
  </si>
  <si>
    <t>410502********3512</t>
  </si>
  <si>
    <t>杨文杰</t>
  </si>
  <si>
    <t>410503********1036</t>
  </si>
  <si>
    <t>崔宏毅</t>
  </si>
  <si>
    <t>410503********1014</t>
  </si>
  <si>
    <t>林洪彦</t>
  </si>
  <si>
    <t>220102********5278</t>
  </si>
  <si>
    <t>耿志彪</t>
  </si>
  <si>
    <t>410503********1516</t>
  </si>
  <si>
    <t>秦建林</t>
  </si>
  <si>
    <t>410503********1019</t>
  </si>
  <si>
    <t>马红霞</t>
  </si>
  <si>
    <t>410504********2521</t>
  </si>
  <si>
    <t>仇雅娟</t>
  </si>
  <si>
    <t>王俊霞</t>
  </si>
  <si>
    <t>410502********252X</t>
  </si>
  <si>
    <t>张福</t>
  </si>
  <si>
    <t>410502********201X</t>
  </si>
  <si>
    <t>李占毅</t>
  </si>
  <si>
    <t>410502********0518</t>
  </si>
  <si>
    <t>张海燕</t>
  </si>
  <si>
    <t>410502********3020</t>
  </si>
  <si>
    <t>刘筱锐</t>
  </si>
  <si>
    <t>陈龙辉</t>
  </si>
  <si>
    <t>410503********1532</t>
  </si>
  <si>
    <t>赵文红</t>
  </si>
  <si>
    <t>410503********2025</t>
  </si>
  <si>
    <t>李向红</t>
  </si>
  <si>
    <t>410503********0528</t>
  </si>
  <si>
    <t>寿瑞安</t>
  </si>
  <si>
    <t>410504********0532</t>
  </si>
  <si>
    <t>崔海军</t>
  </si>
  <si>
    <t>410502********3550</t>
  </si>
  <si>
    <t>王九平</t>
  </si>
  <si>
    <t>410521********2544</t>
  </si>
  <si>
    <t>王焕卓</t>
  </si>
  <si>
    <t>410503********1049</t>
  </si>
  <si>
    <t>侯普堂</t>
  </si>
  <si>
    <t>410503********2515</t>
  </si>
  <si>
    <t>雷保国</t>
  </si>
  <si>
    <t>410522********3754</t>
  </si>
  <si>
    <t>程治安</t>
  </si>
  <si>
    <t>宋晓红</t>
  </si>
  <si>
    <t>410503********202X</t>
  </si>
  <si>
    <t>王瑞丽</t>
  </si>
  <si>
    <t>410511********0624</t>
  </si>
  <si>
    <t>王玉强</t>
  </si>
  <si>
    <t>韩和平</t>
  </si>
  <si>
    <t>张广波</t>
  </si>
  <si>
    <t>410503********3057</t>
  </si>
  <si>
    <t>耿锡显</t>
  </si>
  <si>
    <t>410504********2035</t>
  </si>
  <si>
    <t>石海顺</t>
  </si>
  <si>
    <t>410502********3533</t>
  </si>
  <si>
    <t>樊海顺</t>
  </si>
  <si>
    <t>410502********0010</t>
  </si>
  <si>
    <t>李丽平</t>
  </si>
  <si>
    <t>410504********0521</t>
  </si>
  <si>
    <t>贾艳玲</t>
  </si>
  <si>
    <t>410502********3522</t>
  </si>
  <si>
    <t>李秀芹</t>
  </si>
  <si>
    <t>410502********0023</t>
  </si>
  <si>
    <t>任晓菊</t>
  </si>
  <si>
    <t>410504********0029</t>
  </si>
  <si>
    <t>任金艳</t>
  </si>
  <si>
    <t>李东旭</t>
  </si>
  <si>
    <t>410502********0534</t>
  </si>
  <si>
    <t>杨玉曼</t>
  </si>
  <si>
    <t>410503********1025</t>
  </si>
  <si>
    <t>王李东</t>
  </si>
  <si>
    <t>410502********2525</t>
  </si>
  <si>
    <t>梁红霞</t>
  </si>
  <si>
    <t>410502********3564</t>
  </si>
  <si>
    <t>刘俊霞</t>
  </si>
  <si>
    <t>410503********1024</t>
  </si>
  <si>
    <t>高海云</t>
  </si>
  <si>
    <t>410504********0040</t>
  </si>
  <si>
    <t>王喜顺</t>
  </si>
  <si>
    <t>王岩芳</t>
  </si>
  <si>
    <t>410511********0026</t>
  </si>
  <si>
    <t>张雪萍</t>
  </si>
  <si>
    <t>410511********006X</t>
  </si>
  <si>
    <t>彭增虎</t>
  </si>
  <si>
    <t>410502********2638</t>
  </si>
  <si>
    <t>杨红莉</t>
  </si>
  <si>
    <t>原晋华</t>
  </si>
  <si>
    <t>高瑞玲</t>
  </si>
  <si>
    <t>410511********0028</t>
  </si>
  <si>
    <t>菅新平</t>
  </si>
  <si>
    <t>410502********2536</t>
  </si>
  <si>
    <t>蔡新萍</t>
  </si>
  <si>
    <t>410502********0521</t>
  </si>
  <si>
    <t>王彦奇</t>
  </si>
  <si>
    <t>410504********201X</t>
  </si>
  <si>
    <t>李秀姣</t>
  </si>
  <si>
    <t>410527********7149</t>
  </si>
  <si>
    <t>李启福</t>
  </si>
  <si>
    <t>胡献国</t>
  </si>
  <si>
    <t>410503********0537</t>
  </si>
  <si>
    <t>吉俊花</t>
  </si>
  <si>
    <t>410923********3625</t>
  </si>
  <si>
    <t>辛安平</t>
  </si>
  <si>
    <t>410503********3018</t>
  </si>
  <si>
    <t>刘素青</t>
  </si>
  <si>
    <t>410503********1028</t>
  </si>
  <si>
    <t>王小杰</t>
  </si>
  <si>
    <t>410503********2014</t>
  </si>
  <si>
    <t>郭振河</t>
  </si>
  <si>
    <t>410503********2011</t>
  </si>
  <si>
    <t>徐付国</t>
  </si>
  <si>
    <t>410502********051X</t>
  </si>
  <si>
    <t>张泽忠</t>
  </si>
  <si>
    <t>410503********1017</t>
  </si>
  <si>
    <t>周艳红</t>
  </si>
  <si>
    <t>410502********3026</t>
  </si>
  <si>
    <t>李传振</t>
  </si>
  <si>
    <t>410503********2513</t>
  </si>
  <si>
    <t>张安平</t>
  </si>
  <si>
    <t>410502********0515</t>
  </si>
  <si>
    <t>李波</t>
  </si>
  <si>
    <t>410502********0533</t>
  </si>
  <si>
    <t>禹祥德</t>
  </si>
  <si>
    <t>410502********2011</t>
  </si>
  <si>
    <t>陈滨</t>
  </si>
  <si>
    <t>232622********5029</t>
  </si>
  <si>
    <t>黄理秀</t>
  </si>
  <si>
    <t>410502********3040</t>
  </si>
  <si>
    <t>杨容芳</t>
  </si>
  <si>
    <t>410504********0526</t>
  </si>
  <si>
    <t>秦月梅</t>
  </si>
  <si>
    <t>410504********1523</t>
  </si>
  <si>
    <t>王利红</t>
  </si>
  <si>
    <t>410527********6743</t>
  </si>
  <si>
    <t>卫会敏</t>
  </si>
  <si>
    <t>410522********0044</t>
  </si>
  <si>
    <t>王启生</t>
  </si>
  <si>
    <t>410522********0056</t>
  </si>
  <si>
    <t>宋小丽</t>
  </si>
  <si>
    <t>410503********1544</t>
  </si>
  <si>
    <t>曹敏</t>
  </si>
  <si>
    <t>410503********0521</t>
  </si>
  <si>
    <t>魏凌雨</t>
  </si>
  <si>
    <t>410504********0028</t>
  </si>
  <si>
    <t>薛晓颖</t>
  </si>
  <si>
    <t>410502********2523</t>
  </si>
  <si>
    <t>李广华</t>
  </si>
  <si>
    <t>410503********1075</t>
  </si>
  <si>
    <t>王蕾蕾</t>
  </si>
  <si>
    <t>410502********1520</t>
  </si>
  <si>
    <t>申毅</t>
  </si>
  <si>
    <t>410503********0513</t>
  </si>
  <si>
    <t>张强</t>
  </si>
  <si>
    <t>410502********0035</t>
  </si>
  <si>
    <t>常卫青</t>
  </si>
  <si>
    <t>410521********5022</t>
  </si>
  <si>
    <t>魏月明</t>
  </si>
  <si>
    <t>410502********1517</t>
  </si>
  <si>
    <t>方燕</t>
  </si>
  <si>
    <t>130406********0027</t>
  </si>
  <si>
    <t>张河生</t>
  </si>
  <si>
    <t>程平书</t>
  </si>
  <si>
    <t>410502********2055</t>
  </si>
  <si>
    <t>王纪红</t>
  </si>
  <si>
    <t>牛宪荣</t>
  </si>
  <si>
    <t>410502********0529</t>
  </si>
  <si>
    <t>王霞</t>
  </si>
  <si>
    <t>410502********2522</t>
  </si>
  <si>
    <t>郝俊丽</t>
  </si>
  <si>
    <t>410503********002X</t>
  </si>
  <si>
    <t>张玉娟</t>
  </si>
  <si>
    <t>张彦军</t>
  </si>
  <si>
    <t>410503********1070</t>
  </si>
  <si>
    <t>张晓娟</t>
  </si>
  <si>
    <t>杨海平</t>
  </si>
  <si>
    <t>410503********0510</t>
  </si>
  <si>
    <t>郝绍银</t>
  </si>
  <si>
    <t>410502********101X</t>
  </si>
  <si>
    <t>崔琴梅</t>
  </si>
  <si>
    <t>222302********0921</t>
  </si>
  <si>
    <t>张有林</t>
  </si>
  <si>
    <t>410511********0012</t>
  </si>
  <si>
    <t>房艳玲</t>
  </si>
  <si>
    <t>410503********1043</t>
  </si>
  <si>
    <t>郑秀丽</t>
  </si>
  <si>
    <t>王玉芹</t>
  </si>
  <si>
    <t>410503********1104</t>
  </si>
  <si>
    <t>贾丽丽</t>
  </si>
  <si>
    <t>410504********2047</t>
  </si>
  <si>
    <t>孟宝岑</t>
  </si>
  <si>
    <t>贾娟</t>
  </si>
  <si>
    <t>410504********2527</t>
  </si>
  <si>
    <t>张天志</t>
  </si>
  <si>
    <t>李明玉</t>
  </si>
  <si>
    <t>410503********1513</t>
  </si>
  <si>
    <t>师建博</t>
  </si>
  <si>
    <t>410503********251X</t>
  </si>
  <si>
    <t>朱利国</t>
  </si>
  <si>
    <t>410503********2514</t>
  </si>
  <si>
    <t>孙茂龙</t>
  </si>
  <si>
    <t>410503********0011</t>
  </si>
  <si>
    <t>410502********3521</t>
  </si>
  <si>
    <t>史增玉</t>
  </si>
  <si>
    <t>410502********2581</t>
  </si>
  <si>
    <t>陈保平</t>
  </si>
  <si>
    <t>张士有</t>
  </si>
  <si>
    <t>王爱英</t>
  </si>
  <si>
    <t>230715********0023</t>
  </si>
  <si>
    <t>王中秋</t>
  </si>
  <si>
    <t>410502********2017</t>
  </si>
  <si>
    <t>桑素玲</t>
  </si>
  <si>
    <t>410503********0563</t>
  </si>
  <si>
    <t>冯海红</t>
  </si>
  <si>
    <t>410502********0022</t>
  </si>
  <si>
    <t>杜红霞</t>
  </si>
  <si>
    <t>陈丹秋</t>
  </si>
  <si>
    <t>杨松</t>
  </si>
  <si>
    <t>410503********1512</t>
  </si>
  <si>
    <t>赵艳国</t>
  </si>
  <si>
    <t>410502********0012</t>
  </si>
  <si>
    <t>王建国</t>
  </si>
  <si>
    <t>410502********3558</t>
  </si>
  <si>
    <t>王利军</t>
  </si>
  <si>
    <t>410502********0036</t>
  </si>
  <si>
    <t>田华</t>
  </si>
  <si>
    <t>510111********3566</t>
  </si>
  <si>
    <t>许彩</t>
  </si>
  <si>
    <t>412724********1820</t>
  </si>
  <si>
    <t>朱艳玲</t>
  </si>
  <si>
    <t>410522********5829</t>
  </si>
  <si>
    <t>张静</t>
  </si>
  <si>
    <t>410503********1027</t>
  </si>
  <si>
    <t>李雅莉</t>
  </si>
  <si>
    <t>410503********3023</t>
  </si>
  <si>
    <t>聂莹</t>
  </si>
  <si>
    <t>410503********2525</t>
  </si>
  <si>
    <t>陈传成</t>
  </si>
  <si>
    <t>410502********2518</t>
  </si>
  <si>
    <t>冯书芳</t>
  </si>
  <si>
    <t>410522********5528</t>
  </si>
  <si>
    <t>宋秀芹</t>
  </si>
  <si>
    <t>410105********2223</t>
  </si>
  <si>
    <t>李伟</t>
  </si>
  <si>
    <t>410503********2039</t>
  </si>
  <si>
    <t>李海娣</t>
  </si>
  <si>
    <t>410522********2908</t>
  </si>
  <si>
    <t>任红</t>
  </si>
  <si>
    <t>412823********4021</t>
  </si>
  <si>
    <t>赵战洪</t>
  </si>
  <si>
    <t>410502********0510</t>
  </si>
  <si>
    <t>冯建华</t>
  </si>
  <si>
    <t>张洪海</t>
  </si>
  <si>
    <t>232102********5518</t>
  </si>
  <si>
    <t>王振民</t>
  </si>
  <si>
    <t>410502********0019</t>
  </si>
  <si>
    <t>赵世明</t>
  </si>
  <si>
    <t>410502********3518</t>
  </si>
  <si>
    <t>周方方</t>
  </si>
  <si>
    <t>410504********2049</t>
  </si>
  <si>
    <t>武振红</t>
  </si>
  <si>
    <t>410527********4220</t>
  </si>
  <si>
    <t>李帆</t>
  </si>
  <si>
    <t>410781********5648</t>
  </si>
  <si>
    <t>王小红</t>
  </si>
  <si>
    <t>410511********1727</t>
  </si>
  <si>
    <t>高利娟</t>
  </si>
  <si>
    <t>410511********0046</t>
  </si>
  <si>
    <t>袁永琴</t>
  </si>
  <si>
    <t>高秀芳</t>
  </si>
  <si>
    <t>410522********5221</t>
  </si>
  <si>
    <t>郭梅云</t>
  </si>
  <si>
    <t>410521********0561</t>
  </si>
  <si>
    <t>李自勤</t>
  </si>
  <si>
    <t>410503********0010</t>
  </si>
  <si>
    <t>刘瑞君</t>
  </si>
  <si>
    <t>410105********2740</t>
  </si>
  <si>
    <t>郭凤琴</t>
  </si>
  <si>
    <t>王文祥</t>
  </si>
  <si>
    <t>410502********0030</t>
  </si>
  <si>
    <t>张宝宝</t>
  </si>
  <si>
    <t>410504********0024</t>
  </si>
  <si>
    <t>马旭丽</t>
  </si>
  <si>
    <t>410511********0024</t>
  </si>
  <si>
    <t>万社翔</t>
  </si>
  <si>
    <t>410522********0108</t>
  </si>
  <si>
    <t>胡景顺</t>
  </si>
  <si>
    <t>410502********2018</t>
  </si>
  <si>
    <t>安丽萍</t>
  </si>
  <si>
    <t>410503********1549</t>
  </si>
  <si>
    <t>张玉梅</t>
  </si>
  <si>
    <t>410504********152X</t>
  </si>
  <si>
    <t>潘海生</t>
  </si>
  <si>
    <t>410503********2038</t>
  </si>
  <si>
    <t>耿丽然</t>
  </si>
  <si>
    <t>410503********252X</t>
  </si>
  <si>
    <t>宋临萍</t>
  </si>
  <si>
    <t>410502********2527</t>
  </si>
  <si>
    <t>高燕龙</t>
  </si>
  <si>
    <t>410503********3010</t>
  </si>
  <si>
    <t>张有翠</t>
  </si>
  <si>
    <t>410502********3525</t>
  </si>
  <si>
    <t>张彬</t>
  </si>
  <si>
    <t>410502********2540</t>
  </si>
  <si>
    <t>马志刚</t>
  </si>
  <si>
    <t>410503********1018</t>
  </si>
  <si>
    <t>赵红娟</t>
  </si>
  <si>
    <t>410502********1028</t>
  </si>
  <si>
    <t>郭军</t>
  </si>
  <si>
    <t>410504********0046</t>
  </si>
  <si>
    <t>芦美鸽</t>
  </si>
  <si>
    <t>410504********2029</t>
  </si>
  <si>
    <t>刘爱民</t>
  </si>
  <si>
    <t>410504********2024</t>
  </si>
  <si>
    <t>杜海英</t>
  </si>
  <si>
    <t>410504********0520</t>
  </si>
  <si>
    <t>许海燕</t>
  </si>
  <si>
    <t>410523********0021</t>
  </si>
  <si>
    <t>牛海利</t>
  </si>
  <si>
    <t>李晓红</t>
  </si>
  <si>
    <t>410503********1067</t>
  </si>
  <si>
    <t>范斌</t>
  </si>
  <si>
    <t>410503********2020</t>
  </si>
  <si>
    <t>钱建平</t>
  </si>
  <si>
    <t>410503********1523</t>
  </si>
  <si>
    <t>谢和平</t>
  </si>
  <si>
    <t>410504********0514</t>
  </si>
  <si>
    <t>马慧娟</t>
  </si>
  <si>
    <t>刘志英</t>
  </si>
  <si>
    <t>410527********1485</t>
  </si>
  <si>
    <t>肖秉杰</t>
  </si>
  <si>
    <t>410504********1017</t>
  </si>
  <si>
    <t>崔朝阳</t>
  </si>
  <si>
    <t>郭军青</t>
  </si>
  <si>
    <t>410504********1522</t>
  </si>
  <si>
    <t>秦艳敏</t>
  </si>
  <si>
    <t>410504********202X</t>
  </si>
  <si>
    <t>吴爱英</t>
  </si>
  <si>
    <t>410522********584X</t>
  </si>
  <si>
    <t>马秋玲</t>
  </si>
  <si>
    <t>410503********1064</t>
  </si>
  <si>
    <t>刘春洪</t>
  </si>
  <si>
    <t>410504********0539</t>
  </si>
  <si>
    <t>张贵娥</t>
  </si>
  <si>
    <t>410522********3720</t>
  </si>
  <si>
    <t>合计</t>
  </si>
  <si>
    <t>申领人员类别</t>
  </si>
  <si>
    <t>本人目前灵活就业状况</t>
  </si>
  <si>
    <t>1 男</t>
  </si>
  <si>
    <r>
      <rPr>
        <sz val="10"/>
        <rFont val="Arial"/>
        <charset val="134"/>
      </rPr>
      <t xml:space="preserve">1 </t>
    </r>
    <r>
      <rPr>
        <sz val="10"/>
        <rFont val="宋体"/>
        <charset val="134"/>
      </rPr>
      <t>就业困难人员</t>
    </r>
  </si>
  <si>
    <r>
      <rPr>
        <sz val="10"/>
        <rFont val="Arial"/>
        <charset val="134"/>
      </rPr>
      <t xml:space="preserve">1 </t>
    </r>
    <r>
      <rPr>
        <sz val="10"/>
        <rFont val="宋体"/>
        <charset val="134"/>
      </rPr>
      <t>个体经营</t>
    </r>
  </si>
  <si>
    <t>2 女</t>
  </si>
  <si>
    <r>
      <rPr>
        <sz val="10"/>
        <rFont val="Arial"/>
        <charset val="134"/>
      </rPr>
      <t xml:space="preserve">2 </t>
    </r>
    <r>
      <rPr>
        <sz val="10"/>
        <rFont val="宋体"/>
        <charset val="134"/>
      </rPr>
      <t>高校毕业生</t>
    </r>
  </si>
  <si>
    <r>
      <rPr>
        <sz val="10"/>
        <rFont val="Arial"/>
        <charset val="134"/>
      </rPr>
      <t xml:space="preserve">2 </t>
    </r>
    <r>
      <rPr>
        <sz val="10"/>
        <rFont val="宋体"/>
        <charset val="134"/>
      </rPr>
      <t>自由职业</t>
    </r>
  </si>
  <si>
    <r>
      <rPr>
        <sz val="10"/>
        <rFont val="Arial"/>
        <charset val="134"/>
      </rPr>
      <t xml:space="preserve">3 </t>
    </r>
    <r>
      <rPr>
        <sz val="10"/>
        <rFont val="宋体"/>
        <charset val="134"/>
      </rPr>
      <t>家庭帮工</t>
    </r>
  </si>
  <si>
    <r>
      <rPr>
        <sz val="10"/>
        <rFont val="Arial"/>
        <charset val="134"/>
      </rPr>
      <t xml:space="preserve">4 </t>
    </r>
    <r>
      <rPr>
        <sz val="10"/>
        <rFont val="宋体"/>
        <charset val="134"/>
      </rPr>
      <t>其他情况</t>
    </r>
  </si>
  <si>
    <t>高新区2021年第三季度新增人员社保补贴</t>
  </si>
  <si>
    <t>联系电话</t>
  </si>
  <si>
    <t>开户银行</t>
  </si>
  <si>
    <t>个人银行账号</t>
  </si>
  <si>
    <t>缴纳社保费票号</t>
  </si>
  <si>
    <t>实际缴纳社保金额</t>
  </si>
  <si>
    <t>补贴起始年月（yyyymm）</t>
  </si>
  <si>
    <t>补贴结束年月（yyyymm）</t>
  </si>
  <si>
    <t>养老保险缴费金额</t>
  </si>
  <si>
    <t>医疗保险缴费金额</t>
  </si>
  <si>
    <t>410502196601172515</t>
  </si>
  <si>
    <t>13707662853</t>
  </si>
  <si>
    <t>1 就业困难人员</t>
  </si>
  <si>
    <t>4 其他情况</t>
  </si>
  <si>
    <t>建设银行</t>
  </si>
  <si>
    <t>6217002460019314929</t>
  </si>
  <si>
    <t>202107</t>
  </si>
  <si>
    <t>202108</t>
  </si>
  <si>
    <t>万科</t>
  </si>
  <si>
    <t>新增</t>
  </si>
  <si>
    <t>410504197608180523</t>
  </si>
  <si>
    <t>15518895627</t>
  </si>
  <si>
    <t>6217002460022425761</t>
  </si>
  <si>
    <t>202109</t>
  </si>
  <si>
    <t>410502196608161536</t>
  </si>
  <si>
    <t>13460859298</t>
  </si>
  <si>
    <t>6210812460004633254</t>
  </si>
  <si>
    <t>410503196310123058</t>
  </si>
  <si>
    <t>13783833848</t>
  </si>
  <si>
    <t>6217002460026647170</t>
  </si>
  <si>
    <t>安彩</t>
  </si>
  <si>
    <t>410922197608032023</t>
  </si>
  <si>
    <t>17737810157</t>
  </si>
  <si>
    <t>6217002460029488135</t>
  </si>
  <si>
    <t>410503197604021545</t>
  </si>
  <si>
    <t>13253073300</t>
  </si>
  <si>
    <t>6227002461170306604</t>
  </si>
  <si>
    <t>410504196405230012</t>
  </si>
  <si>
    <t>13703468843</t>
  </si>
  <si>
    <t>6214672460007168192</t>
  </si>
  <si>
    <t>410502197602122549</t>
  </si>
  <si>
    <t>15103721533</t>
  </si>
  <si>
    <t>6214672460007905700</t>
  </si>
  <si>
    <t>410502196507220517</t>
  </si>
  <si>
    <t>13603725763</t>
  </si>
  <si>
    <t>6210812460002224072</t>
  </si>
  <si>
    <t>41050319750615052X</t>
  </si>
  <si>
    <t>18303800022</t>
  </si>
  <si>
    <t>6217002460029554761</t>
  </si>
  <si>
    <t>410502197507023542</t>
  </si>
  <si>
    <t>15837206269</t>
  </si>
  <si>
    <t>6217002460000321446</t>
  </si>
  <si>
    <t>银杏</t>
  </si>
  <si>
    <t>410503197511113029</t>
  </si>
  <si>
    <t>13526185897</t>
  </si>
  <si>
    <t>2 自由职业</t>
  </si>
  <si>
    <t>6222802460061020269</t>
  </si>
  <si>
    <t>御景园</t>
  </si>
  <si>
    <t>410503196604190053</t>
  </si>
  <si>
    <t>15937289586</t>
  </si>
  <si>
    <t>5522452460081525</t>
  </si>
  <si>
    <t>平原</t>
  </si>
  <si>
    <t>410502197607213546</t>
  </si>
  <si>
    <t>13523724889</t>
  </si>
  <si>
    <t>6227002460510126813</t>
  </si>
  <si>
    <t>410504196608300017</t>
  </si>
  <si>
    <t>13783835498</t>
  </si>
  <si>
    <t>6217002460023812009</t>
  </si>
  <si>
    <t>410504196607071013</t>
  </si>
  <si>
    <t>15136502728</t>
  </si>
  <si>
    <t>6217002460024293290</t>
  </si>
  <si>
    <t>华强</t>
  </si>
  <si>
    <t>410502197608253523</t>
  </si>
  <si>
    <t>13083726966</t>
  </si>
  <si>
    <t>6217002460001484011</t>
  </si>
  <si>
    <t>华豫</t>
  </si>
  <si>
    <t>410502196601092013</t>
  </si>
  <si>
    <t>13939997268</t>
  </si>
  <si>
    <r>
      <rPr>
        <sz val="10"/>
        <rFont val="宋体"/>
        <charset val="0"/>
      </rPr>
      <t xml:space="preserve">1 </t>
    </r>
    <r>
      <rPr>
        <sz val="10"/>
        <rFont val="宋体"/>
        <charset val="134"/>
      </rPr>
      <t>就业困难人员</t>
    </r>
  </si>
  <si>
    <r>
      <rPr>
        <sz val="10"/>
        <rFont val="宋体"/>
        <charset val="0"/>
      </rPr>
      <t xml:space="preserve">4 </t>
    </r>
    <r>
      <rPr>
        <sz val="10"/>
        <rFont val="宋体"/>
        <charset val="134"/>
      </rPr>
      <t>其他情况</t>
    </r>
  </si>
  <si>
    <t>6217002460029331764</t>
  </si>
  <si>
    <t>丽豪</t>
  </si>
  <si>
    <t>410922196904112031</t>
  </si>
  <si>
    <t>13355915111</t>
  </si>
  <si>
    <t>6215982530000635603</t>
  </si>
  <si>
    <t>医疗高</t>
  </si>
  <si>
    <t>410504197410020049</t>
  </si>
  <si>
    <t>15824616535</t>
  </si>
  <si>
    <t>6210812460002210808</t>
  </si>
  <si>
    <t>410522197607114025</t>
  </si>
  <si>
    <t>18211666643</t>
  </si>
  <si>
    <t>6217002460001193455</t>
  </si>
  <si>
    <t>410502196607240056</t>
  </si>
  <si>
    <t>18338002585</t>
  </si>
  <si>
    <r>
      <rPr>
        <sz val="10"/>
        <rFont val="宋体"/>
        <charset val="0"/>
      </rPr>
      <t xml:space="preserve">2 </t>
    </r>
    <r>
      <rPr>
        <sz val="10"/>
        <rFont val="宋体"/>
        <charset val="134"/>
      </rPr>
      <t>自由职业</t>
    </r>
  </si>
  <si>
    <t>6217002460029212832</t>
  </si>
  <si>
    <t>颐欣苑</t>
  </si>
  <si>
    <t>410502196607152558</t>
  </si>
  <si>
    <t>15093902992</t>
  </si>
  <si>
    <t>6217002460029218102</t>
  </si>
  <si>
    <t>秀水</t>
  </si>
  <si>
    <t>410502196604212519</t>
  </si>
  <si>
    <t>15537202989</t>
  </si>
  <si>
    <t>6217002460016871509</t>
  </si>
  <si>
    <t>410504197502060021</t>
  </si>
  <si>
    <t>13700719630</t>
  </si>
  <si>
    <t>6217002460020469472</t>
  </si>
  <si>
    <t>410502197607053044</t>
  </si>
  <si>
    <t>13783891711</t>
  </si>
  <si>
    <t>6210812460004275650</t>
  </si>
  <si>
    <t>410621197602254546</t>
  </si>
  <si>
    <t>18737257305</t>
  </si>
  <si>
    <t>中国建设银行</t>
  </si>
  <si>
    <t>6217002460029243795</t>
  </si>
  <si>
    <t>金林</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</si>
</sst>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43" formatCode="_ * #,##0.00_ ;_ * \-#,##0.00_ ;_ * &quot;-&quot;??_ ;_ @_ "/>
    <numFmt numFmtId="177" formatCode="0.00;[Red]0.00"/>
  </numFmts>
  <fonts count="33">
    <font>
      <sz val="10"/>
      <name val="Arial"/>
      <charset val="134"/>
    </font>
    <font>
      <sz val="11"/>
      <name val="Arial"/>
      <charset val="134"/>
    </font>
    <font>
      <sz val="11"/>
      <color rgb="FFFF0000"/>
      <name val="Arial"/>
      <charset val="134"/>
    </font>
    <font>
      <sz val="10"/>
      <name val="宋体"/>
      <charset val="134"/>
    </font>
    <font>
      <b/>
      <sz val="10"/>
      <name val="宋体"/>
      <charset val="134"/>
    </font>
    <font>
      <sz val="10"/>
      <name val="宋体"/>
      <charset val="0"/>
    </font>
    <font>
      <sz val="11"/>
      <name val="宋体"/>
      <charset val="134"/>
    </font>
    <font>
      <sz val="11"/>
      <color theme="1"/>
      <name val="宋体"/>
      <charset val="134"/>
    </font>
    <font>
      <sz val="12"/>
      <name val="宋体"/>
      <charset val="134"/>
    </font>
    <font>
      <sz val="11"/>
      <name val="微软雅黑"/>
      <charset val="134"/>
    </font>
    <font>
      <b/>
      <sz val="20"/>
      <name val="宋体"/>
      <charset val="134"/>
    </font>
    <font>
      <b/>
      <sz val="11"/>
      <name val="宋体"/>
      <charset val="134"/>
    </font>
    <font>
      <sz val="10"/>
      <color rgb="FFFF0000"/>
      <name val="宋体"/>
      <charset val="134"/>
    </font>
    <font>
      <b/>
      <sz val="11"/>
      <color rgb="FFFA7D00"/>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sz val="11"/>
      <color rgb="FF9C6500"/>
      <name val="宋体"/>
      <charset val="0"/>
      <scheme val="minor"/>
    </font>
    <font>
      <b/>
      <sz val="18"/>
      <color theme="3"/>
      <name val="宋体"/>
      <charset val="134"/>
      <scheme val="minor"/>
    </font>
  </fonts>
  <fills count="3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xf numFmtId="42" fontId="20" fillId="0" borderId="0" applyFont="0" applyFill="0" applyBorder="0" applyAlignment="0" applyProtection="0">
      <alignment vertical="center"/>
    </xf>
    <xf numFmtId="0" fontId="17" fillId="8" borderId="0" applyNumberFormat="0" applyBorder="0" applyAlignment="0" applyProtection="0">
      <alignment vertical="center"/>
    </xf>
    <xf numFmtId="0" fontId="22" fillId="15" borderId="2"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7" fillId="12" borderId="0" applyNumberFormat="0" applyBorder="0" applyAlignment="0" applyProtection="0">
      <alignment vertical="center"/>
    </xf>
    <xf numFmtId="0" fontId="21" fillId="10" borderId="0" applyNumberFormat="0" applyBorder="0" applyAlignment="0" applyProtection="0">
      <alignment vertical="center"/>
    </xf>
    <xf numFmtId="43" fontId="20" fillId="0" borderId="0" applyFont="0" applyFill="0" applyBorder="0" applyAlignment="0" applyProtection="0">
      <alignment vertical="center"/>
    </xf>
    <xf numFmtId="0" fontId="14" fillId="14" borderId="0" applyNumberFormat="0" applyBorder="0" applyAlignment="0" applyProtection="0">
      <alignment vertical="center"/>
    </xf>
    <xf numFmtId="0" fontId="1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0" fillId="26" borderId="9" applyNumberFormat="0" applyFont="0" applyAlignment="0" applyProtection="0">
      <alignment vertical="center"/>
    </xf>
    <xf numFmtId="0" fontId="14" fillId="25"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3" applyNumberFormat="0" applyFill="0" applyAlignment="0" applyProtection="0">
      <alignment vertical="center"/>
    </xf>
    <xf numFmtId="0" fontId="20" fillId="0" borderId="0">
      <alignment vertical="center"/>
    </xf>
    <xf numFmtId="0" fontId="24" fillId="0" borderId="3" applyNumberFormat="0" applyFill="0" applyAlignment="0" applyProtection="0">
      <alignment vertical="center"/>
    </xf>
    <xf numFmtId="0" fontId="14" fillId="23" borderId="0" applyNumberFormat="0" applyBorder="0" applyAlignment="0" applyProtection="0">
      <alignment vertical="center"/>
    </xf>
    <xf numFmtId="0" fontId="19" fillId="0" borderId="5" applyNumberFormat="0" applyFill="0" applyAlignment="0" applyProtection="0">
      <alignment vertical="center"/>
    </xf>
    <xf numFmtId="0" fontId="14" fillId="7" borderId="0" applyNumberFormat="0" applyBorder="0" applyAlignment="0" applyProtection="0">
      <alignment vertical="center"/>
    </xf>
    <xf numFmtId="0" fontId="18" fillId="6" borderId="4" applyNumberFormat="0" applyAlignment="0" applyProtection="0">
      <alignment vertical="center"/>
    </xf>
    <xf numFmtId="0" fontId="13" fillId="6" borderId="2" applyNumberFormat="0" applyAlignment="0" applyProtection="0">
      <alignment vertical="center"/>
    </xf>
    <xf numFmtId="0" fontId="23" fillId="20" borderId="6" applyNumberFormat="0" applyAlignment="0" applyProtection="0">
      <alignment vertical="center"/>
    </xf>
    <xf numFmtId="0" fontId="17" fillId="22" borderId="0" applyNumberFormat="0" applyBorder="0" applyAlignment="0" applyProtection="0">
      <alignment vertical="center"/>
    </xf>
    <xf numFmtId="0" fontId="14" fillId="9" borderId="0" applyNumberFormat="0" applyBorder="0" applyAlignment="0" applyProtection="0">
      <alignment vertical="center"/>
    </xf>
    <xf numFmtId="0" fontId="29" fillId="0" borderId="8" applyNumberFormat="0" applyFill="0" applyAlignment="0" applyProtection="0">
      <alignment vertical="center"/>
    </xf>
    <xf numFmtId="0" fontId="27" fillId="0" borderId="7" applyNumberFormat="0" applyFill="0" applyAlignment="0" applyProtection="0">
      <alignment vertical="center"/>
    </xf>
    <xf numFmtId="0" fontId="26" fillId="21" borderId="0" applyNumberFormat="0" applyBorder="0" applyAlignment="0" applyProtection="0">
      <alignment vertical="center"/>
    </xf>
    <xf numFmtId="0" fontId="31" fillId="29" borderId="0" applyNumberFormat="0" applyBorder="0" applyAlignment="0" applyProtection="0">
      <alignment vertical="center"/>
    </xf>
    <xf numFmtId="0" fontId="17" fillId="28" borderId="0" applyNumberFormat="0" applyBorder="0" applyAlignment="0" applyProtection="0">
      <alignment vertical="center"/>
    </xf>
    <xf numFmtId="0" fontId="14" fillId="31" borderId="0" applyNumberFormat="0" applyBorder="0" applyAlignment="0" applyProtection="0">
      <alignment vertical="center"/>
    </xf>
    <xf numFmtId="0" fontId="17" fillId="24" borderId="0" applyNumberFormat="0" applyBorder="0" applyAlignment="0" applyProtection="0">
      <alignment vertical="center"/>
    </xf>
    <xf numFmtId="0" fontId="17" fillId="19" borderId="0" applyNumberFormat="0" applyBorder="0" applyAlignment="0" applyProtection="0">
      <alignment vertical="center"/>
    </xf>
    <xf numFmtId="0" fontId="17" fillId="13" borderId="0" applyNumberFormat="0" applyBorder="0" applyAlignment="0" applyProtection="0">
      <alignment vertical="center"/>
    </xf>
    <xf numFmtId="0" fontId="17" fillId="33" borderId="0" applyNumberFormat="0" applyBorder="0" applyAlignment="0" applyProtection="0">
      <alignment vertical="center"/>
    </xf>
    <xf numFmtId="0" fontId="14" fillId="18" borderId="0" applyNumberFormat="0" applyBorder="0" applyAlignment="0" applyProtection="0">
      <alignment vertical="center"/>
    </xf>
    <xf numFmtId="0" fontId="14" fillId="32" borderId="0" applyNumberFormat="0" applyBorder="0" applyAlignment="0" applyProtection="0">
      <alignment vertical="center"/>
    </xf>
    <xf numFmtId="0" fontId="17" fillId="11" borderId="0" applyNumberFormat="0" applyBorder="0" applyAlignment="0" applyProtection="0">
      <alignment vertical="center"/>
    </xf>
    <xf numFmtId="0" fontId="17" fillId="17" borderId="0" applyNumberFormat="0" applyBorder="0" applyAlignment="0" applyProtection="0">
      <alignment vertical="center"/>
    </xf>
    <xf numFmtId="0" fontId="14" fillId="36" borderId="0" applyNumberFormat="0" applyBorder="0" applyAlignment="0" applyProtection="0">
      <alignment vertical="center"/>
    </xf>
    <xf numFmtId="0" fontId="17" fillId="30" borderId="0" applyNumberFormat="0" applyBorder="0" applyAlignment="0" applyProtection="0">
      <alignment vertical="center"/>
    </xf>
    <xf numFmtId="0" fontId="14" fillId="35" borderId="0" applyNumberFormat="0" applyBorder="0" applyAlignment="0" applyProtection="0">
      <alignment vertical="center"/>
    </xf>
    <xf numFmtId="0" fontId="14" fillId="16" borderId="0" applyNumberFormat="0" applyBorder="0" applyAlignment="0" applyProtection="0">
      <alignment vertical="center"/>
    </xf>
    <xf numFmtId="0" fontId="17" fillId="34" borderId="0" applyNumberFormat="0" applyBorder="0" applyAlignment="0" applyProtection="0">
      <alignment vertical="center"/>
    </xf>
    <xf numFmtId="0" fontId="14" fillId="27" borderId="0" applyNumberFormat="0" applyBorder="0" applyAlignment="0" applyProtection="0">
      <alignment vertical="center"/>
    </xf>
    <xf numFmtId="0" fontId="20" fillId="0" borderId="0">
      <alignment vertical="center"/>
    </xf>
  </cellStyleXfs>
  <cellXfs count="133">
    <xf numFmtId="0" fontId="0" fillId="0" borderId="0" xfId="0"/>
    <xf numFmtId="0" fontId="0" fillId="0" borderId="0" xfId="0" applyAlignment="1">
      <alignment horizontal="center" wrapText="1"/>
    </xf>
    <xf numFmtId="0" fontId="1" fillId="2" borderId="1"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0" fillId="3" borderId="1" xfId="0" applyFill="1" applyBorder="1" applyAlignment="1">
      <alignment horizontal="center" wrapText="1"/>
    </xf>
    <xf numFmtId="0" fontId="0" fillId="3" borderId="0" xfId="0" applyFill="1" applyAlignment="1">
      <alignment horizontal="center" wrapText="1"/>
    </xf>
    <xf numFmtId="49" fontId="3" fillId="0" borderId="0" xfId="0" applyNumberFormat="1" applyFont="1" applyAlignment="1">
      <alignment horizontal="center" vertical="center" wrapText="1"/>
    </xf>
    <xf numFmtId="49" fontId="4" fillId="0" borderId="0" xfId="0" applyNumberFormat="1" applyFont="1" applyAlignment="1">
      <alignment horizontal="center" wrapText="1"/>
    </xf>
    <xf numFmtId="49" fontId="3" fillId="2" borderId="1" xfId="20" applyNumberFormat="1" applyFont="1" applyFill="1" applyBorder="1" applyAlignment="1">
      <alignment horizontal="center" vertical="center"/>
    </xf>
    <xf numFmtId="49" fontId="3" fillId="2" borderId="1" xfId="0" applyNumberFormat="1" applyFont="1" applyFill="1" applyBorder="1" applyAlignment="1">
      <alignment horizont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wrapText="1"/>
    </xf>
    <xf numFmtId="49" fontId="3" fillId="0" borderId="1" xfId="0" applyNumberFormat="1" applyFont="1" applyBorder="1" applyAlignment="1">
      <alignment horizontal="center" wrapText="1"/>
    </xf>
    <xf numFmtId="49" fontId="3" fillId="4" borderId="1" xfId="0" applyNumberFormat="1" applyFont="1" applyFill="1" applyBorder="1" applyAlignment="1">
      <alignment horizontal="center" wrapText="1"/>
    </xf>
    <xf numFmtId="49" fontId="3" fillId="0" borderId="1" xfId="50" applyNumberFormat="1" applyFont="1" applyBorder="1" applyAlignment="1">
      <alignment horizontal="center" vertical="center"/>
    </xf>
    <xf numFmtId="176" fontId="3" fillId="0" borderId="1" xfId="0" applyNumberFormat="1" applyFont="1" applyBorder="1" applyAlignment="1">
      <alignment horizontal="center"/>
    </xf>
    <xf numFmtId="49" fontId="3" fillId="0" borderId="1" xfId="2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wrapText="1"/>
    </xf>
    <xf numFmtId="49" fontId="3" fillId="0" borderId="1" xfId="2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3" borderId="1" xfId="2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wrapText="1"/>
    </xf>
    <xf numFmtId="49" fontId="3" fillId="0" borderId="1" xfId="5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49" fontId="3" fillId="5" borderId="1" xfId="0" applyNumberFormat="1" applyFont="1" applyFill="1" applyBorder="1" applyAlignment="1">
      <alignment horizontal="center" vertical="center" wrapText="1"/>
    </xf>
    <xf numFmtId="177" fontId="3" fillId="0" borderId="0" xfId="0" applyNumberFormat="1" applyFont="1" applyAlignment="1">
      <alignment horizontal="center" vertical="center" wrapText="1"/>
    </xf>
    <xf numFmtId="177" fontId="4" fillId="0" borderId="0" xfId="0" applyNumberFormat="1" applyFont="1" applyAlignment="1">
      <alignment horizontal="center" wrapText="1"/>
    </xf>
    <xf numFmtId="0" fontId="3" fillId="0" borderId="0" xfId="0" applyFont="1" applyAlignment="1">
      <alignment horizontal="center" wrapText="1"/>
    </xf>
    <xf numFmtId="177" fontId="3" fillId="2" borderId="1" xfId="20" applyNumberFormat="1" applyFont="1" applyFill="1" applyBorder="1" applyAlignment="1">
      <alignment horizontal="center" vertical="center"/>
    </xf>
    <xf numFmtId="0" fontId="3" fillId="2" borderId="1" xfId="20" applyNumberFormat="1" applyFont="1" applyFill="1" applyBorder="1" applyAlignment="1">
      <alignment horizontal="center" vertical="center"/>
    </xf>
    <xf numFmtId="0" fontId="6" fillId="2" borderId="1" xfId="0" applyFont="1" applyFill="1" applyBorder="1" applyAlignment="1">
      <alignment horizontal="center" wrapText="1"/>
    </xf>
    <xf numFmtId="177" fontId="3" fillId="0" borderId="1" xfId="20" applyNumberFormat="1" applyFont="1" applyFill="1" applyBorder="1" applyAlignment="1">
      <alignment horizontal="center" vertical="center"/>
    </xf>
    <xf numFmtId="0" fontId="3" fillId="0" borderId="1" xfId="20" applyNumberFormat="1" applyFont="1" applyFill="1" applyBorder="1" applyAlignment="1">
      <alignment horizontal="center" vertical="center"/>
    </xf>
    <xf numFmtId="0" fontId="6" fillId="0" borderId="1" xfId="0" applyFont="1" applyFill="1" applyBorder="1" applyAlignment="1">
      <alignment horizontal="center" wrapText="1"/>
    </xf>
    <xf numFmtId="177" fontId="3" fillId="4" borderId="1" xfId="20" applyNumberFormat="1" applyFont="1" applyFill="1" applyBorder="1" applyAlignment="1">
      <alignment horizontal="center" vertical="center"/>
    </xf>
    <xf numFmtId="0" fontId="3" fillId="0" borderId="1" xfId="20" applyNumberFormat="1" applyFont="1" applyBorder="1" applyAlignment="1">
      <alignment horizontal="center" vertical="center"/>
    </xf>
    <xf numFmtId="0" fontId="6" fillId="0" borderId="1" xfId="0" applyFont="1" applyBorder="1" applyAlignment="1">
      <alignment horizontal="center" wrapText="1"/>
    </xf>
    <xf numFmtId="177" fontId="3" fillId="0" borderId="1" xfId="0" applyNumberFormat="1" applyFont="1" applyBorder="1" applyAlignment="1">
      <alignment horizontal="center" wrapText="1"/>
    </xf>
    <xf numFmtId="0" fontId="3" fillId="0" borderId="1" xfId="0" applyNumberFormat="1" applyFont="1" applyBorder="1" applyAlignment="1">
      <alignment horizontal="center" wrapText="1"/>
    </xf>
    <xf numFmtId="177" fontId="3" fillId="0" borderId="1" xfId="0" applyNumberFormat="1" applyFont="1" applyFill="1" applyBorder="1" applyAlignment="1">
      <alignment horizontal="center" wrapText="1"/>
    </xf>
    <xf numFmtId="0" fontId="3" fillId="0" borderId="1" xfId="0" applyNumberFormat="1" applyFont="1" applyFill="1" applyBorder="1" applyAlignment="1">
      <alignment horizontal="center" wrapText="1"/>
    </xf>
    <xf numFmtId="177" fontId="3" fillId="0" borderId="1" xfId="0" applyNumberFormat="1" applyFont="1" applyFill="1" applyBorder="1" applyAlignment="1">
      <alignment horizontal="center" vertical="center"/>
    </xf>
    <xf numFmtId="177"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xf>
    <xf numFmtId="0" fontId="3" fillId="3" borderId="1" xfId="2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4"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3"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177" fontId="3" fillId="5" borderId="1" xfId="2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0" xfId="0" applyFont="1" applyAlignment="1">
      <alignment horizontal="center" wrapText="1"/>
    </xf>
    <xf numFmtId="0" fontId="6" fillId="3" borderId="1" xfId="0" applyFont="1" applyFill="1" applyBorder="1" applyAlignment="1">
      <alignment horizontal="center" wrapText="1"/>
    </xf>
    <xf numFmtId="0" fontId="3" fillId="3" borderId="1" xfId="0" applyFont="1" applyFill="1" applyBorder="1" applyAlignment="1">
      <alignment horizontal="center" wrapText="1"/>
    </xf>
    <xf numFmtId="0" fontId="3" fillId="3" borderId="0" xfId="0" applyFont="1" applyFill="1" applyAlignment="1">
      <alignment horizontal="center" wrapText="1"/>
    </xf>
    <xf numFmtId="0" fontId="6" fillId="0" borderId="0" xfId="0" applyFont="1" applyAlignment="1">
      <alignment horizontal="center" wrapText="1"/>
    </xf>
    <xf numFmtId="0" fontId="3" fillId="0" borderId="0" xfId="0" applyFont="1"/>
    <xf numFmtId="0" fontId="3" fillId="0" borderId="0" xfId="0" applyFont="1" applyAlignment="1">
      <alignment vertical="center"/>
    </xf>
    <xf numFmtId="0" fontId="0" fillId="0" borderId="0" xfId="0" applyAlignment="1">
      <alignment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wrapText="1"/>
    </xf>
    <xf numFmtId="49" fontId="0" fillId="0" borderId="0" xfId="0" applyNumberForma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9" fontId="10"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20" applyNumberFormat="1" applyFont="1" applyFill="1" applyBorder="1" applyAlignment="1">
      <alignment horizontal="center" vertical="center"/>
    </xf>
    <xf numFmtId="177" fontId="3" fillId="0" borderId="1" xfId="20" applyNumberFormat="1" applyFont="1" applyFill="1" applyBorder="1" applyAlignment="1">
      <alignment horizontal="center" vertical="center"/>
    </xf>
    <xf numFmtId="0" fontId="3" fillId="0" borderId="1" xfId="2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177" fontId="3" fillId="0" borderId="1" xfId="20" applyNumberFormat="1" applyFont="1" applyFill="1" applyBorder="1" applyAlignment="1">
      <alignment horizontal="center" vertical="center"/>
    </xf>
    <xf numFmtId="0" fontId="3" fillId="0" borderId="1" xfId="2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3" fillId="0" borderId="1" xfId="5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2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2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2" fillId="0" borderId="1" xfId="5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quotePrefix="1">
      <alignment horizontal="center" vertical="center"/>
    </xf>
    <xf numFmtId="0" fontId="3" fillId="0" borderId="1" xfId="0" applyFont="1" applyFill="1" applyBorder="1" applyAlignment="1" quotePrefix="1">
      <alignment horizontal="center" vertical="center"/>
    </xf>
    <xf numFmtId="49" fontId="3" fillId="3" borderId="1" xfId="0" applyNumberFormat="1" applyFont="1" applyFill="1" applyBorder="1" applyAlignment="1" quotePrefix="1">
      <alignment horizontal="center" vertical="center"/>
    </xf>
    <xf numFmtId="0" fontId="3" fillId="3"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kup\Documents\WeChat%20Files\wxid_by1ge419j8ny22\FileStorage\File\2021-10\&#23433;&#24425;&#19977;&#23395;&#24230;&#26032;&#226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ackup\Documents\WeChat%20Files\wxid_by1ge419j8ny22\FileStorage\File\2021-10\2021&#24180;&#31532;&#19977;&#23395;&#24230;&#26032;&#22686;&#30003;&#35831;&#20154;&#21592;&#31038;&#20445;&#34917;&#36148;&#25253;&#30424;&#27169;&#264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ackup\Documents\WeChat%20Files\wxid_by1ge419j8ny22\FileStorage\File\2021-10\&#24481;&#26223;&#22253;--2021&#24180;&#31532;&#19977;&#23395;&#24230;&#26032;&#22686;&#20154;&#21592;&#31038;&#20445;&#34917;&#36148;&#25253;&#30424;&#27169;&#26495;%20-%20&#21103;&#264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ackup\Documents\WeChat%20Files\wxid_by1ge419j8ny22\FileStorage\File\2021-10\2021&#24180;&#31532;&#19977;&#23395;&#24230;&#26032;&#22686;&#30003;&#35831;&#20154;&#21592;&#31038;&#20445;&#34917;&#36148;&#25253;&#30424;&#27169;&#26495;(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Backup\Documents\WeChat%20Files\wxid_by1ge419j8ny22\FileStorage\File\2021-10\2021&#24180;&#31532;&#19977;&#23395;&#24230;&#26032;&#22686;&#30003;&#35831;&#20154;&#21592;&#31038;&#20445;&#34917;&#36148;&#25253;&#30424;&#27169;&#26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Desktop\2021&#31532;&#19977;&#23395;&#24230;&#31038;&#20445;&#34917;&#36148;\&#23784;&#23883;2021&#24180;&#31532;&#19977;&#23395;&#24230;&#26032;&#22686;&#30003;&#35831;&#20154;&#21592;&#31038;&#20445;&#34917;&#36148;&#25253;&#30424;&#27169;&#2649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esktop\2021&#31532;&#19977;&#23395;&#24230;&#31038;&#20445;&#34917;&#36148;\&#21830;&#39042;2021&#24180;&#31532;&#19977;&#23395;&#24230;&#26032;&#22686;&#31038;&#20445;&#34917;&#3614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esktop\&#28789;&#27963;&#23601;&#19994;&#31038;&#20445;&#34917;&#36148;&#25253;&#30424;&#27169;&#26495;%2012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灵活就业社保补贴批量导入"/>
      <sheetName val="代码表"/>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灵活就业社保补贴批量导入"/>
      <sheetName val="代码表"/>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灵活就业社保补贴批量导入"/>
      <sheetName val="代码表"/>
      <sheetName val="行政区划"/>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340"/>
  <sheetViews>
    <sheetView tabSelected="1" workbookViewId="0">
      <selection activeCell="L10" sqref="L10"/>
    </sheetView>
  </sheetViews>
  <sheetFormatPr defaultColWidth="9.14285714285714" defaultRowHeight="14.25" outlineLevelCol="7"/>
  <cols>
    <col min="1" max="1" width="5.28571428571429" style="80" customWidth="1"/>
    <col min="2" max="2" width="8.14285714285714" style="88" customWidth="1"/>
    <col min="3" max="3" width="6" style="88" customWidth="1"/>
    <col min="4" max="4" width="20.7142857142857" style="88" customWidth="1"/>
    <col min="5" max="5" width="13.2857142857143" style="89" customWidth="1"/>
    <col min="6" max="6" width="12.8571428571429" style="88" customWidth="1"/>
    <col min="7" max="7" width="14.5714285714286" style="88" customWidth="1"/>
    <col min="8" max="8" width="5.28571428571429" style="90" customWidth="1"/>
    <col min="9" max="16384" width="9.14285714285714" style="80"/>
  </cols>
  <sheetData>
    <row r="1" ht="38" customHeight="1" spans="1:8">
      <c r="A1" s="91" t="s">
        <v>0</v>
      </c>
      <c r="B1" s="91"/>
      <c r="C1" s="91"/>
      <c r="D1" s="91"/>
      <c r="E1" s="91"/>
      <c r="F1" s="91"/>
      <c r="G1" s="91"/>
      <c r="H1" s="91"/>
    </row>
    <row r="2" s="80" customFormat="1" ht="24" spans="1:8">
      <c r="A2" s="92" t="s">
        <v>1</v>
      </c>
      <c r="B2" s="93" t="s">
        <v>2</v>
      </c>
      <c r="C2" s="93" t="s">
        <v>3</v>
      </c>
      <c r="D2" s="93" t="s">
        <v>4</v>
      </c>
      <c r="E2" s="94" t="s">
        <v>5</v>
      </c>
      <c r="F2" s="93" t="s">
        <v>6</v>
      </c>
      <c r="G2" s="93" t="s">
        <v>7</v>
      </c>
      <c r="H2" s="95" t="s">
        <v>8</v>
      </c>
    </row>
    <row r="3" s="81" customFormat="1" ht="15" customHeight="1" spans="1:8">
      <c r="A3" s="96">
        <v>1</v>
      </c>
      <c r="B3" s="97" t="s">
        <v>9</v>
      </c>
      <c r="C3" s="97" t="s">
        <v>10</v>
      </c>
      <c r="D3" s="97" t="s">
        <v>11</v>
      </c>
      <c r="E3" s="98">
        <v>847.72</v>
      </c>
      <c r="F3" s="99">
        <v>226.04</v>
      </c>
      <c r="G3" s="99">
        <f>E3+F3</f>
        <v>1073.76</v>
      </c>
      <c r="H3" s="100"/>
    </row>
    <row r="4" s="82" customFormat="1" ht="15" customHeight="1" spans="1:8">
      <c r="A4" s="101">
        <v>2</v>
      </c>
      <c r="B4" s="102" t="s">
        <v>12</v>
      </c>
      <c r="C4" s="102" t="s">
        <v>13</v>
      </c>
      <c r="D4" s="103" t="s">
        <v>14</v>
      </c>
      <c r="E4" s="104">
        <v>423.86</v>
      </c>
      <c r="F4" s="105">
        <v>0</v>
      </c>
      <c r="G4" s="99">
        <f t="shared" ref="G4:G67" si="0">E4+F4</f>
        <v>423.86</v>
      </c>
      <c r="H4" s="106"/>
    </row>
    <row r="5" s="82" customFormat="1" ht="15" customHeight="1" spans="1:8">
      <c r="A5" s="101">
        <v>3</v>
      </c>
      <c r="B5" s="102" t="s">
        <v>15</v>
      </c>
      <c r="C5" s="102" t="s">
        <v>10</v>
      </c>
      <c r="D5" s="103" t="s">
        <v>16</v>
      </c>
      <c r="E5" s="98">
        <v>423.86</v>
      </c>
      <c r="F5" s="105">
        <v>113.02</v>
      </c>
      <c r="G5" s="99">
        <f t="shared" si="0"/>
        <v>536.88</v>
      </c>
      <c r="H5" s="106"/>
    </row>
    <row r="6" s="82" customFormat="1" ht="15" customHeight="1" spans="1:8">
      <c r="A6" s="101">
        <v>4</v>
      </c>
      <c r="B6" s="107" t="s">
        <v>17</v>
      </c>
      <c r="C6" s="107" t="s">
        <v>10</v>
      </c>
      <c r="D6" s="107" t="s">
        <v>18</v>
      </c>
      <c r="E6" s="108">
        <v>847.72</v>
      </c>
      <c r="F6" s="109">
        <v>226.04</v>
      </c>
      <c r="G6" s="99">
        <f t="shared" si="0"/>
        <v>1073.76</v>
      </c>
      <c r="H6" s="106"/>
    </row>
    <row r="7" s="82" customFormat="1" ht="15" customHeight="1" spans="1:8">
      <c r="A7" s="101">
        <v>5</v>
      </c>
      <c r="B7" s="110" t="s">
        <v>19</v>
      </c>
      <c r="C7" s="110" t="s">
        <v>13</v>
      </c>
      <c r="D7" s="110" t="s">
        <v>20</v>
      </c>
      <c r="E7" s="108">
        <v>1271.58</v>
      </c>
      <c r="F7" s="109">
        <v>339.06</v>
      </c>
      <c r="G7" s="99">
        <f t="shared" si="0"/>
        <v>1610.64</v>
      </c>
      <c r="H7" s="106"/>
    </row>
    <row r="8" s="82" customFormat="1" ht="15" customHeight="1" spans="1:8">
      <c r="A8" s="101">
        <v>6</v>
      </c>
      <c r="B8" s="110" t="s">
        <v>21</v>
      </c>
      <c r="C8" s="110" t="s">
        <v>13</v>
      </c>
      <c r="D8" s="110" t="s">
        <v>22</v>
      </c>
      <c r="E8" s="108">
        <v>1271.58</v>
      </c>
      <c r="F8" s="109">
        <v>0</v>
      </c>
      <c r="G8" s="99">
        <f t="shared" si="0"/>
        <v>1271.58</v>
      </c>
      <c r="H8" s="106"/>
    </row>
    <row r="9" s="82" customFormat="1" ht="15" customHeight="1" spans="1:8">
      <c r="A9" s="101">
        <v>7</v>
      </c>
      <c r="B9" s="110" t="s">
        <v>23</v>
      </c>
      <c r="C9" s="110" t="s">
        <v>10</v>
      </c>
      <c r="D9" s="110" t="s">
        <v>24</v>
      </c>
      <c r="E9" s="108">
        <v>1271.58</v>
      </c>
      <c r="F9" s="109">
        <v>0</v>
      </c>
      <c r="G9" s="99">
        <f t="shared" si="0"/>
        <v>1271.58</v>
      </c>
      <c r="H9" s="106"/>
    </row>
    <row r="10" s="82" customFormat="1" ht="15" customHeight="1" spans="1:8">
      <c r="A10" s="101">
        <v>8</v>
      </c>
      <c r="B10" s="110" t="s">
        <v>25</v>
      </c>
      <c r="C10" s="110" t="s">
        <v>13</v>
      </c>
      <c r="D10" s="110" t="s">
        <v>26</v>
      </c>
      <c r="E10" s="108">
        <v>1271.58</v>
      </c>
      <c r="F10" s="109">
        <v>339.06</v>
      </c>
      <c r="G10" s="99">
        <f t="shared" si="0"/>
        <v>1610.64</v>
      </c>
      <c r="H10" s="106"/>
    </row>
    <row r="11" s="82" customFormat="1" ht="15" customHeight="1" spans="1:8">
      <c r="A11" s="101">
        <v>9</v>
      </c>
      <c r="B11" s="110" t="s">
        <v>27</v>
      </c>
      <c r="C11" s="110" t="s">
        <v>10</v>
      </c>
      <c r="D11" s="110" t="s">
        <v>28</v>
      </c>
      <c r="E11" s="108">
        <v>1271.58</v>
      </c>
      <c r="F11" s="109">
        <v>0</v>
      </c>
      <c r="G11" s="99">
        <f t="shared" si="0"/>
        <v>1271.58</v>
      </c>
      <c r="H11" s="106"/>
    </row>
    <row r="12" s="82" customFormat="1" ht="15" customHeight="1" spans="1:8">
      <c r="A12" s="101">
        <v>10</v>
      </c>
      <c r="B12" s="110" t="s">
        <v>29</v>
      </c>
      <c r="C12" s="110" t="s">
        <v>13</v>
      </c>
      <c r="D12" s="111" t="s">
        <v>30</v>
      </c>
      <c r="E12" s="108">
        <v>1271.58</v>
      </c>
      <c r="F12" s="109">
        <v>0</v>
      </c>
      <c r="G12" s="99">
        <f t="shared" si="0"/>
        <v>1271.58</v>
      </c>
      <c r="H12" s="106"/>
    </row>
    <row r="13" s="82" customFormat="1" ht="15" customHeight="1" spans="1:8">
      <c r="A13" s="101">
        <v>11</v>
      </c>
      <c r="B13" s="112" t="s">
        <v>31</v>
      </c>
      <c r="C13" s="112" t="s">
        <v>13</v>
      </c>
      <c r="D13" s="112" t="s">
        <v>32</v>
      </c>
      <c r="E13" s="113">
        <v>847.72</v>
      </c>
      <c r="F13" s="102">
        <v>226.04</v>
      </c>
      <c r="G13" s="99">
        <f t="shared" si="0"/>
        <v>1073.76</v>
      </c>
      <c r="H13" s="106"/>
    </row>
    <row r="14" s="83" customFormat="1" ht="15" customHeight="1" spans="1:8">
      <c r="A14" s="101">
        <v>12</v>
      </c>
      <c r="B14" s="112" t="s">
        <v>33</v>
      </c>
      <c r="C14" s="112" t="s">
        <v>13</v>
      </c>
      <c r="D14" s="112" t="s">
        <v>34</v>
      </c>
      <c r="E14" s="108">
        <v>847.72</v>
      </c>
      <c r="F14" s="109">
        <v>0</v>
      </c>
      <c r="G14" s="99">
        <f t="shared" si="0"/>
        <v>847.72</v>
      </c>
      <c r="H14" s="106"/>
    </row>
    <row r="15" s="82" customFormat="1" ht="15" customHeight="1" spans="1:8">
      <c r="A15" s="101">
        <v>13</v>
      </c>
      <c r="B15" s="112" t="s">
        <v>35</v>
      </c>
      <c r="C15" s="112" t="s">
        <v>10</v>
      </c>
      <c r="D15" s="112" t="s">
        <v>36</v>
      </c>
      <c r="E15" s="98">
        <v>1271.58</v>
      </c>
      <c r="F15" s="105">
        <v>339.06</v>
      </c>
      <c r="G15" s="99">
        <f t="shared" si="0"/>
        <v>1610.64</v>
      </c>
      <c r="H15" s="106"/>
    </row>
    <row r="16" s="82" customFormat="1" ht="15" customHeight="1" spans="1:8">
      <c r="A16" s="101">
        <v>14</v>
      </c>
      <c r="B16" s="112" t="s">
        <v>37</v>
      </c>
      <c r="C16" s="112" t="s">
        <v>13</v>
      </c>
      <c r="D16" s="112" t="s">
        <v>38</v>
      </c>
      <c r="E16" s="98">
        <v>847.72</v>
      </c>
      <c r="F16" s="105">
        <v>226.04</v>
      </c>
      <c r="G16" s="99">
        <f t="shared" si="0"/>
        <v>1073.76</v>
      </c>
      <c r="H16" s="106"/>
    </row>
    <row r="17" s="82" customFormat="1" ht="15" customHeight="1" spans="1:8">
      <c r="A17" s="101">
        <v>15</v>
      </c>
      <c r="B17" s="112" t="s">
        <v>39</v>
      </c>
      <c r="C17" s="112" t="s">
        <v>10</v>
      </c>
      <c r="D17" s="112" t="s">
        <v>40</v>
      </c>
      <c r="E17" s="98">
        <v>423.86</v>
      </c>
      <c r="F17" s="105">
        <v>113.02</v>
      </c>
      <c r="G17" s="99">
        <f t="shared" si="0"/>
        <v>536.88</v>
      </c>
      <c r="H17" s="106"/>
    </row>
    <row r="18" s="84" customFormat="1" ht="15" customHeight="1" spans="1:8">
      <c r="A18" s="101">
        <v>16</v>
      </c>
      <c r="B18" s="112" t="s">
        <v>41</v>
      </c>
      <c r="C18" s="112" t="s">
        <v>10</v>
      </c>
      <c r="D18" s="112" t="s">
        <v>42</v>
      </c>
      <c r="E18" s="98">
        <v>847.72</v>
      </c>
      <c r="F18" s="105">
        <v>226.04</v>
      </c>
      <c r="G18" s="99">
        <f t="shared" si="0"/>
        <v>1073.76</v>
      </c>
      <c r="H18" s="106"/>
    </row>
    <row r="19" s="84" customFormat="1" ht="15" customHeight="1" spans="1:8">
      <c r="A19" s="101">
        <v>17</v>
      </c>
      <c r="B19" s="112" t="s">
        <v>43</v>
      </c>
      <c r="C19" s="112" t="s">
        <v>13</v>
      </c>
      <c r="D19" s="112" t="s">
        <v>44</v>
      </c>
      <c r="E19" s="113">
        <v>423.86</v>
      </c>
      <c r="F19" s="102">
        <v>113.02</v>
      </c>
      <c r="G19" s="99">
        <f t="shared" si="0"/>
        <v>536.88</v>
      </c>
      <c r="H19" s="106"/>
    </row>
    <row r="20" s="84" customFormat="1" ht="15" customHeight="1" spans="1:8">
      <c r="A20" s="101">
        <v>18</v>
      </c>
      <c r="B20" s="112" t="s">
        <v>45</v>
      </c>
      <c r="C20" s="112" t="s">
        <v>10</v>
      </c>
      <c r="D20" s="112" t="s">
        <v>46</v>
      </c>
      <c r="E20" s="113">
        <v>847.72</v>
      </c>
      <c r="F20" s="102">
        <v>0</v>
      </c>
      <c r="G20" s="99">
        <f t="shared" si="0"/>
        <v>847.72</v>
      </c>
      <c r="H20" s="106"/>
    </row>
    <row r="21" s="85" customFormat="1" ht="15" customHeight="1" spans="1:8">
      <c r="A21" s="101">
        <v>19</v>
      </c>
      <c r="B21" s="97" t="s">
        <v>47</v>
      </c>
      <c r="C21" s="97" t="s">
        <v>10</v>
      </c>
      <c r="D21" s="97" t="s">
        <v>48</v>
      </c>
      <c r="E21" s="114">
        <v>1271.58</v>
      </c>
      <c r="F21" s="99">
        <v>0</v>
      </c>
      <c r="G21" s="99">
        <f t="shared" si="0"/>
        <v>1271.58</v>
      </c>
      <c r="H21" s="100"/>
    </row>
    <row r="22" s="84" customFormat="1" ht="15" customHeight="1" spans="1:8">
      <c r="A22" s="101">
        <v>20</v>
      </c>
      <c r="B22" s="107" t="s">
        <v>49</v>
      </c>
      <c r="C22" s="107" t="s">
        <v>13</v>
      </c>
      <c r="D22" s="107" t="s">
        <v>50</v>
      </c>
      <c r="E22" s="113">
        <v>847.72</v>
      </c>
      <c r="F22" s="115">
        <v>0</v>
      </c>
      <c r="G22" s="99">
        <f t="shared" si="0"/>
        <v>847.72</v>
      </c>
      <c r="H22" s="106"/>
    </row>
    <row r="23" s="84" customFormat="1" ht="15" customHeight="1" spans="1:8">
      <c r="A23" s="101">
        <v>21</v>
      </c>
      <c r="B23" s="116" t="s">
        <v>51</v>
      </c>
      <c r="C23" s="116" t="s">
        <v>13</v>
      </c>
      <c r="D23" s="103" t="s">
        <v>52</v>
      </c>
      <c r="E23" s="113">
        <v>847.72</v>
      </c>
      <c r="F23" s="105">
        <v>226.04</v>
      </c>
      <c r="G23" s="99">
        <f t="shared" si="0"/>
        <v>1073.76</v>
      </c>
      <c r="H23" s="106"/>
    </row>
    <row r="24" s="84" customFormat="1" ht="15" customHeight="1" spans="1:8">
      <c r="A24" s="101">
        <v>22</v>
      </c>
      <c r="B24" s="112" t="s">
        <v>53</v>
      </c>
      <c r="C24" s="112" t="s">
        <v>10</v>
      </c>
      <c r="D24" s="112" t="s">
        <v>54</v>
      </c>
      <c r="E24" s="117">
        <v>847.72</v>
      </c>
      <c r="F24" s="109">
        <v>0</v>
      </c>
      <c r="G24" s="99">
        <f t="shared" si="0"/>
        <v>847.72</v>
      </c>
      <c r="H24" s="106"/>
    </row>
    <row r="25" ht="15" customHeight="1" spans="1:8">
      <c r="A25" s="101">
        <v>23</v>
      </c>
      <c r="B25" s="102" t="s">
        <v>55</v>
      </c>
      <c r="C25" s="102" t="s">
        <v>10</v>
      </c>
      <c r="D25" s="103" t="s">
        <v>56</v>
      </c>
      <c r="E25" s="114">
        <v>847.72</v>
      </c>
      <c r="F25" s="102">
        <v>0</v>
      </c>
      <c r="G25" s="99">
        <f t="shared" si="0"/>
        <v>847.72</v>
      </c>
      <c r="H25" s="106"/>
    </row>
    <row r="26" ht="15" customHeight="1" spans="1:8">
      <c r="A26" s="101">
        <v>24</v>
      </c>
      <c r="B26" s="102" t="s">
        <v>57</v>
      </c>
      <c r="C26" s="102" t="s">
        <v>10</v>
      </c>
      <c r="D26" s="103" t="s">
        <v>58</v>
      </c>
      <c r="E26" s="114">
        <v>1271.58</v>
      </c>
      <c r="F26" s="102">
        <v>0</v>
      </c>
      <c r="G26" s="99">
        <f t="shared" si="0"/>
        <v>1271.58</v>
      </c>
      <c r="H26" s="106"/>
    </row>
    <row r="27" s="86" customFormat="1" ht="15" customHeight="1" spans="1:8">
      <c r="A27" s="101">
        <v>25</v>
      </c>
      <c r="B27" s="118" t="s">
        <v>59</v>
      </c>
      <c r="C27" s="118" t="s">
        <v>13</v>
      </c>
      <c r="D27" s="119" t="s">
        <v>60</v>
      </c>
      <c r="E27" s="114">
        <v>1271.58</v>
      </c>
      <c r="F27" s="120">
        <v>0</v>
      </c>
      <c r="G27" s="99">
        <f t="shared" si="0"/>
        <v>1271.58</v>
      </c>
      <c r="H27" s="100"/>
    </row>
    <row r="28" s="86" customFormat="1" ht="15" customHeight="1" spans="1:8">
      <c r="A28" s="101">
        <v>26</v>
      </c>
      <c r="B28" s="118" t="s">
        <v>61</v>
      </c>
      <c r="C28" s="118" t="s">
        <v>13</v>
      </c>
      <c r="D28" s="119" t="s">
        <v>62</v>
      </c>
      <c r="E28" s="114">
        <v>847.72</v>
      </c>
      <c r="F28" s="118">
        <v>0</v>
      </c>
      <c r="G28" s="99">
        <f t="shared" si="0"/>
        <v>847.72</v>
      </c>
      <c r="H28" s="100"/>
    </row>
    <row r="29" ht="15" customHeight="1" spans="1:8">
      <c r="A29" s="101">
        <v>27</v>
      </c>
      <c r="B29" s="112" t="s">
        <v>63</v>
      </c>
      <c r="C29" s="112" t="s">
        <v>13</v>
      </c>
      <c r="D29" s="112" t="s">
        <v>64</v>
      </c>
      <c r="E29" s="98">
        <v>1271.58</v>
      </c>
      <c r="F29" s="105">
        <v>339.06</v>
      </c>
      <c r="G29" s="99">
        <f t="shared" si="0"/>
        <v>1610.64</v>
      </c>
      <c r="H29" s="121"/>
    </row>
    <row r="30" s="87" customFormat="1" spans="1:8">
      <c r="A30" s="101">
        <v>28</v>
      </c>
      <c r="B30" s="103" t="s">
        <v>65</v>
      </c>
      <c r="C30" s="103" t="s">
        <v>10</v>
      </c>
      <c r="D30" s="119" t="s">
        <v>66</v>
      </c>
      <c r="E30" s="120">
        <v>1271.58</v>
      </c>
      <c r="F30" s="120">
        <v>0</v>
      </c>
      <c r="G30" s="99">
        <f t="shared" si="0"/>
        <v>1271.58</v>
      </c>
      <c r="H30" s="122"/>
    </row>
    <row r="31" s="87" customFormat="1" spans="1:8">
      <c r="A31" s="101">
        <v>29</v>
      </c>
      <c r="B31" s="103" t="s">
        <v>67</v>
      </c>
      <c r="C31" s="103" t="s">
        <v>10</v>
      </c>
      <c r="D31" s="119" t="s">
        <v>68</v>
      </c>
      <c r="E31" s="120">
        <v>1271.58</v>
      </c>
      <c r="F31" s="120">
        <v>0</v>
      </c>
      <c r="G31" s="99">
        <f t="shared" si="0"/>
        <v>1271.58</v>
      </c>
      <c r="H31" s="122"/>
    </row>
    <row r="32" s="87" customFormat="1" spans="1:8">
      <c r="A32" s="101">
        <v>30</v>
      </c>
      <c r="B32" s="103" t="s">
        <v>69</v>
      </c>
      <c r="C32" s="103" t="s">
        <v>13</v>
      </c>
      <c r="D32" s="119" t="s">
        <v>70</v>
      </c>
      <c r="E32" s="120">
        <v>1271.58</v>
      </c>
      <c r="F32" s="120">
        <v>339.06</v>
      </c>
      <c r="G32" s="99">
        <f t="shared" si="0"/>
        <v>1610.64</v>
      </c>
      <c r="H32" s="122"/>
    </row>
    <row r="33" s="87" customFormat="1" spans="1:8">
      <c r="A33" s="101">
        <v>31</v>
      </c>
      <c r="B33" s="103" t="s">
        <v>71</v>
      </c>
      <c r="C33" s="103" t="s">
        <v>13</v>
      </c>
      <c r="D33" s="119" t="s">
        <v>72</v>
      </c>
      <c r="E33" s="120">
        <v>1271.58</v>
      </c>
      <c r="F33" s="120">
        <v>339.06</v>
      </c>
      <c r="G33" s="99">
        <f t="shared" si="0"/>
        <v>1610.64</v>
      </c>
      <c r="H33" s="122"/>
    </row>
    <row r="34" s="87" customFormat="1" spans="1:8">
      <c r="A34" s="101">
        <v>32</v>
      </c>
      <c r="B34" s="103" t="s">
        <v>73</v>
      </c>
      <c r="C34" s="103" t="s">
        <v>13</v>
      </c>
      <c r="D34" s="119" t="s">
        <v>74</v>
      </c>
      <c r="E34" s="120">
        <v>1271.58</v>
      </c>
      <c r="F34" s="120">
        <v>339.06</v>
      </c>
      <c r="G34" s="99">
        <f t="shared" si="0"/>
        <v>1610.64</v>
      </c>
      <c r="H34" s="122"/>
    </row>
    <row r="35" s="87" customFormat="1" spans="1:8">
      <c r="A35" s="101">
        <v>33</v>
      </c>
      <c r="B35" s="103" t="s">
        <v>75</v>
      </c>
      <c r="C35" s="103" t="s">
        <v>13</v>
      </c>
      <c r="D35" s="119" t="s">
        <v>76</v>
      </c>
      <c r="E35" s="120">
        <v>1271.58</v>
      </c>
      <c r="F35" s="120">
        <v>0</v>
      </c>
      <c r="G35" s="99">
        <f t="shared" si="0"/>
        <v>1271.58</v>
      </c>
      <c r="H35" s="122"/>
    </row>
    <row r="36" s="87" customFormat="1" spans="1:8">
      <c r="A36" s="101">
        <v>34</v>
      </c>
      <c r="B36" s="103" t="s">
        <v>77</v>
      </c>
      <c r="C36" s="103" t="s">
        <v>13</v>
      </c>
      <c r="D36" s="119" t="s">
        <v>78</v>
      </c>
      <c r="E36" s="120">
        <v>423.86</v>
      </c>
      <c r="F36" s="120">
        <v>0</v>
      </c>
      <c r="G36" s="99">
        <f t="shared" si="0"/>
        <v>423.86</v>
      </c>
      <c r="H36" s="122"/>
    </row>
    <row r="37" s="87" customFormat="1" spans="1:8">
      <c r="A37" s="101">
        <v>35</v>
      </c>
      <c r="B37" s="103" t="s">
        <v>79</v>
      </c>
      <c r="C37" s="103" t="s">
        <v>13</v>
      </c>
      <c r="D37" s="119" t="s">
        <v>80</v>
      </c>
      <c r="E37" s="120">
        <v>1271.58</v>
      </c>
      <c r="F37" s="120">
        <v>0</v>
      </c>
      <c r="G37" s="99">
        <f t="shared" si="0"/>
        <v>1271.58</v>
      </c>
      <c r="H37" s="122"/>
    </row>
    <row r="38" s="87" customFormat="1" spans="1:8">
      <c r="A38" s="101">
        <v>36</v>
      </c>
      <c r="B38" s="103" t="s">
        <v>81</v>
      </c>
      <c r="C38" s="103" t="s">
        <v>10</v>
      </c>
      <c r="D38" s="119" t="s">
        <v>82</v>
      </c>
      <c r="E38" s="120">
        <v>1271.58</v>
      </c>
      <c r="F38" s="120">
        <v>339.06</v>
      </c>
      <c r="G38" s="99">
        <f t="shared" si="0"/>
        <v>1610.64</v>
      </c>
      <c r="H38" s="122"/>
    </row>
    <row r="39" s="87" customFormat="1" spans="1:8">
      <c r="A39" s="101">
        <v>37</v>
      </c>
      <c r="B39" s="103" t="s">
        <v>83</v>
      </c>
      <c r="C39" s="103" t="s">
        <v>10</v>
      </c>
      <c r="D39" s="119" t="s">
        <v>84</v>
      </c>
      <c r="E39" s="120">
        <v>1271.58</v>
      </c>
      <c r="F39" s="120">
        <v>0</v>
      </c>
      <c r="G39" s="99">
        <f t="shared" si="0"/>
        <v>1271.58</v>
      </c>
      <c r="H39" s="122"/>
    </row>
    <row r="40" s="87" customFormat="1" spans="1:8">
      <c r="A40" s="101">
        <v>38</v>
      </c>
      <c r="B40" s="103" t="s">
        <v>85</v>
      </c>
      <c r="C40" s="103" t="s">
        <v>13</v>
      </c>
      <c r="D40" s="119" t="s">
        <v>86</v>
      </c>
      <c r="E40" s="120">
        <v>1271.58</v>
      </c>
      <c r="F40" s="120">
        <v>339.06</v>
      </c>
      <c r="G40" s="99">
        <f t="shared" si="0"/>
        <v>1610.64</v>
      </c>
      <c r="H40" s="122"/>
    </row>
    <row r="41" s="87" customFormat="1" spans="1:8">
      <c r="A41" s="101">
        <v>39</v>
      </c>
      <c r="B41" s="103" t="s">
        <v>87</v>
      </c>
      <c r="C41" s="103" t="s">
        <v>10</v>
      </c>
      <c r="D41" s="119" t="s">
        <v>88</v>
      </c>
      <c r="E41" s="120">
        <v>1271.58</v>
      </c>
      <c r="F41" s="109">
        <v>0</v>
      </c>
      <c r="G41" s="99">
        <f t="shared" si="0"/>
        <v>1271.58</v>
      </c>
      <c r="H41" s="122"/>
    </row>
    <row r="42" s="87" customFormat="1" spans="1:8">
      <c r="A42" s="101">
        <v>40</v>
      </c>
      <c r="B42" s="103" t="s">
        <v>89</v>
      </c>
      <c r="C42" s="103" t="s">
        <v>13</v>
      </c>
      <c r="D42" s="119" t="s">
        <v>90</v>
      </c>
      <c r="E42" s="120">
        <v>1271.58</v>
      </c>
      <c r="F42" s="120">
        <v>339.06</v>
      </c>
      <c r="G42" s="99">
        <f t="shared" si="0"/>
        <v>1610.64</v>
      </c>
      <c r="H42" s="122"/>
    </row>
    <row r="43" s="87" customFormat="1" spans="1:8">
      <c r="A43" s="101">
        <v>41</v>
      </c>
      <c r="B43" s="103" t="s">
        <v>91</v>
      </c>
      <c r="C43" s="103" t="s">
        <v>10</v>
      </c>
      <c r="D43" s="119" t="s">
        <v>92</v>
      </c>
      <c r="E43" s="120">
        <v>1271.58</v>
      </c>
      <c r="F43" s="120">
        <v>339.06</v>
      </c>
      <c r="G43" s="99">
        <f t="shared" si="0"/>
        <v>1610.64</v>
      </c>
      <c r="H43" s="122"/>
    </row>
    <row r="44" s="87" customFormat="1" spans="1:8">
      <c r="A44" s="101">
        <v>42</v>
      </c>
      <c r="B44" s="103" t="s">
        <v>93</v>
      </c>
      <c r="C44" s="103" t="s">
        <v>10</v>
      </c>
      <c r="D44" s="119" t="s">
        <v>94</v>
      </c>
      <c r="E44" s="120">
        <v>1271.58</v>
      </c>
      <c r="F44" s="109">
        <v>0</v>
      </c>
      <c r="G44" s="99">
        <f t="shared" si="0"/>
        <v>1271.58</v>
      </c>
      <c r="H44" s="122"/>
    </row>
    <row r="45" s="87" customFormat="1" spans="1:8">
      <c r="A45" s="101">
        <v>43</v>
      </c>
      <c r="B45" s="103" t="s">
        <v>95</v>
      </c>
      <c r="C45" s="103" t="s">
        <v>10</v>
      </c>
      <c r="D45" s="119" t="s">
        <v>96</v>
      </c>
      <c r="E45" s="120">
        <v>1271.58</v>
      </c>
      <c r="F45" s="109">
        <v>0</v>
      </c>
      <c r="G45" s="99">
        <f t="shared" si="0"/>
        <v>1271.58</v>
      </c>
      <c r="H45" s="122"/>
    </row>
    <row r="46" s="87" customFormat="1" spans="1:8">
      <c r="A46" s="101">
        <v>44</v>
      </c>
      <c r="B46" s="103" t="s">
        <v>97</v>
      </c>
      <c r="C46" s="103" t="s">
        <v>13</v>
      </c>
      <c r="D46" s="119" t="s">
        <v>98</v>
      </c>
      <c r="E46" s="120">
        <v>1271.58</v>
      </c>
      <c r="F46" s="120">
        <v>339.06</v>
      </c>
      <c r="G46" s="99">
        <f t="shared" si="0"/>
        <v>1610.64</v>
      </c>
      <c r="H46" s="122"/>
    </row>
    <row r="47" s="87" customFormat="1" spans="1:8">
      <c r="A47" s="101">
        <v>45</v>
      </c>
      <c r="B47" s="103" t="s">
        <v>99</v>
      </c>
      <c r="C47" s="103" t="s">
        <v>13</v>
      </c>
      <c r="D47" s="119" t="s">
        <v>100</v>
      </c>
      <c r="E47" s="120">
        <v>1271.58</v>
      </c>
      <c r="F47" s="120">
        <v>339.06</v>
      </c>
      <c r="G47" s="99">
        <f t="shared" si="0"/>
        <v>1610.64</v>
      </c>
      <c r="H47" s="122"/>
    </row>
    <row r="48" s="87" customFormat="1" spans="1:8">
      <c r="A48" s="101">
        <v>46</v>
      </c>
      <c r="B48" s="103" t="s">
        <v>101</v>
      </c>
      <c r="C48" s="103" t="s">
        <v>10</v>
      </c>
      <c r="D48" s="119" t="s">
        <v>102</v>
      </c>
      <c r="E48" s="120">
        <v>1271.58</v>
      </c>
      <c r="F48" s="120">
        <v>339.06</v>
      </c>
      <c r="G48" s="99">
        <f t="shared" si="0"/>
        <v>1610.64</v>
      </c>
      <c r="H48" s="122"/>
    </row>
    <row r="49" s="87" customFormat="1" spans="1:8">
      <c r="A49" s="101">
        <v>47</v>
      </c>
      <c r="B49" s="112" t="s">
        <v>103</v>
      </c>
      <c r="C49" s="112" t="s">
        <v>13</v>
      </c>
      <c r="D49" s="112" t="s">
        <v>104</v>
      </c>
      <c r="E49" s="120">
        <v>1271.58</v>
      </c>
      <c r="F49" s="109">
        <v>0</v>
      </c>
      <c r="G49" s="99">
        <f t="shared" si="0"/>
        <v>1271.58</v>
      </c>
      <c r="H49" s="122"/>
    </row>
    <row r="50" s="87" customFormat="1" spans="1:8">
      <c r="A50" s="101">
        <v>48</v>
      </c>
      <c r="B50" s="112" t="s">
        <v>105</v>
      </c>
      <c r="C50" s="112" t="s">
        <v>10</v>
      </c>
      <c r="D50" s="112" t="s">
        <v>106</v>
      </c>
      <c r="E50" s="120">
        <v>1271.58</v>
      </c>
      <c r="F50" s="109">
        <v>0</v>
      </c>
      <c r="G50" s="99">
        <f t="shared" si="0"/>
        <v>1271.58</v>
      </c>
      <c r="H50" s="122"/>
    </row>
    <row r="51" s="87" customFormat="1" spans="1:8">
      <c r="A51" s="101">
        <v>49</v>
      </c>
      <c r="B51" s="112" t="s">
        <v>107</v>
      </c>
      <c r="C51" s="112" t="s">
        <v>13</v>
      </c>
      <c r="D51" s="112" t="s">
        <v>108</v>
      </c>
      <c r="E51" s="120">
        <v>1271.58</v>
      </c>
      <c r="F51" s="109">
        <v>339.06</v>
      </c>
      <c r="G51" s="99">
        <f t="shared" si="0"/>
        <v>1610.64</v>
      </c>
      <c r="H51" s="122"/>
    </row>
    <row r="52" s="87" customFormat="1" spans="1:8">
      <c r="A52" s="101">
        <v>50</v>
      </c>
      <c r="B52" s="103" t="s">
        <v>109</v>
      </c>
      <c r="C52" s="103" t="s">
        <v>13</v>
      </c>
      <c r="D52" s="103" t="s">
        <v>110</v>
      </c>
      <c r="E52" s="115">
        <v>1271.58</v>
      </c>
      <c r="F52" s="115">
        <v>339.06</v>
      </c>
      <c r="G52" s="99">
        <f t="shared" si="0"/>
        <v>1610.64</v>
      </c>
      <c r="H52" s="122"/>
    </row>
    <row r="53" s="87" customFormat="1" spans="1:8">
      <c r="A53" s="101">
        <v>51</v>
      </c>
      <c r="B53" s="103" t="s">
        <v>111</v>
      </c>
      <c r="C53" s="103" t="s">
        <v>10</v>
      </c>
      <c r="D53" s="110" t="s">
        <v>112</v>
      </c>
      <c r="E53" s="115">
        <v>1271.58</v>
      </c>
      <c r="F53" s="115">
        <v>339.06</v>
      </c>
      <c r="G53" s="99">
        <f t="shared" si="0"/>
        <v>1610.64</v>
      </c>
      <c r="H53" s="122"/>
    </row>
    <row r="54" s="87" customFormat="1" spans="1:8">
      <c r="A54" s="101">
        <v>52</v>
      </c>
      <c r="B54" s="103" t="s">
        <v>113</v>
      </c>
      <c r="C54" s="103" t="s">
        <v>10</v>
      </c>
      <c r="D54" s="103" t="s">
        <v>114</v>
      </c>
      <c r="E54" s="115">
        <v>1271.58</v>
      </c>
      <c r="F54" s="115">
        <v>339.06</v>
      </c>
      <c r="G54" s="99">
        <f t="shared" si="0"/>
        <v>1610.64</v>
      </c>
      <c r="H54" s="122"/>
    </row>
    <row r="55" s="87" customFormat="1" spans="1:8">
      <c r="A55" s="101">
        <v>53</v>
      </c>
      <c r="B55" s="103" t="s">
        <v>115</v>
      </c>
      <c r="C55" s="103" t="s">
        <v>10</v>
      </c>
      <c r="D55" s="103" t="s">
        <v>116</v>
      </c>
      <c r="E55" s="115">
        <v>1271.58</v>
      </c>
      <c r="F55" s="115">
        <v>0</v>
      </c>
      <c r="G55" s="99">
        <f t="shared" si="0"/>
        <v>1271.58</v>
      </c>
      <c r="H55" s="122"/>
    </row>
    <row r="56" s="87" customFormat="1" spans="1:8">
      <c r="A56" s="101">
        <v>54</v>
      </c>
      <c r="B56" s="103" t="s">
        <v>117</v>
      </c>
      <c r="C56" s="103" t="s">
        <v>13</v>
      </c>
      <c r="D56" s="103" t="s">
        <v>118</v>
      </c>
      <c r="E56" s="115">
        <v>1271.58</v>
      </c>
      <c r="F56" s="115">
        <v>0</v>
      </c>
      <c r="G56" s="99">
        <f t="shared" si="0"/>
        <v>1271.58</v>
      </c>
      <c r="H56" s="122"/>
    </row>
    <row r="57" s="87" customFormat="1" spans="1:8">
      <c r="A57" s="101">
        <v>55</v>
      </c>
      <c r="B57" s="103" t="s">
        <v>119</v>
      </c>
      <c r="C57" s="103" t="s">
        <v>10</v>
      </c>
      <c r="D57" s="103" t="s">
        <v>120</v>
      </c>
      <c r="E57" s="115">
        <v>1271.58</v>
      </c>
      <c r="F57" s="115">
        <v>0</v>
      </c>
      <c r="G57" s="99">
        <f t="shared" si="0"/>
        <v>1271.58</v>
      </c>
      <c r="H57" s="122"/>
    </row>
    <row r="58" s="87" customFormat="1" spans="1:8">
      <c r="A58" s="101">
        <v>56</v>
      </c>
      <c r="B58" s="112" t="s">
        <v>121</v>
      </c>
      <c r="C58" s="112" t="s">
        <v>13</v>
      </c>
      <c r="D58" s="112" t="s">
        <v>122</v>
      </c>
      <c r="E58" s="115">
        <v>1271.58</v>
      </c>
      <c r="F58" s="115">
        <v>339.06</v>
      </c>
      <c r="G58" s="99">
        <f t="shared" si="0"/>
        <v>1610.64</v>
      </c>
      <c r="H58" s="122"/>
    </row>
    <row r="59" s="87" customFormat="1" spans="1:8">
      <c r="A59" s="101">
        <v>57</v>
      </c>
      <c r="B59" s="112" t="s">
        <v>123</v>
      </c>
      <c r="C59" s="112" t="s">
        <v>10</v>
      </c>
      <c r="D59" s="112" t="s">
        <v>124</v>
      </c>
      <c r="E59" s="105">
        <v>1271.58</v>
      </c>
      <c r="F59" s="105">
        <v>0</v>
      </c>
      <c r="G59" s="99">
        <f t="shared" si="0"/>
        <v>1271.58</v>
      </c>
      <c r="H59" s="122"/>
    </row>
    <row r="60" s="87" customFormat="1" spans="1:8">
      <c r="A60" s="101">
        <v>58</v>
      </c>
      <c r="B60" s="107" t="s">
        <v>125</v>
      </c>
      <c r="C60" s="107" t="s">
        <v>13</v>
      </c>
      <c r="D60" s="107" t="s">
        <v>126</v>
      </c>
      <c r="E60" s="123">
        <v>1271.58</v>
      </c>
      <c r="F60" s="123">
        <v>339.06</v>
      </c>
      <c r="G60" s="99">
        <f t="shared" si="0"/>
        <v>1610.64</v>
      </c>
      <c r="H60" s="122"/>
    </row>
    <row r="61" s="87" customFormat="1" spans="1:8">
      <c r="A61" s="101">
        <v>59</v>
      </c>
      <c r="B61" s="107" t="s">
        <v>127</v>
      </c>
      <c r="C61" s="107" t="s">
        <v>10</v>
      </c>
      <c r="D61" s="107" t="s">
        <v>128</v>
      </c>
      <c r="E61" s="123">
        <v>1271.58</v>
      </c>
      <c r="F61" s="123">
        <v>339.06</v>
      </c>
      <c r="G61" s="99">
        <f t="shared" si="0"/>
        <v>1610.64</v>
      </c>
      <c r="H61" s="122"/>
    </row>
    <row r="62" s="87" customFormat="1" spans="1:8">
      <c r="A62" s="101">
        <v>60</v>
      </c>
      <c r="B62" s="107" t="s">
        <v>129</v>
      </c>
      <c r="C62" s="107" t="s">
        <v>10</v>
      </c>
      <c r="D62" s="107" t="s">
        <v>130</v>
      </c>
      <c r="E62" s="123">
        <v>1271.58</v>
      </c>
      <c r="F62" s="123">
        <v>0</v>
      </c>
      <c r="G62" s="99">
        <f t="shared" si="0"/>
        <v>1271.58</v>
      </c>
      <c r="H62" s="122"/>
    </row>
    <row r="63" s="87" customFormat="1" spans="1:8">
      <c r="A63" s="101">
        <v>61</v>
      </c>
      <c r="B63" s="107" t="s">
        <v>131</v>
      </c>
      <c r="C63" s="107" t="s">
        <v>10</v>
      </c>
      <c r="D63" s="107" t="s">
        <v>132</v>
      </c>
      <c r="E63" s="123">
        <v>1271.58</v>
      </c>
      <c r="F63" s="123">
        <v>339.06</v>
      </c>
      <c r="G63" s="99">
        <f t="shared" si="0"/>
        <v>1610.64</v>
      </c>
      <c r="H63" s="122"/>
    </row>
    <row r="64" s="87" customFormat="1" spans="1:8">
      <c r="A64" s="101">
        <v>62</v>
      </c>
      <c r="B64" s="107" t="s">
        <v>133</v>
      </c>
      <c r="C64" s="107" t="s">
        <v>10</v>
      </c>
      <c r="D64" s="107" t="s">
        <v>11</v>
      </c>
      <c r="E64" s="123">
        <v>1271.58</v>
      </c>
      <c r="F64" s="123">
        <v>0</v>
      </c>
      <c r="G64" s="99">
        <f t="shared" si="0"/>
        <v>1271.58</v>
      </c>
      <c r="H64" s="122"/>
    </row>
    <row r="65" s="87" customFormat="1" spans="1:8">
      <c r="A65" s="101">
        <v>63</v>
      </c>
      <c r="B65" s="107" t="s">
        <v>134</v>
      </c>
      <c r="C65" s="107" t="s">
        <v>13</v>
      </c>
      <c r="D65" s="107" t="s">
        <v>135</v>
      </c>
      <c r="E65" s="123">
        <v>1271.58</v>
      </c>
      <c r="F65" s="123">
        <v>339.06</v>
      </c>
      <c r="G65" s="99">
        <f t="shared" si="0"/>
        <v>1610.64</v>
      </c>
      <c r="H65" s="122"/>
    </row>
    <row r="66" s="87" customFormat="1" spans="1:8">
      <c r="A66" s="101">
        <v>64</v>
      </c>
      <c r="B66" s="107" t="s">
        <v>136</v>
      </c>
      <c r="C66" s="107" t="s">
        <v>10</v>
      </c>
      <c r="D66" s="107" t="s">
        <v>137</v>
      </c>
      <c r="E66" s="123">
        <v>1271.58</v>
      </c>
      <c r="F66" s="123">
        <v>0</v>
      </c>
      <c r="G66" s="99">
        <f t="shared" si="0"/>
        <v>1271.58</v>
      </c>
      <c r="H66" s="122"/>
    </row>
    <row r="67" s="87" customFormat="1" spans="1:8">
      <c r="A67" s="101">
        <v>65</v>
      </c>
      <c r="B67" s="107" t="s">
        <v>138</v>
      </c>
      <c r="C67" s="107" t="s">
        <v>10</v>
      </c>
      <c r="D67" s="107" t="s">
        <v>139</v>
      </c>
      <c r="E67" s="123">
        <v>1271.58</v>
      </c>
      <c r="F67" s="123">
        <v>339.06</v>
      </c>
      <c r="G67" s="99">
        <f t="shared" si="0"/>
        <v>1610.64</v>
      </c>
      <c r="H67" s="122"/>
    </row>
    <row r="68" s="87" customFormat="1" spans="1:8">
      <c r="A68" s="101">
        <v>66</v>
      </c>
      <c r="B68" s="107" t="s">
        <v>140</v>
      </c>
      <c r="C68" s="107" t="s">
        <v>13</v>
      </c>
      <c r="D68" s="107" t="s">
        <v>141</v>
      </c>
      <c r="E68" s="123">
        <v>1271.58</v>
      </c>
      <c r="F68" s="123">
        <v>0</v>
      </c>
      <c r="G68" s="99">
        <f t="shared" ref="G68:G131" si="1">E68+F68</f>
        <v>1271.58</v>
      </c>
      <c r="H68" s="122"/>
    </row>
    <row r="69" s="87" customFormat="1" spans="1:8">
      <c r="A69" s="101">
        <v>67</v>
      </c>
      <c r="B69" s="119" t="s">
        <v>142</v>
      </c>
      <c r="C69" s="119" t="s">
        <v>10</v>
      </c>
      <c r="D69" s="119" t="s">
        <v>143</v>
      </c>
      <c r="E69" s="123">
        <v>1271.58</v>
      </c>
      <c r="F69" s="120">
        <v>339.06</v>
      </c>
      <c r="G69" s="99">
        <f t="shared" si="1"/>
        <v>1610.64</v>
      </c>
      <c r="H69" s="122"/>
    </row>
    <row r="70" s="87" customFormat="1" spans="1:8">
      <c r="A70" s="101">
        <v>68</v>
      </c>
      <c r="B70" s="103" t="s">
        <v>144</v>
      </c>
      <c r="C70" s="103" t="s">
        <v>10</v>
      </c>
      <c r="D70" s="103" t="s">
        <v>145</v>
      </c>
      <c r="E70" s="120">
        <v>1271.58</v>
      </c>
      <c r="F70" s="115">
        <v>0</v>
      </c>
      <c r="G70" s="99">
        <f t="shared" si="1"/>
        <v>1271.58</v>
      </c>
      <c r="H70" s="122"/>
    </row>
    <row r="71" s="87" customFormat="1" spans="1:8">
      <c r="A71" s="101">
        <v>69</v>
      </c>
      <c r="B71" s="103" t="s">
        <v>146</v>
      </c>
      <c r="C71" s="103" t="s">
        <v>13</v>
      </c>
      <c r="D71" s="103" t="s">
        <v>147</v>
      </c>
      <c r="E71" s="120">
        <v>1271.58</v>
      </c>
      <c r="F71" s="120">
        <v>339.06</v>
      </c>
      <c r="G71" s="99">
        <f t="shared" si="1"/>
        <v>1610.64</v>
      </c>
      <c r="H71" s="122"/>
    </row>
    <row r="72" s="87" customFormat="1" spans="1:8">
      <c r="A72" s="101">
        <v>70</v>
      </c>
      <c r="B72" s="103" t="s">
        <v>148</v>
      </c>
      <c r="C72" s="103" t="s">
        <v>13</v>
      </c>
      <c r="D72" s="103" t="s">
        <v>149</v>
      </c>
      <c r="E72" s="120">
        <v>1271.58</v>
      </c>
      <c r="F72" s="120">
        <v>339.06</v>
      </c>
      <c r="G72" s="99">
        <f t="shared" si="1"/>
        <v>1610.64</v>
      </c>
      <c r="H72" s="122"/>
    </row>
    <row r="73" s="87" customFormat="1" spans="1:8">
      <c r="A73" s="101">
        <v>71</v>
      </c>
      <c r="B73" s="103" t="s">
        <v>150</v>
      </c>
      <c r="C73" s="103" t="s">
        <v>10</v>
      </c>
      <c r="D73" s="103" t="s">
        <v>151</v>
      </c>
      <c r="E73" s="120">
        <v>1271.58</v>
      </c>
      <c r="F73" s="120">
        <v>339.06</v>
      </c>
      <c r="G73" s="99">
        <f t="shared" si="1"/>
        <v>1610.64</v>
      </c>
      <c r="H73" s="122"/>
    </row>
    <row r="74" s="87" customFormat="1" spans="1:8">
      <c r="A74" s="101">
        <v>72</v>
      </c>
      <c r="B74" s="103" t="s">
        <v>152</v>
      </c>
      <c r="C74" s="103" t="s">
        <v>13</v>
      </c>
      <c r="D74" s="103" t="s">
        <v>153</v>
      </c>
      <c r="E74" s="120">
        <v>1271.58</v>
      </c>
      <c r="F74" s="120">
        <v>339.06</v>
      </c>
      <c r="G74" s="99">
        <f t="shared" si="1"/>
        <v>1610.64</v>
      </c>
      <c r="H74" s="122"/>
    </row>
    <row r="75" s="87" customFormat="1" spans="1:8">
      <c r="A75" s="101">
        <v>73</v>
      </c>
      <c r="B75" s="103" t="s">
        <v>154</v>
      </c>
      <c r="C75" s="103" t="s">
        <v>13</v>
      </c>
      <c r="D75" s="103" t="s">
        <v>155</v>
      </c>
      <c r="E75" s="115">
        <v>2369.58</v>
      </c>
      <c r="F75" s="115">
        <v>657.45</v>
      </c>
      <c r="G75" s="99">
        <f t="shared" si="1"/>
        <v>3027.03</v>
      </c>
      <c r="H75" s="122"/>
    </row>
    <row r="76" s="87" customFormat="1" spans="1:8">
      <c r="A76" s="101">
        <v>74</v>
      </c>
      <c r="B76" s="103" t="s">
        <v>156</v>
      </c>
      <c r="C76" s="103" t="s">
        <v>13</v>
      </c>
      <c r="D76" s="103" t="s">
        <v>157</v>
      </c>
      <c r="E76" s="120">
        <v>1271.58</v>
      </c>
      <c r="F76" s="115">
        <v>0</v>
      </c>
      <c r="G76" s="99">
        <f t="shared" si="1"/>
        <v>1271.58</v>
      </c>
      <c r="H76" s="122"/>
    </row>
    <row r="77" s="87" customFormat="1" spans="1:8">
      <c r="A77" s="101">
        <v>75</v>
      </c>
      <c r="B77" s="112" t="s">
        <v>158</v>
      </c>
      <c r="C77" s="112" t="s">
        <v>10</v>
      </c>
      <c r="D77" s="112" t="s">
        <v>159</v>
      </c>
      <c r="E77" s="120">
        <v>1271.58</v>
      </c>
      <c r="F77" s="120">
        <v>339.06</v>
      </c>
      <c r="G77" s="99">
        <f t="shared" si="1"/>
        <v>1610.64</v>
      </c>
      <c r="H77" s="122"/>
    </row>
    <row r="78" s="87" customFormat="1" spans="1:8">
      <c r="A78" s="101">
        <v>76</v>
      </c>
      <c r="B78" s="112" t="s">
        <v>160</v>
      </c>
      <c r="C78" s="112" t="s">
        <v>13</v>
      </c>
      <c r="D78" s="112" t="s">
        <v>161</v>
      </c>
      <c r="E78" s="120">
        <v>1271.58</v>
      </c>
      <c r="F78" s="120">
        <v>339.06</v>
      </c>
      <c r="G78" s="99">
        <f t="shared" si="1"/>
        <v>1610.64</v>
      </c>
      <c r="H78" s="122"/>
    </row>
    <row r="79" s="87" customFormat="1" spans="1:8">
      <c r="A79" s="101">
        <v>77</v>
      </c>
      <c r="B79" s="119" t="s">
        <v>162</v>
      </c>
      <c r="C79" s="119" t="s">
        <v>10</v>
      </c>
      <c r="D79" s="119" t="s">
        <v>112</v>
      </c>
      <c r="E79" s="123">
        <v>1271.58</v>
      </c>
      <c r="F79" s="99">
        <v>339.06</v>
      </c>
      <c r="G79" s="99">
        <f t="shared" si="1"/>
        <v>1610.64</v>
      </c>
      <c r="H79" s="122"/>
    </row>
    <row r="80" s="87" customFormat="1" spans="1:8">
      <c r="A80" s="101">
        <v>78</v>
      </c>
      <c r="B80" s="119" t="s">
        <v>163</v>
      </c>
      <c r="C80" s="119" t="s">
        <v>10</v>
      </c>
      <c r="D80" s="119" t="s">
        <v>164</v>
      </c>
      <c r="E80" s="123">
        <v>1271.58</v>
      </c>
      <c r="F80" s="120">
        <v>0</v>
      </c>
      <c r="G80" s="99">
        <f t="shared" si="1"/>
        <v>1271.58</v>
      </c>
      <c r="H80" s="122"/>
    </row>
    <row r="81" s="87" customFormat="1" spans="1:8">
      <c r="A81" s="101">
        <v>79</v>
      </c>
      <c r="B81" s="119" t="s">
        <v>165</v>
      </c>
      <c r="C81" s="119" t="s">
        <v>13</v>
      </c>
      <c r="D81" s="119" t="s">
        <v>166</v>
      </c>
      <c r="E81" s="123">
        <v>1271.58</v>
      </c>
      <c r="F81" s="99">
        <v>339.06</v>
      </c>
      <c r="G81" s="99">
        <f t="shared" si="1"/>
        <v>1610.64</v>
      </c>
      <c r="H81" s="122"/>
    </row>
    <row r="82" s="87" customFormat="1" spans="1:8">
      <c r="A82" s="101">
        <v>80</v>
      </c>
      <c r="B82" s="119" t="s">
        <v>167</v>
      </c>
      <c r="C82" s="119" t="s">
        <v>10</v>
      </c>
      <c r="D82" s="119" t="s">
        <v>168</v>
      </c>
      <c r="E82" s="123">
        <v>1271.58</v>
      </c>
      <c r="F82" s="99">
        <v>339.06</v>
      </c>
      <c r="G82" s="99">
        <f t="shared" si="1"/>
        <v>1610.64</v>
      </c>
      <c r="H82" s="122"/>
    </row>
    <row r="83" s="87" customFormat="1" spans="1:8">
      <c r="A83" s="101">
        <v>81</v>
      </c>
      <c r="B83" s="119" t="s">
        <v>169</v>
      </c>
      <c r="C83" s="119" t="s">
        <v>10</v>
      </c>
      <c r="D83" s="119" t="s">
        <v>170</v>
      </c>
      <c r="E83" s="123">
        <v>1271.58</v>
      </c>
      <c r="F83" s="99">
        <v>339.06</v>
      </c>
      <c r="G83" s="99">
        <f t="shared" si="1"/>
        <v>1610.64</v>
      </c>
      <c r="H83" s="122"/>
    </row>
    <row r="84" s="87" customFormat="1" spans="1:8">
      <c r="A84" s="101">
        <v>82</v>
      </c>
      <c r="B84" s="119" t="s">
        <v>171</v>
      </c>
      <c r="C84" s="119" t="s">
        <v>10</v>
      </c>
      <c r="D84" s="119" t="s">
        <v>172</v>
      </c>
      <c r="E84" s="123">
        <v>1271.58</v>
      </c>
      <c r="F84" s="99">
        <v>339.06</v>
      </c>
      <c r="G84" s="99">
        <f t="shared" si="1"/>
        <v>1610.64</v>
      </c>
      <c r="H84" s="122"/>
    </row>
    <row r="85" s="87" customFormat="1" spans="1:8">
      <c r="A85" s="101">
        <v>83</v>
      </c>
      <c r="B85" s="119" t="s">
        <v>173</v>
      </c>
      <c r="C85" s="119" t="s">
        <v>10</v>
      </c>
      <c r="D85" s="119" t="s">
        <v>174</v>
      </c>
      <c r="E85" s="123">
        <v>1271.58</v>
      </c>
      <c r="F85" s="99">
        <v>339.06</v>
      </c>
      <c r="G85" s="99">
        <f t="shared" si="1"/>
        <v>1610.64</v>
      </c>
      <c r="H85" s="122"/>
    </row>
    <row r="86" s="87" customFormat="1" spans="1:8">
      <c r="A86" s="101">
        <v>84</v>
      </c>
      <c r="B86" s="119" t="s">
        <v>175</v>
      </c>
      <c r="C86" s="119" t="s">
        <v>10</v>
      </c>
      <c r="D86" s="119" t="s">
        <v>176</v>
      </c>
      <c r="E86" s="123">
        <v>1271.58</v>
      </c>
      <c r="F86" s="120">
        <v>0</v>
      </c>
      <c r="G86" s="99">
        <f t="shared" si="1"/>
        <v>1271.58</v>
      </c>
      <c r="H86" s="122"/>
    </row>
    <row r="87" s="87" customFormat="1" spans="1:8">
      <c r="A87" s="101">
        <v>85</v>
      </c>
      <c r="B87" s="119" t="s">
        <v>177</v>
      </c>
      <c r="C87" s="119" t="s">
        <v>10</v>
      </c>
      <c r="D87" s="119" t="s">
        <v>178</v>
      </c>
      <c r="E87" s="123">
        <v>1271.58</v>
      </c>
      <c r="F87" s="99">
        <v>339.06</v>
      </c>
      <c r="G87" s="99">
        <f t="shared" si="1"/>
        <v>1610.64</v>
      </c>
      <c r="H87" s="122"/>
    </row>
    <row r="88" s="87" customFormat="1" spans="1:8">
      <c r="A88" s="101">
        <v>86</v>
      </c>
      <c r="B88" s="97" t="s">
        <v>179</v>
      </c>
      <c r="C88" s="97" t="s">
        <v>10</v>
      </c>
      <c r="D88" s="97" t="s">
        <v>180</v>
      </c>
      <c r="E88" s="99">
        <v>1271.58</v>
      </c>
      <c r="F88" s="99">
        <v>339.06</v>
      </c>
      <c r="G88" s="99">
        <f t="shared" si="1"/>
        <v>1610.64</v>
      </c>
      <c r="H88" s="122"/>
    </row>
    <row r="89" s="87" customFormat="1" spans="1:8">
      <c r="A89" s="101">
        <v>87</v>
      </c>
      <c r="B89" s="103" t="s">
        <v>181</v>
      </c>
      <c r="C89" s="103" t="s">
        <v>13</v>
      </c>
      <c r="D89" s="103" t="s">
        <v>182</v>
      </c>
      <c r="E89" s="115">
        <v>1271.58</v>
      </c>
      <c r="F89" s="115">
        <v>339.06</v>
      </c>
      <c r="G89" s="99">
        <f t="shared" si="1"/>
        <v>1610.64</v>
      </c>
      <c r="H89" s="122"/>
    </row>
    <row r="90" s="87" customFormat="1" spans="1:8">
      <c r="A90" s="101">
        <v>88</v>
      </c>
      <c r="B90" s="103" t="s">
        <v>183</v>
      </c>
      <c r="C90" s="103" t="s">
        <v>13</v>
      </c>
      <c r="D90" s="103" t="s">
        <v>184</v>
      </c>
      <c r="E90" s="115">
        <v>1271.58</v>
      </c>
      <c r="F90" s="115">
        <v>339.06</v>
      </c>
      <c r="G90" s="99">
        <f t="shared" si="1"/>
        <v>1610.64</v>
      </c>
      <c r="H90" s="122"/>
    </row>
    <row r="91" s="87" customFormat="1" spans="1:8">
      <c r="A91" s="101">
        <v>89</v>
      </c>
      <c r="B91" s="103" t="s">
        <v>185</v>
      </c>
      <c r="C91" s="103" t="s">
        <v>10</v>
      </c>
      <c r="D91" s="103" t="s">
        <v>186</v>
      </c>
      <c r="E91" s="115">
        <v>1271.58</v>
      </c>
      <c r="F91" s="115">
        <v>339.06</v>
      </c>
      <c r="G91" s="99">
        <f t="shared" si="1"/>
        <v>1610.64</v>
      </c>
      <c r="H91" s="122"/>
    </row>
    <row r="92" s="87" customFormat="1" spans="1:8">
      <c r="A92" s="101">
        <v>90</v>
      </c>
      <c r="B92" s="103" t="s">
        <v>187</v>
      </c>
      <c r="C92" s="103" t="s">
        <v>10</v>
      </c>
      <c r="D92" s="103" t="s">
        <v>188</v>
      </c>
      <c r="E92" s="115">
        <v>1271.58</v>
      </c>
      <c r="F92" s="115">
        <v>339.06</v>
      </c>
      <c r="G92" s="99">
        <f t="shared" si="1"/>
        <v>1610.64</v>
      </c>
      <c r="H92" s="122"/>
    </row>
    <row r="93" s="87" customFormat="1" spans="1:8">
      <c r="A93" s="101">
        <v>91</v>
      </c>
      <c r="B93" s="103" t="s">
        <v>189</v>
      </c>
      <c r="C93" s="103" t="s">
        <v>10</v>
      </c>
      <c r="D93" s="103" t="s">
        <v>190</v>
      </c>
      <c r="E93" s="115">
        <v>1271.58</v>
      </c>
      <c r="F93" s="105">
        <v>0</v>
      </c>
      <c r="G93" s="99">
        <f t="shared" si="1"/>
        <v>1271.58</v>
      </c>
      <c r="H93" s="122"/>
    </row>
    <row r="94" s="87" customFormat="1" spans="1:8">
      <c r="A94" s="101">
        <v>92</v>
      </c>
      <c r="B94" s="103" t="s">
        <v>191</v>
      </c>
      <c r="C94" s="103" t="s">
        <v>10</v>
      </c>
      <c r="D94" s="103" t="s">
        <v>192</v>
      </c>
      <c r="E94" s="115">
        <v>1271.58</v>
      </c>
      <c r="F94" s="115">
        <v>339.06</v>
      </c>
      <c r="G94" s="99">
        <f t="shared" si="1"/>
        <v>1610.64</v>
      </c>
      <c r="H94" s="122"/>
    </row>
    <row r="95" s="87" customFormat="1" spans="1:8">
      <c r="A95" s="101">
        <v>93</v>
      </c>
      <c r="B95" s="103" t="s">
        <v>193</v>
      </c>
      <c r="C95" s="103" t="s">
        <v>13</v>
      </c>
      <c r="D95" s="103" t="s">
        <v>194</v>
      </c>
      <c r="E95" s="123">
        <v>1271.58</v>
      </c>
      <c r="F95" s="123">
        <v>0</v>
      </c>
      <c r="G95" s="99">
        <f t="shared" si="1"/>
        <v>1271.58</v>
      </c>
      <c r="H95" s="122"/>
    </row>
    <row r="96" s="87" customFormat="1" spans="1:8">
      <c r="A96" s="101">
        <v>94</v>
      </c>
      <c r="B96" s="103" t="s">
        <v>195</v>
      </c>
      <c r="C96" s="103" t="s">
        <v>13</v>
      </c>
      <c r="D96" s="103" t="s">
        <v>196</v>
      </c>
      <c r="E96" s="123">
        <v>1271.58</v>
      </c>
      <c r="F96" s="123">
        <v>0</v>
      </c>
      <c r="G96" s="99">
        <f t="shared" si="1"/>
        <v>1271.58</v>
      </c>
      <c r="H96" s="122"/>
    </row>
    <row r="97" s="87" customFormat="1" spans="1:8">
      <c r="A97" s="101">
        <v>95</v>
      </c>
      <c r="B97" s="103" t="s">
        <v>197</v>
      </c>
      <c r="C97" s="103" t="s">
        <v>10</v>
      </c>
      <c r="D97" s="103" t="s">
        <v>198</v>
      </c>
      <c r="E97" s="123">
        <v>1271.58</v>
      </c>
      <c r="F97" s="123">
        <v>339.06</v>
      </c>
      <c r="G97" s="99">
        <f t="shared" si="1"/>
        <v>1610.64</v>
      </c>
      <c r="H97" s="122"/>
    </row>
    <row r="98" s="87" customFormat="1" spans="1:8">
      <c r="A98" s="101">
        <v>96</v>
      </c>
      <c r="B98" s="103" t="s">
        <v>199</v>
      </c>
      <c r="C98" s="103" t="s">
        <v>10</v>
      </c>
      <c r="D98" s="103" t="s">
        <v>200</v>
      </c>
      <c r="E98" s="123">
        <v>1271.58</v>
      </c>
      <c r="F98" s="123">
        <v>0</v>
      </c>
      <c r="G98" s="99">
        <f t="shared" si="1"/>
        <v>1271.58</v>
      </c>
      <c r="H98" s="122"/>
    </row>
    <row r="99" s="87" customFormat="1" spans="1:8">
      <c r="A99" s="101">
        <v>97</v>
      </c>
      <c r="B99" s="112" t="s">
        <v>201</v>
      </c>
      <c r="C99" s="112" t="s">
        <v>10</v>
      </c>
      <c r="D99" s="112" t="s">
        <v>202</v>
      </c>
      <c r="E99" s="123">
        <v>1271.58</v>
      </c>
      <c r="F99" s="123">
        <v>339.06</v>
      </c>
      <c r="G99" s="99">
        <f t="shared" si="1"/>
        <v>1610.64</v>
      </c>
      <c r="H99" s="122"/>
    </row>
    <row r="100" s="87" customFormat="1" spans="1:8">
      <c r="A100" s="101">
        <v>98</v>
      </c>
      <c r="B100" s="112" t="s">
        <v>203</v>
      </c>
      <c r="C100" s="112" t="s">
        <v>10</v>
      </c>
      <c r="D100" s="112" t="s">
        <v>204</v>
      </c>
      <c r="E100" s="123">
        <v>1271.58</v>
      </c>
      <c r="F100" s="123">
        <v>0</v>
      </c>
      <c r="G100" s="99">
        <f t="shared" si="1"/>
        <v>1271.58</v>
      </c>
      <c r="H100" s="122"/>
    </row>
    <row r="101" s="87" customFormat="1" spans="1:8">
      <c r="A101" s="101">
        <v>99</v>
      </c>
      <c r="B101" s="103" t="s">
        <v>205</v>
      </c>
      <c r="C101" s="103" t="s">
        <v>13</v>
      </c>
      <c r="D101" s="103" t="s">
        <v>206</v>
      </c>
      <c r="E101" s="109">
        <v>1271.58</v>
      </c>
      <c r="F101" s="109">
        <v>0</v>
      </c>
      <c r="G101" s="99">
        <f t="shared" si="1"/>
        <v>1271.58</v>
      </c>
      <c r="H101" s="122"/>
    </row>
    <row r="102" s="87" customFormat="1" spans="1:8">
      <c r="A102" s="101">
        <v>100</v>
      </c>
      <c r="B102" s="124" t="s">
        <v>207</v>
      </c>
      <c r="C102" s="124" t="s">
        <v>13</v>
      </c>
      <c r="D102" s="124" t="s">
        <v>208</v>
      </c>
      <c r="E102" s="120">
        <v>1271.58</v>
      </c>
      <c r="F102" s="120">
        <v>339.06</v>
      </c>
      <c r="G102" s="99">
        <f t="shared" si="1"/>
        <v>1610.64</v>
      </c>
      <c r="H102" s="122"/>
    </row>
    <row r="103" s="87" customFormat="1" spans="1:8">
      <c r="A103" s="101">
        <v>101</v>
      </c>
      <c r="B103" s="103" t="s">
        <v>209</v>
      </c>
      <c r="C103" s="103" t="s">
        <v>10</v>
      </c>
      <c r="D103" s="103" t="s">
        <v>210</v>
      </c>
      <c r="E103" s="120">
        <v>1271.58</v>
      </c>
      <c r="F103" s="120">
        <v>0</v>
      </c>
      <c r="G103" s="99">
        <f t="shared" si="1"/>
        <v>1271.58</v>
      </c>
      <c r="H103" s="122"/>
    </row>
    <row r="104" s="87" customFormat="1" spans="1:8">
      <c r="A104" s="101">
        <v>102</v>
      </c>
      <c r="B104" s="103" t="s">
        <v>211</v>
      </c>
      <c r="C104" s="103" t="s">
        <v>13</v>
      </c>
      <c r="D104" s="103" t="s">
        <v>212</v>
      </c>
      <c r="E104" s="120">
        <v>1271.58</v>
      </c>
      <c r="F104" s="120">
        <v>339.06</v>
      </c>
      <c r="G104" s="99">
        <f t="shared" si="1"/>
        <v>1610.64</v>
      </c>
      <c r="H104" s="122"/>
    </row>
    <row r="105" s="87" customFormat="1" spans="1:8">
      <c r="A105" s="101">
        <v>103</v>
      </c>
      <c r="B105" s="103" t="s">
        <v>213</v>
      </c>
      <c r="C105" s="103" t="s">
        <v>13</v>
      </c>
      <c r="D105" s="103" t="s">
        <v>214</v>
      </c>
      <c r="E105" s="120">
        <v>1271.58</v>
      </c>
      <c r="F105" s="120">
        <v>339.06</v>
      </c>
      <c r="G105" s="99">
        <f t="shared" si="1"/>
        <v>1610.64</v>
      </c>
      <c r="H105" s="122"/>
    </row>
    <row r="106" s="87" customFormat="1" spans="1:8">
      <c r="A106" s="101">
        <v>104</v>
      </c>
      <c r="B106" s="103" t="s">
        <v>215</v>
      </c>
      <c r="C106" s="103" t="s">
        <v>13</v>
      </c>
      <c r="D106" s="103" t="s">
        <v>216</v>
      </c>
      <c r="E106" s="120">
        <v>1271.58</v>
      </c>
      <c r="F106" s="120">
        <v>0</v>
      </c>
      <c r="G106" s="99">
        <f t="shared" si="1"/>
        <v>1271.58</v>
      </c>
      <c r="H106" s="122"/>
    </row>
    <row r="107" s="87" customFormat="1" spans="1:8">
      <c r="A107" s="101">
        <v>105</v>
      </c>
      <c r="B107" s="103" t="s">
        <v>217</v>
      </c>
      <c r="C107" s="103" t="s">
        <v>10</v>
      </c>
      <c r="D107" s="103" t="s">
        <v>218</v>
      </c>
      <c r="E107" s="120">
        <v>1271.58</v>
      </c>
      <c r="F107" s="120">
        <v>339.06</v>
      </c>
      <c r="G107" s="99">
        <f t="shared" si="1"/>
        <v>1610.64</v>
      </c>
      <c r="H107" s="122"/>
    </row>
    <row r="108" s="87" customFormat="1" spans="1:8">
      <c r="A108" s="101">
        <v>106</v>
      </c>
      <c r="B108" s="103" t="s">
        <v>219</v>
      </c>
      <c r="C108" s="103" t="s">
        <v>13</v>
      </c>
      <c r="D108" s="103" t="s">
        <v>220</v>
      </c>
      <c r="E108" s="120">
        <v>1271.58</v>
      </c>
      <c r="F108" s="120">
        <v>339.06</v>
      </c>
      <c r="G108" s="99">
        <f t="shared" si="1"/>
        <v>1610.64</v>
      </c>
      <c r="H108" s="122"/>
    </row>
    <row r="109" s="87" customFormat="1" spans="1:8">
      <c r="A109" s="101">
        <v>107</v>
      </c>
      <c r="B109" s="103" t="s">
        <v>221</v>
      </c>
      <c r="C109" s="103" t="s">
        <v>10</v>
      </c>
      <c r="D109" s="103" t="s">
        <v>222</v>
      </c>
      <c r="E109" s="120">
        <v>1271.58</v>
      </c>
      <c r="F109" s="120">
        <v>0</v>
      </c>
      <c r="G109" s="99">
        <f t="shared" si="1"/>
        <v>1271.58</v>
      </c>
      <c r="H109" s="122"/>
    </row>
    <row r="110" s="87" customFormat="1" spans="1:8">
      <c r="A110" s="101">
        <v>108</v>
      </c>
      <c r="B110" s="124" t="s">
        <v>223</v>
      </c>
      <c r="C110" s="124" t="s">
        <v>13</v>
      </c>
      <c r="D110" s="124" t="s">
        <v>224</v>
      </c>
      <c r="E110" s="120">
        <v>1271.58</v>
      </c>
      <c r="F110" s="120">
        <v>0</v>
      </c>
      <c r="G110" s="99">
        <f t="shared" si="1"/>
        <v>1271.58</v>
      </c>
      <c r="H110" s="122"/>
    </row>
    <row r="111" s="87" customFormat="1" spans="1:8">
      <c r="A111" s="101">
        <v>109</v>
      </c>
      <c r="B111" s="103" t="s">
        <v>225</v>
      </c>
      <c r="C111" s="103" t="s">
        <v>13</v>
      </c>
      <c r="D111" s="103" t="s">
        <v>226</v>
      </c>
      <c r="E111" s="120">
        <v>1271.58</v>
      </c>
      <c r="F111" s="120">
        <v>0</v>
      </c>
      <c r="G111" s="99">
        <f t="shared" si="1"/>
        <v>1271.58</v>
      </c>
      <c r="H111" s="122"/>
    </row>
    <row r="112" s="87" customFormat="1" spans="1:8">
      <c r="A112" s="101">
        <v>110</v>
      </c>
      <c r="B112" s="103" t="s">
        <v>227</v>
      </c>
      <c r="C112" s="103" t="s">
        <v>10</v>
      </c>
      <c r="D112" s="103" t="s">
        <v>28</v>
      </c>
      <c r="E112" s="120">
        <v>1271.58</v>
      </c>
      <c r="F112" s="120">
        <v>339.06</v>
      </c>
      <c r="G112" s="99">
        <f t="shared" si="1"/>
        <v>1610.64</v>
      </c>
      <c r="H112" s="122"/>
    </row>
    <row r="113" s="87" customFormat="1" spans="1:8">
      <c r="A113" s="101">
        <v>111</v>
      </c>
      <c r="B113" s="103" t="s">
        <v>228</v>
      </c>
      <c r="C113" s="103" t="s">
        <v>10</v>
      </c>
      <c r="D113" s="103" t="s">
        <v>229</v>
      </c>
      <c r="E113" s="120">
        <v>1271.58</v>
      </c>
      <c r="F113" s="120">
        <v>339.06</v>
      </c>
      <c r="G113" s="99">
        <f t="shared" si="1"/>
        <v>1610.64</v>
      </c>
      <c r="H113" s="122"/>
    </row>
    <row r="114" s="87" customFormat="1" spans="1:8">
      <c r="A114" s="101">
        <v>112</v>
      </c>
      <c r="B114" s="112" t="s">
        <v>230</v>
      </c>
      <c r="C114" s="112" t="s">
        <v>10</v>
      </c>
      <c r="D114" s="112" t="s">
        <v>231</v>
      </c>
      <c r="E114" s="120">
        <v>1271.58</v>
      </c>
      <c r="F114" s="115">
        <v>0</v>
      </c>
      <c r="G114" s="99">
        <f t="shared" si="1"/>
        <v>1271.58</v>
      </c>
      <c r="H114" s="122"/>
    </row>
    <row r="115" s="87" customFormat="1" spans="1:8">
      <c r="A115" s="101">
        <v>113</v>
      </c>
      <c r="B115" s="112" t="s">
        <v>232</v>
      </c>
      <c r="C115" s="112" t="s">
        <v>10</v>
      </c>
      <c r="D115" s="112" t="s">
        <v>233</v>
      </c>
      <c r="E115" s="120">
        <v>1271.58</v>
      </c>
      <c r="F115" s="105">
        <v>0</v>
      </c>
      <c r="G115" s="99">
        <f t="shared" si="1"/>
        <v>1271.58</v>
      </c>
      <c r="H115" s="122"/>
    </row>
    <row r="116" s="87" customFormat="1" spans="1:8">
      <c r="A116" s="101">
        <v>114</v>
      </c>
      <c r="B116" s="103" t="s">
        <v>234</v>
      </c>
      <c r="C116" s="103" t="s">
        <v>13</v>
      </c>
      <c r="D116" s="103" t="s">
        <v>235</v>
      </c>
      <c r="E116" s="115">
        <v>1271.58</v>
      </c>
      <c r="F116" s="115">
        <v>339.06</v>
      </c>
      <c r="G116" s="99">
        <f t="shared" si="1"/>
        <v>1610.64</v>
      </c>
      <c r="H116" s="122"/>
    </row>
    <row r="117" s="87" customFormat="1" spans="1:8">
      <c r="A117" s="101">
        <v>115</v>
      </c>
      <c r="B117" s="103" t="s">
        <v>236</v>
      </c>
      <c r="C117" s="103" t="s">
        <v>10</v>
      </c>
      <c r="D117" s="103" t="s">
        <v>237</v>
      </c>
      <c r="E117" s="115">
        <v>1271.58</v>
      </c>
      <c r="F117" s="115">
        <v>339.06</v>
      </c>
      <c r="G117" s="99">
        <f t="shared" si="1"/>
        <v>1610.64</v>
      </c>
      <c r="H117" s="122"/>
    </row>
    <row r="118" s="87" customFormat="1" spans="1:8">
      <c r="A118" s="101">
        <v>116</v>
      </c>
      <c r="B118" s="103" t="s">
        <v>238</v>
      </c>
      <c r="C118" s="103" t="s">
        <v>10</v>
      </c>
      <c r="D118" s="103" t="s">
        <v>68</v>
      </c>
      <c r="E118" s="115">
        <v>1271.58</v>
      </c>
      <c r="F118" s="115">
        <v>339.06</v>
      </c>
      <c r="G118" s="99">
        <f t="shared" si="1"/>
        <v>1610.64</v>
      </c>
      <c r="H118" s="122"/>
    </row>
    <row r="119" s="87" customFormat="1" spans="1:8">
      <c r="A119" s="101">
        <v>117</v>
      </c>
      <c r="B119" s="103" t="s">
        <v>239</v>
      </c>
      <c r="C119" s="103" t="s">
        <v>10</v>
      </c>
      <c r="D119" s="103" t="s">
        <v>240</v>
      </c>
      <c r="E119" s="115">
        <v>1271.58</v>
      </c>
      <c r="F119" s="115">
        <v>339.06</v>
      </c>
      <c r="G119" s="99">
        <f t="shared" si="1"/>
        <v>1610.64</v>
      </c>
      <c r="H119" s="122"/>
    </row>
    <row r="120" s="87" customFormat="1" spans="1:8">
      <c r="A120" s="101">
        <v>118</v>
      </c>
      <c r="B120" s="103" t="s">
        <v>241</v>
      </c>
      <c r="C120" s="103" t="s">
        <v>10</v>
      </c>
      <c r="D120" s="103" t="s">
        <v>242</v>
      </c>
      <c r="E120" s="115">
        <v>1271.58</v>
      </c>
      <c r="F120" s="115">
        <v>339.06</v>
      </c>
      <c r="G120" s="99">
        <f t="shared" si="1"/>
        <v>1610.64</v>
      </c>
      <c r="H120" s="122"/>
    </row>
    <row r="121" s="87" customFormat="1" spans="1:8">
      <c r="A121" s="101">
        <v>119</v>
      </c>
      <c r="B121" s="103" t="s">
        <v>243</v>
      </c>
      <c r="C121" s="103" t="s">
        <v>13</v>
      </c>
      <c r="D121" s="103" t="s">
        <v>244</v>
      </c>
      <c r="E121" s="115">
        <v>1271.58</v>
      </c>
      <c r="F121" s="115">
        <v>339.06</v>
      </c>
      <c r="G121" s="99">
        <f t="shared" si="1"/>
        <v>1610.64</v>
      </c>
      <c r="H121" s="122"/>
    </row>
    <row r="122" s="87" customFormat="1" spans="1:8">
      <c r="A122" s="101">
        <v>120</v>
      </c>
      <c r="B122" s="103" t="s">
        <v>245</v>
      </c>
      <c r="C122" s="103" t="s">
        <v>13</v>
      </c>
      <c r="D122" s="103" t="s">
        <v>246</v>
      </c>
      <c r="E122" s="115">
        <v>1271.58</v>
      </c>
      <c r="F122" s="115">
        <v>339.06</v>
      </c>
      <c r="G122" s="99">
        <f t="shared" si="1"/>
        <v>1610.64</v>
      </c>
      <c r="H122" s="122"/>
    </row>
    <row r="123" s="87" customFormat="1" spans="1:8">
      <c r="A123" s="101">
        <v>121</v>
      </c>
      <c r="B123" s="103" t="s">
        <v>247</v>
      </c>
      <c r="C123" s="103" t="s">
        <v>13</v>
      </c>
      <c r="D123" s="103" t="s">
        <v>248</v>
      </c>
      <c r="E123" s="115">
        <v>1271.58</v>
      </c>
      <c r="F123" s="115">
        <v>339.06</v>
      </c>
      <c r="G123" s="99">
        <f t="shared" si="1"/>
        <v>1610.64</v>
      </c>
      <c r="H123" s="122"/>
    </row>
    <row r="124" s="87" customFormat="1" spans="1:8">
      <c r="A124" s="101">
        <v>122</v>
      </c>
      <c r="B124" s="103" t="s">
        <v>249</v>
      </c>
      <c r="C124" s="103" t="s">
        <v>10</v>
      </c>
      <c r="D124" s="103" t="s">
        <v>250</v>
      </c>
      <c r="E124" s="115">
        <v>1271.58</v>
      </c>
      <c r="F124" s="115">
        <v>339.06</v>
      </c>
      <c r="G124" s="99">
        <f t="shared" si="1"/>
        <v>1610.64</v>
      </c>
      <c r="H124" s="122"/>
    </row>
    <row r="125" s="87" customFormat="1" spans="1:8">
      <c r="A125" s="101">
        <v>123</v>
      </c>
      <c r="B125" s="103" t="s">
        <v>251</v>
      </c>
      <c r="C125" s="103" t="s">
        <v>10</v>
      </c>
      <c r="D125" s="103" t="s">
        <v>252</v>
      </c>
      <c r="E125" s="115">
        <v>1271.58</v>
      </c>
      <c r="F125" s="115">
        <v>339.06</v>
      </c>
      <c r="G125" s="99">
        <f t="shared" si="1"/>
        <v>1610.64</v>
      </c>
      <c r="H125" s="122"/>
    </row>
    <row r="126" s="87" customFormat="1" spans="1:8">
      <c r="A126" s="101">
        <v>124</v>
      </c>
      <c r="B126" s="112" t="s">
        <v>253</v>
      </c>
      <c r="C126" s="112" t="s">
        <v>10</v>
      </c>
      <c r="D126" s="112" t="s">
        <v>254</v>
      </c>
      <c r="E126" s="115">
        <v>1271.58</v>
      </c>
      <c r="F126" s="115">
        <v>339.06</v>
      </c>
      <c r="G126" s="99">
        <f t="shared" si="1"/>
        <v>1610.64</v>
      </c>
      <c r="H126" s="122"/>
    </row>
    <row r="127" s="87" customFormat="1" spans="1:8">
      <c r="A127" s="101">
        <v>125</v>
      </c>
      <c r="B127" s="107" t="s">
        <v>255</v>
      </c>
      <c r="C127" s="107" t="s">
        <v>13</v>
      </c>
      <c r="D127" s="107" t="s">
        <v>256</v>
      </c>
      <c r="E127" s="115">
        <v>1271.58</v>
      </c>
      <c r="F127" s="115">
        <v>0</v>
      </c>
      <c r="G127" s="99">
        <f t="shared" si="1"/>
        <v>1271.58</v>
      </c>
      <c r="H127" s="122"/>
    </row>
    <row r="128" s="87" customFormat="1" spans="1:8">
      <c r="A128" s="101">
        <v>126</v>
      </c>
      <c r="B128" s="103" t="s">
        <v>257</v>
      </c>
      <c r="C128" s="103" t="s">
        <v>10</v>
      </c>
      <c r="D128" s="103" t="s">
        <v>258</v>
      </c>
      <c r="E128" s="115">
        <v>1271.58</v>
      </c>
      <c r="F128" s="115">
        <v>0</v>
      </c>
      <c r="G128" s="99">
        <f t="shared" si="1"/>
        <v>1271.58</v>
      </c>
      <c r="H128" s="122"/>
    </row>
    <row r="129" s="87" customFormat="1" spans="1:8">
      <c r="A129" s="101">
        <v>127</v>
      </c>
      <c r="B129" s="112" t="s">
        <v>259</v>
      </c>
      <c r="C129" s="112" t="s">
        <v>13</v>
      </c>
      <c r="D129" s="112" t="s">
        <v>260</v>
      </c>
      <c r="E129" s="115">
        <v>1271.58</v>
      </c>
      <c r="F129" s="115">
        <v>339.06</v>
      </c>
      <c r="G129" s="99">
        <f t="shared" si="1"/>
        <v>1610.64</v>
      </c>
      <c r="H129" s="122"/>
    </row>
    <row r="130" s="87" customFormat="1" spans="1:8">
      <c r="A130" s="101">
        <v>128</v>
      </c>
      <c r="B130" s="103" t="s">
        <v>261</v>
      </c>
      <c r="C130" s="103" t="s">
        <v>13</v>
      </c>
      <c r="D130" s="103" t="s">
        <v>262</v>
      </c>
      <c r="E130" s="125">
        <v>1271.58</v>
      </c>
      <c r="F130" s="125">
        <v>0</v>
      </c>
      <c r="G130" s="99">
        <f t="shared" si="1"/>
        <v>1271.58</v>
      </c>
      <c r="H130" s="122"/>
    </row>
    <row r="131" s="87" customFormat="1" spans="1:8">
      <c r="A131" s="101">
        <v>129</v>
      </c>
      <c r="B131" s="103" t="s">
        <v>263</v>
      </c>
      <c r="C131" s="103" t="s">
        <v>13</v>
      </c>
      <c r="D131" s="103" t="s">
        <v>264</v>
      </c>
      <c r="E131" s="125">
        <v>1271.58</v>
      </c>
      <c r="F131" s="125">
        <v>0</v>
      </c>
      <c r="G131" s="99">
        <f t="shared" si="1"/>
        <v>1271.58</v>
      </c>
      <c r="H131" s="122"/>
    </row>
    <row r="132" s="87" customFormat="1" spans="1:8">
      <c r="A132" s="101">
        <v>130</v>
      </c>
      <c r="B132" s="110" t="s">
        <v>265</v>
      </c>
      <c r="C132" s="110" t="s">
        <v>13</v>
      </c>
      <c r="D132" s="126" t="s">
        <v>266</v>
      </c>
      <c r="E132" s="125">
        <v>1271.58</v>
      </c>
      <c r="F132" s="125">
        <v>339.06</v>
      </c>
      <c r="G132" s="99">
        <f t="shared" ref="G132:G195" si="2">E132+F132</f>
        <v>1610.64</v>
      </c>
      <c r="H132" s="122"/>
    </row>
    <row r="133" s="87" customFormat="1" spans="1:8">
      <c r="A133" s="101">
        <v>131</v>
      </c>
      <c r="B133" s="103" t="s">
        <v>267</v>
      </c>
      <c r="C133" s="103" t="s">
        <v>10</v>
      </c>
      <c r="D133" s="103" t="s">
        <v>237</v>
      </c>
      <c r="E133" s="123">
        <v>1271.58</v>
      </c>
      <c r="F133" s="123">
        <v>339.06</v>
      </c>
      <c r="G133" s="99">
        <f t="shared" si="2"/>
        <v>1610.64</v>
      </c>
      <c r="H133" s="122"/>
    </row>
    <row r="134" s="87" customFormat="1" spans="1:8">
      <c r="A134" s="101">
        <v>132</v>
      </c>
      <c r="B134" s="103" t="s">
        <v>268</v>
      </c>
      <c r="C134" s="103" t="s">
        <v>13</v>
      </c>
      <c r="D134" s="103" t="s">
        <v>269</v>
      </c>
      <c r="E134" s="123">
        <v>1271.58</v>
      </c>
      <c r="F134" s="123">
        <v>339.06</v>
      </c>
      <c r="G134" s="99">
        <f t="shared" si="2"/>
        <v>1610.64</v>
      </c>
      <c r="H134" s="122"/>
    </row>
    <row r="135" s="87" customFormat="1" spans="1:8">
      <c r="A135" s="101">
        <v>133</v>
      </c>
      <c r="B135" s="103" t="s">
        <v>270</v>
      </c>
      <c r="C135" s="103" t="s">
        <v>10</v>
      </c>
      <c r="D135" s="103" t="s">
        <v>271</v>
      </c>
      <c r="E135" s="123">
        <v>1271.58</v>
      </c>
      <c r="F135" s="123">
        <v>339.06</v>
      </c>
      <c r="G135" s="99">
        <f t="shared" si="2"/>
        <v>1610.64</v>
      </c>
      <c r="H135" s="122"/>
    </row>
    <row r="136" s="87" customFormat="1" spans="1:8">
      <c r="A136" s="101">
        <v>134</v>
      </c>
      <c r="B136" s="103" t="s">
        <v>272</v>
      </c>
      <c r="C136" s="103" t="s">
        <v>13</v>
      </c>
      <c r="D136" s="103" t="s">
        <v>273</v>
      </c>
      <c r="E136" s="123">
        <v>1271.58</v>
      </c>
      <c r="F136" s="123">
        <v>339.06</v>
      </c>
      <c r="G136" s="99">
        <f t="shared" si="2"/>
        <v>1610.64</v>
      </c>
      <c r="H136" s="122"/>
    </row>
    <row r="137" s="87" customFormat="1" spans="1:8">
      <c r="A137" s="101">
        <v>135</v>
      </c>
      <c r="B137" s="103" t="s">
        <v>274</v>
      </c>
      <c r="C137" s="103" t="s">
        <v>13</v>
      </c>
      <c r="D137" s="103" t="s">
        <v>275</v>
      </c>
      <c r="E137" s="123">
        <v>1271.58</v>
      </c>
      <c r="F137" s="123">
        <v>339.06</v>
      </c>
      <c r="G137" s="99">
        <f t="shared" si="2"/>
        <v>1610.64</v>
      </c>
      <c r="H137" s="122"/>
    </row>
    <row r="138" s="87" customFormat="1" spans="1:8">
      <c r="A138" s="101">
        <v>136</v>
      </c>
      <c r="B138" s="103" t="s">
        <v>276</v>
      </c>
      <c r="C138" s="103" t="s">
        <v>13</v>
      </c>
      <c r="D138" s="103" t="s">
        <v>277</v>
      </c>
      <c r="E138" s="123">
        <v>1271.58</v>
      </c>
      <c r="F138" s="123">
        <v>0</v>
      </c>
      <c r="G138" s="99">
        <f t="shared" si="2"/>
        <v>1271.58</v>
      </c>
      <c r="H138" s="122"/>
    </row>
    <row r="139" s="87" customFormat="1" spans="1:8">
      <c r="A139" s="101">
        <v>137</v>
      </c>
      <c r="B139" s="103" t="s">
        <v>278</v>
      </c>
      <c r="C139" s="103" t="s">
        <v>13</v>
      </c>
      <c r="D139" s="103" t="s">
        <v>279</v>
      </c>
      <c r="E139" s="123">
        <v>1271.58</v>
      </c>
      <c r="F139" s="123">
        <v>339.06</v>
      </c>
      <c r="G139" s="99">
        <f t="shared" si="2"/>
        <v>1610.64</v>
      </c>
      <c r="H139" s="122"/>
    </row>
    <row r="140" s="87" customFormat="1" spans="1:8">
      <c r="A140" s="101">
        <v>138</v>
      </c>
      <c r="B140" s="103" t="s">
        <v>280</v>
      </c>
      <c r="C140" s="103" t="s">
        <v>10</v>
      </c>
      <c r="D140" s="103" t="s">
        <v>281</v>
      </c>
      <c r="E140" s="123">
        <v>1271.58</v>
      </c>
      <c r="F140" s="123">
        <v>339.06</v>
      </c>
      <c r="G140" s="99">
        <f t="shared" si="2"/>
        <v>1610.64</v>
      </c>
      <c r="H140" s="122"/>
    </row>
    <row r="141" s="87" customFormat="1" spans="1:8">
      <c r="A141" s="101">
        <v>139</v>
      </c>
      <c r="B141" s="103" t="s">
        <v>282</v>
      </c>
      <c r="C141" s="103" t="s">
        <v>10</v>
      </c>
      <c r="D141" s="103" t="s">
        <v>96</v>
      </c>
      <c r="E141" s="123">
        <v>1271.58</v>
      </c>
      <c r="F141" s="123">
        <v>339.06</v>
      </c>
      <c r="G141" s="99">
        <f t="shared" si="2"/>
        <v>1610.64</v>
      </c>
      <c r="H141" s="122"/>
    </row>
    <row r="142" s="87" customFormat="1" spans="1:8">
      <c r="A142" s="101">
        <v>140</v>
      </c>
      <c r="B142" s="103" t="s">
        <v>283</v>
      </c>
      <c r="C142" s="103" t="s">
        <v>10</v>
      </c>
      <c r="D142" s="103" t="s">
        <v>170</v>
      </c>
      <c r="E142" s="123">
        <v>1271.58</v>
      </c>
      <c r="F142" s="123">
        <v>0</v>
      </c>
      <c r="G142" s="99">
        <f t="shared" si="2"/>
        <v>1271.58</v>
      </c>
      <c r="H142" s="122"/>
    </row>
    <row r="143" s="87" customFormat="1" spans="1:8">
      <c r="A143" s="101">
        <v>141</v>
      </c>
      <c r="B143" s="103" t="s">
        <v>284</v>
      </c>
      <c r="C143" s="103" t="s">
        <v>13</v>
      </c>
      <c r="D143" s="103" t="s">
        <v>285</v>
      </c>
      <c r="E143" s="123">
        <v>1271.58</v>
      </c>
      <c r="F143" s="123">
        <v>339.06</v>
      </c>
      <c r="G143" s="99">
        <f t="shared" si="2"/>
        <v>1610.64</v>
      </c>
      <c r="H143" s="122"/>
    </row>
    <row r="144" s="87" customFormat="1" spans="1:8">
      <c r="A144" s="101">
        <v>142</v>
      </c>
      <c r="B144" s="103" t="s">
        <v>286</v>
      </c>
      <c r="C144" s="103" t="s">
        <v>10</v>
      </c>
      <c r="D144" s="103" t="s">
        <v>287</v>
      </c>
      <c r="E144" s="123">
        <v>1271.58</v>
      </c>
      <c r="F144" s="123">
        <v>339.06</v>
      </c>
      <c r="G144" s="99">
        <f t="shared" si="2"/>
        <v>1610.64</v>
      </c>
      <c r="H144" s="122"/>
    </row>
    <row r="145" s="87" customFormat="1" spans="1:8">
      <c r="A145" s="101">
        <v>143</v>
      </c>
      <c r="B145" s="103" t="s">
        <v>288</v>
      </c>
      <c r="C145" s="103" t="s">
        <v>10</v>
      </c>
      <c r="D145" s="103" t="s">
        <v>289</v>
      </c>
      <c r="E145" s="123">
        <v>1271.58</v>
      </c>
      <c r="F145" s="123">
        <v>0</v>
      </c>
      <c r="G145" s="99">
        <f t="shared" si="2"/>
        <v>1271.58</v>
      </c>
      <c r="H145" s="122"/>
    </row>
    <row r="146" s="87" customFormat="1" spans="1:8">
      <c r="A146" s="101">
        <v>144</v>
      </c>
      <c r="B146" s="103" t="s">
        <v>290</v>
      </c>
      <c r="C146" s="103" t="s">
        <v>13</v>
      </c>
      <c r="D146" s="103" t="s">
        <v>291</v>
      </c>
      <c r="E146" s="120">
        <v>1271.58</v>
      </c>
      <c r="F146" s="120">
        <v>339.06</v>
      </c>
      <c r="G146" s="99">
        <f t="shared" si="2"/>
        <v>1610.64</v>
      </c>
      <c r="H146" s="122"/>
    </row>
    <row r="147" s="87" customFormat="1" spans="1:8">
      <c r="A147" s="101">
        <v>145</v>
      </c>
      <c r="B147" s="103" t="s">
        <v>292</v>
      </c>
      <c r="C147" s="103" t="s">
        <v>13</v>
      </c>
      <c r="D147" s="103" t="s">
        <v>293</v>
      </c>
      <c r="E147" s="120">
        <v>1271.58</v>
      </c>
      <c r="F147" s="120">
        <v>339.06</v>
      </c>
      <c r="G147" s="99">
        <f t="shared" si="2"/>
        <v>1610.64</v>
      </c>
      <c r="H147" s="122"/>
    </row>
    <row r="148" s="87" customFormat="1" spans="1:8">
      <c r="A148" s="101">
        <v>146</v>
      </c>
      <c r="B148" s="103" t="s">
        <v>294</v>
      </c>
      <c r="C148" s="103" t="s">
        <v>13</v>
      </c>
      <c r="D148" s="103" t="s">
        <v>295</v>
      </c>
      <c r="E148" s="120">
        <v>1271.58</v>
      </c>
      <c r="F148" s="120">
        <v>339.06</v>
      </c>
      <c r="G148" s="99">
        <f t="shared" si="2"/>
        <v>1610.64</v>
      </c>
      <c r="H148" s="122"/>
    </row>
    <row r="149" s="87" customFormat="1" spans="1:8">
      <c r="A149" s="101">
        <v>147</v>
      </c>
      <c r="B149" s="103" t="s">
        <v>296</v>
      </c>
      <c r="C149" s="103" t="s">
        <v>10</v>
      </c>
      <c r="D149" s="103" t="s">
        <v>297</v>
      </c>
      <c r="E149" s="120">
        <v>1271.58</v>
      </c>
      <c r="F149" s="120">
        <v>339.06</v>
      </c>
      <c r="G149" s="99">
        <f t="shared" si="2"/>
        <v>1610.64</v>
      </c>
      <c r="H149" s="122"/>
    </row>
    <row r="150" s="87" customFormat="1" spans="1:8">
      <c r="A150" s="101">
        <v>148</v>
      </c>
      <c r="B150" s="103" t="s">
        <v>298</v>
      </c>
      <c r="C150" s="103" t="s">
        <v>13</v>
      </c>
      <c r="D150" s="103" t="s">
        <v>299</v>
      </c>
      <c r="E150" s="120">
        <v>1271.58</v>
      </c>
      <c r="F150" s="120">
        <v>339.06</v>
      </c>
      <c r="G150" s="99">
        <f t="shared" si="2"/>
        <v>1610.64</v>
      </c>
      <c r="H150" s="122"/>
    </row>
    <row r="151" s="87" customFormat="1" spans="1:8">
      <c r="A151" s="101">
        <v>149</v>
      </c>
      <c r="B151" s="103" t="s">
        <v>300</v>
      </c>
      <c r="C151" s="103" t="s">
        <v>10</v>
      </c>
      <c r="D151" s="103" t="s">
        <v>301</v>
      </c>
      <c r="E151" s="120">
        <v>1271.58</v>
      </c>
      <c r="F151" s="120">
        <v>0</v>
      </c>
      <c r="G151" s="99">
        <f t="shared" si="2"/>
        <v>1271.58</v>
      </c>
      <c r="H151" s="122"/>
    </row>
    <row r="152" s="87" customFormat="1" spans="1:8">
      <c r="A152" s="101">
        <v>150</v>
      </c>
      <c r="B152" s="103" t="s">
        <v>302</v>
      </c>
      <c r="C152" s="103" t="s">
        <v>10</v>
      </c>
      <c r="D152" s="103" t="s">
        <v>303</v>
      </c>
      <c r="E152" s="120">
        <v>1271.58</v>
      </c>
      <c r="F152" s="120">
        <v>339.06</v>
      </c>
      <c r="G152" s="99">
        <f t="shared" si="2"/>
        <v>1610.64</v>
      </c>
      <c r="H152" s="122"/>
    </row>
    <row r="153" s="87" customFormat="1" spans="1:8">
      <c r="A153" s="101">
        <v>151</v>
      </c>
      <c r="B153" s="103" t="s">
        <v>304</v>
      </c>
      <c r="C153" s="103" t="s">
        <v>10</v>
      </c>
      <c r="D153" s="103" t="s">
        <v>305</v>
      </c>
      <c r="E153" s="120">
        <v>1271.58</v>
      </c>
      <c r="F153" s="120">
        <v>339.06</v>
      </c>
      <c r="G153" s="99">
        <f t="shared" si="2"/>
        <v>1610.64</v>
      </c>
      <c r="H153" s="122"/>
    </row>
    <row r="154" s="87" customFormat="1" spans="1:8">
      <c r="A154" s="101">
        <v>152</v>
      </c>
      <c r="B154" s="103" t="s">
        <v>306</v>
      </c>
      <c r="C154" s="103" t="s">
        <v>10</v>
      </c>
      <c r="D154" s="103" t="s">
        <v>307</v>
      </c>
      <c r="E154" s="120">
        <v>1271.58</v>
      </c>
      <c r="F154" s="120">
        <v>339.06</v>
      </c>
      <c r="G154" s="99">
        <f t="shared" si="2"/>
        <v>1610.64</v>
      </c>
      <c r="H154" s="122"/>
    </row>
    <row r="155" s="87" customFormat="1" spans="1:8">
      <c r="A155" s="101">
        <v>153</v>
      </c>
      <c r="B155" s="103" t="s">
        <v>308</v>
      </c>
      <c r="C155" s="103" t="s">
        <v>10</v>
      </c>
      <c r="D155" s="103" t="s">
        <v>309</v>
      </c>
      <c r="E155" s="115">
        <v>1271.58</v>
      </c>
      <c r="F155" s="115">
        <v>0</v>
      </c>
      <c r="G155" s="99">
        <f t="shared" si="2"/>
        <v>1271.58</v>
      </c>
      <c r="H155" s="122"/>
    </row>
    <row r="156" s="87" customFormat="1" spans="1:8">
      <c r="A156" s="101">
        <v>154</v>
      </c>
      <c r="B156" s="110" t="s">
        <v>310</v>
      </c>
      <c r="C156" s="110" t="s">
        <v>10</v>
      </c>
      <c r="D156" s="110" t="s">
        <v>311</v>
      </c>
      <c r="E156" s="115">
        <v>1271.58</v>
      </c>
      <c r="F156" s="115">
        <v>339.06</v>
      </c>
      <c r="G156" s="99">
        <f t="shared" si="2"/>
        <v>1610.64</v>
      </c>
      <c r="H156" s="122"/>
    </row>
    <row r="157" s="87" customFormat="1" spans="1:8">
      <c r="A157" s="101">
        <v>155</v>
      </c>
      <c r="B157" s="103" t="s">
        <v>312</v>
      </c>
      <c r="C157" s="103" t="s">
        <v>10</v>
      </c>
      <c r="D157" s="103" t="s">
        <v>313</v>
      </c>
      <c r="E157" s="125">
        <v>1271.58</v>
      </c>
      <c r="F157" s="125">
        <v>0</v>
      </c>
      <c r="G157" s="99">
        <f t="shared" si="2"/>
        <v>1271.58</v>
      </c>
      <c r="H157" s="122"/>
    </row>
    <row r="158" s="87" customFormat="1" spans="1:8">
      <c r="A158" s="101">
        <v>156</v>
      </c>
      <c r="B158" s="103" t="s">
        <v>314</v>
      </c>
      <c r="C158" s="103" t="s">
        <v>10</v>
      </c>
      <c r="D158" s="103" t="s">
        <v>315</v>
      </c>
      <c r="E158" s="125">
        <v>1271.58</v>
      </c>
      <c r="F158" s="125">
        <v>339.06</v>
      </c>
      <c r="G158" s="99">
        <f t="shared" si="2"/>
        <v>1610.64</v>
      </c>
      <c r="H158" s="122"/>
    </row>
    <row r="159" s="87" customFormat="1" spans="1:8">
      <c r="A159" s="101">
        <v>157</v>
      </c>
      <c r="B159" s="103" t="s">
        <v>316</v>
      </c>
      <c r="C159" s="103" t="s">
        <v>13</v>
      </c>
      <c r="D159" s="103" t="s">
        <v>317</v>
      </c>
      <c r="E159" s="125">
        <v>1271.58</v>
      </c>
      <c r="F159" s="125">
        <v>339.06</v>
      </c>
      <c r="G159" s="99">
        <f t="shared" si="2"/>
        <v>1610.64</v>
      </c>
      <c r="H159" s="122"/>
    </row>
    <row r="160" s="87" customFormat="1" spans="1:8">
      <c r="A160" s="101">
        <v>158</v>
      </c>
      <c r="B160" s="103" t="s">
        <v>318</v>
      </c>
      <c r="C160" s="103" t="s">
        <v>13</v>
      </c>
      <c r="D160" s="103" t="s">
        <v>262</v>
      </c>
      <c r="E160" s="125">
        <v>1271.58</v>
      </c>
      <c r="F160" s="125">
        <v>0</v>
      </c>
      <c r="G160" s="99">
        <f t="shared" si="2"/>
        <v>1271.58</v>
      </c>
      <c r="H160" s="122"/>
    </row>
    <row r="161" s="87" customFormat="1" spans="1:8">
      <c r="A161" s="101">
        <v>159</v>
      </c>
      <c r="B161" s="103" t="s">
        <v>319</v>
      </c>
      <c r="C161" s="103" t="s">
        <v>13</v>
      </c>
      <c r="D161" s="103" t="s">
        <v>320</v>
      </c>
      <c r="E161" s="125">
        <v>1271.58</v>
      </c>
      <c r="F161" s="125">
        <v>339.06</v>
      </c>
      <c r="G161" s="99">
        <f t="shared" si="2"/>
        <v>1610.64</v>
      </c>
      <c r="H161" s="122"/>
    </row>
    <row r="162" s="87" customFormat="1" spans="1:8">
      <c r="A162" s="101">
        <v>160</v>
      </c>
      <c r="B162" s="103" t="s">
        <v>321</v>
      </c>
      <c r="C162" s="103" t="s">
        <v>10</v>
      </c>
      <c r="D162" s="103" t="s">
        <v>322</v>
      </c>
      <c r="E162" s="125">
        <v>1271.58</v>
      </c>
      <c r="F162" s="125">
        <v>339.06</v>
      </c>
      <c r="G162" s="99">
        <f t="shared" si="2"/>
        <v>1610.64</v>
      </c>
      <c r="H162" s="122"/>
    </row>
    <row r="163" s="87" customFormat="1" spans="1:8">
      <c r="A163" s="101">
        <v>161</v>
      </c>
      <c r="B163" s="103" t="s">
        <v>323</v>
      </c>
      <c r="C163" s="103" t="s">
        <v>10</v>
      </c>
      <c r="D163" s="103" t="s">
        <v>324</v>
      </c>
      <c r="E163" s="125">
        <v>1271.58</v>
      </c>
      <c r="F163" s="125">
        <v>339.06</v>
      </c>
      <c r="G163" s="99">
        <f t="shared" si="2"/>
        <v>1610.64</v>
      </c>
      <c r="H163" s="122"/>
    </row>
    <row r="164" s="87" customFormat="1" spans="1:8">
      <c r="A164" s="101">
        <v>162</v>
      </c>
      <c r="B164" s="103" t="s">
        <v>325</v>
      </c>
      <c r="C164" s="103" t="s">
        <v>13</v>
      </c>
      <c r="D164" s="103" t="s">
        <v>326</v>
      </c>
      <c r="E164" s="125">
        <v>1271.58</v>
      </c>
      <c r="F164" s="125">
        <v>339.06</v>
      </c>
      <c r="G164" s="99">
        <f t="shared" si="2"/>
        <v>1610.64</v>
      </c>
      <c r="H164" s="122"/>
    </row>
    <row r="165" s="87" customFormat="1" spans="1:8">
      <c r="A165" s="101">
        <v>163</v>
      </c>
      <c r="B165" s="103" t="s">
        <v>327</v>
      </c>
      <c r="C165" s="103" t="s">
        <v>13</v>
      </c>
      <c r="D165" s="103" t="s">
        <v>74</v>
      </c>
      <c r="E165" s="125">
        <v>847.72</v>
      </c>
      <c r="F165" s="125">
        <v>0</v>
      </c>
      <c r="G165" s="99">
        <f t="shared" si="2"/>
        <v>847.72</v>
      </c>
      <c r="H165" s="122"/>
    </row>
    <row r="166" s="87" customFormat="1" spans="1:8">
      <c r="A166" s="101">
        <v>164</v>
      </c>
      <c r="B166" s="103" t="s">
        <v>328</v>
      </c>
      <c r="C166" s="103" t="s">
        <v>10</v>
      </c>
      <c r="D166" s="103" t="s">
        <v>329</v>
      </c>
      <c r="E166" s="125">
        <v>1271.58</v>
      </c>
      <c r="F166" s="125">
        <v>339.06</v>
      </c>
      <c r="G166" s="99">
        <f t="shared" si="2"/>
        <v>1610.64</v>
      </c>
      <c r="H166" s="122"/>
    </row>
    <row r="167" s="87" customFormat="1" spans="1:8">
      <c r="A167" s="101">
        <v>165</v>
      </c>
      <c r="B167" s="110" t="s">
        <v>330</v>
      </c>
      <c r="C167" s="110" t="s">
        <v>13</v>
      </c>
      <c r="D167" s="126" t="s">
        <v>331</v>
      </c>
      <c r="E167" s="125">
        <v>1271.58</v>
      </c>
      <c r="F167" s="125">
        <v>339.06</v>
      </c>
      <c r="G167" s="99">
        <f t="shared" si="2"/>
        <v>1610.64</v>
      </c>
      <c r="H167" s="122"/>
    </row>
    <row r="168" s="87" customFormat="1" spans="1:8">
      <c r="A168" s="101">
        <v>166</v>
      </c>
      <c r="B168" s="110" t="s">
        <v>332</v>
      </c>
      <c r="C168" s="110" t="s">
        <v>13</v>
      </c>
      <c r="D168" s="126" t="s">
        <v>333</v>
      </c>
      <c r="E168" s="125">
        <v>847.72</v>
      </c>
      <c r="F168" s="125">
        <v>226.04</v>
      </c>
      <c r="G168" s="99">
        <f t="shared" si="2"/>
        <v>1073.76</v>
      </c>
      <c r="H168" s="122"/>
    </row>
    <row r="169" s="87" customFormat="1" spans="1:8">
      <c r="A169" s="101">
        <v>167</v>
      </c>
      <c r="B169" s="110" t="s">
        <v>334</v>
      </c>
      <c r="C169" s="110" t="s">
        <v>10</v>
      </c>
      <c r="D169" s="126" t="s">
        <v>335</v>
      </c>
      <c r="E169" s="125">
        <v>1271.58</v>
      </c>
      <c r="F169" s="125">
        <v>339.06</v>
      </c>
      <c r="G169" s="99">
        <f t="shared" si="2"/>
        <v>1610.64</v>
      </c>
      <c r="H169" s="122"/>
    </row>
    <row r="170" s="87" customFormat="1" spans="1:8">
      <c r="A170" s="101">
        <v>168</v>
      </c>
      <c r="B170" s="110" t="s">
        <v>336</v>
      </c>
      <c r="C170" s="110" t="s">
        <v>10</v>
      </c>
      <c r="D170" s="126" t="s">
        <v>337</v>
      </c>
      <c r="E170" s="125">
        <v>1271.58</v>
      </c>
      <c r="F170" s="125">
        <v>339.06</v>
      </c>
      <c r="G170" s="99">
        <f t="shared" si="2"/>
        <v>1610.64</v>
      </c>
      <c r="H170" s="122"/>
    </row>
    <row r="171" s="87" customFormat="1" spans="1:8">
      <c r="A171" s="101">
        <v>169</v>
      </c>
      <c r="B171" s="103" t="s">
        <v>338</v>
      </c>
      <c r="C171" s="103" t="s">
        <v>13</v>
      </c>
      <c r="D171" s="103" t="s">
        <v>339</v>
      </c>
      <c r="E171" s="125">
        <v>1271.58</v>
      </c>
      <c r="F171" s="125">
        <v>339.06</v>
      </c>
      <c r="G171" s="99">
        <f t="shared" si="2"/>
        <v>1610.64</v>
      </c>
      <c r="H171" s="122"/>
    </row>
    <row r="172" s="87" customFormat="1" spans="1:8">
      <c r="A172" s="101">
        <v>170</v>
      </c>
      <c r="B172" s="103" t="s">
        <v>340</v>
      </c>
      <c r="C172" s="103" t="s">
        <v>13</v>
      </c>
      <c r="D172" s="103" t="s">
        <v>341</v>
      </c>
      <c r="E172" s="125">
        <v>1271.58</v>
      </c>
      <c r="F172" s="125">
        <v>0</v>
      </c>
      <c r="G172" s="99">
        <f t="shared" si="2"/>
        <v>1271.58</v>
      </c>
      <c r="H172" s="122"/>
    </row>
    <row r="173" s="87" customFormat="1" spans="1:8">
      <c r="A173" s="101">
        <v>171</v>
      </c>
      <c r="B173" s="103" t="s">
        <v>342</v>
      </c>
      <c r="C173" s="103" t="s">
        <v>10</v>
      </c>
      <c r="D173" s="103" t="s">
        <v>343</v>
      </c>
      <c r="E173" s="125">
        <v>1271.58</v>
      </c>
      <c r="F173" s="125">
        <v>0</v>
      </c>
      <c r="G173" s="99">
        <f t="shared" si="2"/>
        <v>1271.58</v>
      </c>
      <c r="H173" s="122"/>
    </row>
    <row r="174" s="87" customFormat="1" spans="1:8">
      <c r="A174" s="101">
        <v>172</v>
      </c>
      <c r="B174" s="110" t="s">
        <v>344</v>
      </c>
      <c r="C174" s="110" t="s">
        <v>10</v>
      </c>
      <c r="D174" s="126" t="s">
        <v>345</v>
      </c>
      <c r="E174" s="109">
        <v>1271.58</v>
      </c>
      <c r="F174" s="109">
        <v>0</v>
      </c>
      <c r="G174" s="99">
        <f t="shared" si="2"/>
        <v>1271.58</v>
      </c>
      <c r="H174" s="122"/>
    </row>
    <row r="175" s="87" customFormat="1" spans="1:8">
      <c r="A175" s="101">
        <v>173</v>
      </c>
      <c r="B175" s="103" t="s">
        <v>346</v>
      </c>
      <c r="C175" s="103" t="s">
        <v>10</v>
      </c>
      <c r="D175" s="110" t="s">
        <v>231</v>
      </c>
      <c r="E175" s="99">
        <v>1271.58</v>
      </c>
      <c r="F175" s="105">
        <v>339.06</v>
      </c>
      <c r="G175" s="99">
        <f t="shared" si="2"/>
        <v>1610.64</v>
      </c>
      <c r="H175" s="122"/>
    </row>
    <row r="176" s="87" customFormat="1" spans="1:8">
      <c r="A176" s="101">
        <v>174</v>
      </c>
      <c r="B176" s="103" t="s">
        <v>347</v>
      </c>
      <c r="C176" s="103" t="s">
        <v>13</v>
      </c>
      <c r="D176" s="110" t="s">
        <v>348</v>
      </c>
      <c r="E176" s="99">
        <v>1271.58</v>
      </c>
      <c r="F176" s="105">
        <v>339.06</v>
      </c>
      <c r="G176" s="99">
        <f t="shared" si="2"/>
        <v>1610.64</v>
      </c>
      <c r="H176" s="122"/>
    </row>
    <row r="177" s="87" customFormat="1" spans="1:8">
      <c r="A177" s="101">
        <v>175</v>
      </c>
      <c r="B177" s="103" t="s">
        <v>349</v>
      </c>
      <c r="C177" s="103" t="s">
        <v>13</v>
      </c>
      <c r="D177" s="110" t="s">
        <v>350</v>
      </c>
      <c r="E177" s="99">
        <v>1271.58</v>
      </c>
      <c r="F177" s="105">
        <v>339.06</v>
      </c>
      <c r="G177" s="99">
        <f t="shared" si="2"/>
        <v>1610.64</v>
      </c>
      <c r="H177" s="122"/>
    </row>
    <row r="178" s="87" customFormat="1" spans="1:8">
      <c r="A178" s="101">
        <v>176</v>
      </c>
      <c r="B178" s="103" t="s">
        <v>351</v>
      </c>
      <c r="C178" s="103" t="s">
        <v>10</v>
      </c>
      <c r="D178" s="110" t="s">
        <v>124</v>
      </c>
      <c r="E178" s="105">
        <v>423.86</v>
      </c>
      <c r="F178" s="115">
        <v>0</v>
      </c>
      <c r="G178" s="99">
        <f t="shared" si="2"/>
        <v>423.86</v>
      </c>
      <c r="H178" s="122"/>
    </row>
    <row r="179" s="87" customFormat="1" spans="1:8">
      <c r="A179" s="101">
        <v>177</v>
      </c>
      <c r="B179" s="103" t="s">
        <v>352</v>
      </c>
      <c r="C179" s="103" t="s">
        <v>10</v>
      </c>
      <c r="D179" s="110" t="s">
        <v>137</v>
      </c>
      <c r="E179" s="99">
        <v>1271.58</v>
      </c>
      <c r="F179" s="105">
        <v>339.06</v>
      </c>
      <c r="G179" s="99">
        <f t="shared" si="2"/>
        <v>1610.64</v>
      </c>
      <c r="H179" s="122"/>
    </row>
    <row r="180" s="87" customFormat="1" spans="1:8">
      <c r="A180" s="101">
        <v>178</v>
      </c>
      <c r="B180" s="103" t="s">
        <v>353</v>
      </c>
      <c r="C180" s="103" t="s">
        <v>10</v>
      </c>
      <c r="D180" s="110" t="s">
        <v>354</v>
      </c>
      <c r="E180" s="99">
        <v>1271.58</v>
      </c>
      <c r="F180" s="105">
        <v>339.06</v>
      </c>
      <c r="G180" s="99">
        <f t="shared" si="2"/>
        <v>1610.64</v>
      </c>
      <c r="H180" s="122"/>
    </row>
    <row r="181" s="87" customFormat="1" spans="1:8">
      <c r="A181" s="101">
        <v>179</v>
      </c>
      <c r="B181" s="103" t="s">
        <v>355</v>
      </c>
      <c r="C181" s="103" t="s">
        <v>10</v>
      </c>
      <c r="D181" s="110" t="s">
        <v>356</v>
      </c>
      <c r="E181" s="99">
        <v>1271.58</v>
      </c>
      <c r="F181" s="105">
        <v>339.06</v>
      </c>
      <c r="G181" s="99">
        <f t="shared" si="2"/>
        <v>1610.64</v>
      </c>
      <c r="H181" s="122"/>
    </row>
    <row r="182" s="87" customFormat="1" spans="1:8">
      <c r="A182" s="101">
        <v>180</v>
      </c>
      <c r="B182" s="103" t="s">
        <v>357</v>
      </c>
      <c r="C182" s="103" t="s">
        <v>10</v>
      </c>
      <c r="D182" s="110" t="s">
        <v>358</v>
      </c>
      <c r="E182" s="99">
        <v>1271.58</v>
      </c>
      <c r="F182" s="105">
        <v>339.06</v>
      </c>
      <c r="G182" s="99">
        <f t="shared" si="2"/>
        <v>1610.64</v>
      </c>
      <c r="H182" s="122"/>
    </row>
    <row r="183" s="87" customFormat="1" spans="1:8">
      <c r="A183" s="101">
        <v>181</v>
      </c>
      <c r="B183" s="112" t="s">
        <v>359</v>
      </c>
      <c r="C183" s="112" t="s">
        <v>10</v>
      </c>
      <c r="D183" s="127" t="s">
        <v>360</v>
      </c>
      <c r="E183" s="99">
        <v>1271.58</v>
      </c>
      <c r="F183" s="105">
        <v>0</v>
      </c>
      <c r="G183" s="99">
        <f t="shared" si="2"/>
        <v>1271.58</v>
      </c>
      <c r="H183" s="122"/>
    </row>
    <row r="184" s="87" customFormat="1" spans="1:8">
      <c r="A184" s="101">
        <v>182</v>
      </c>
      <c r="B184" s="103" t="s">
        <v>361</v>
      </c>
      <c r="C184" s="103" t="s">
        <v>13</v>
      </c>
      <c r="D184" s="110" t="s">
        <v>362</v>
      </c>
      <c r="E184" s="99">
        <v>1271.58</v>
      </c>
      <c r="F184" s="105">
        <v>339.06</v>
      </c>
      <c r="G184" s="99">
        <f t="shared" si="2"/>
        <v>1610.64</v>
      </c>
      <c r="H184" s="122"/>
    </row>
    <row r="185" s="87" customFormat="1" spans="1:8">
      <c r="A185" s="101">
        <v>183</v>
      </c>
      <c r="B185" s="103" t="s">
        <v>363</v>
      </c>
      <c r="C185" s="103" t="s">
        <v>13</v>
      </c>
      <c r="D185" s="110" t="s">
        <v>364</v>
      </c>
      <c r="E185" s="99">
        <v>1271.58</v>
      </c>
      <c r="F185" s="105">
        <v>339.06</v>
      </c>
      <c r="G185" s="99">
        <f t="shared" si="2"/>
        <v>1610.64</v>
      </c>
      <c r="H185" s="122"/>
    </row>
    <row r="186" s="87" customFormat="1" spans="1:8">
      <c r="A186" s="101">
        <v>184</v>
      </c>
      <c r="B186" s="103" t="s">
        <v>365</v>
      </c>
      <c r="C186" s="103" t="s">
        <v>13</v>
      </c>
      <c r="D186" s="110" t="s">
        <v>366</v>
      </c>
      <c r="E186" s="99">
        <v>1271.58</v>
      </c>
      <c r="F186" s="105">
        <v>339.06</v>
      </c>
      <c r="G186" s="99">
        <f t="shared" si="2"/>
        <v>1610.64</v>
      </c>
      <c r="H186" s="122"/>
    </row>
    <row r="187" s="87" customFormat="1" spans="1:8">
      <c r="A187" s="101">
        <v>185</v>
      </c>
      <c r="B187" s="103" t="s">
        <v>367</v>
      </c>
      <c r="C187" s="103" t="s">
        <v>13</v>
      </c>
      <c r="D187" s="110" t="s">
        <v>368</v>
      </c>
      <c r="E187" s="99">
        <v>1271.58</v>
      </c>
      <c r="F187" s="105">
        <v>339.06</v>
      </c>
      <c r="G187" s="99">
        <f t="shared" si="2"/>
        <v>1610.64</v>
      </c>
      <c r="H187" s="122"/>
    </row>
    <row r="188" s="87" customFormat="1" spans="1:8">
      <c r="A188" s="101">
        <v>186</v>
      </c>
      <c r="B188" s="103" t="s">
        <v>369</v>
      </c>
      <c r="C188" s="103" t="s">
        <v>13</v>
      </c>
      <c r="D188" s="110" t="s">
        <v>194</v>
      </c>
      <c r="E188" s="99">
        <v>1271.58</v>
      </c>
      <c r="F188" s="115">
        <v>0</v>
      </c>
      <c r="G188" s="99">
        <f t="shared" si="2"/>
        <v>1271.58</v>
      </c>
      <c r="H188" s="122"/>
    </row>
    <row r="189" s="87" customFormat="1" spans="1:8">
      <c r="A189" s="101">
        <v>187</v>
      </c>
      <c r="B189" s="119" t="s">
        <v>370</v>
      </c>
      <c r="C189" s="119" t="s">
        <v>10</v>
      </c>
      <c r="D189" s="128" t="s">
        <v>371</v>
      </c>
      <c r="E189" s="99">
        <v>1271.58</v>
      </c>
      <c r="F189" s="105">
        <v>339.06</v>
      </c>
      <c r="G189" s="99">
        <f t="shared" si="2"/>
        <v>1610.64</v>
      </c>
      <c r="H189" s="122"/>
    </row>
    <row r="190" s="87" customFormat="1" spans="1:8">
      <c r="A190" s="101">
        <v>188</v>
      </c>
      <c r="B190" s="112" t="s">
        <v>372</v>
      </c>
      <c r="C190" s="112" t="s">
        <v>13</v>
      </c>
      <c r="D190" s="112" t="s">
        <v>373</v>
      </c>
      <c r="E190" s="99">
        <v>1271.58</v>
      </c>
      <c r="F190" s="115">
        <v>0</v>
      </c>
      <c r="G190" s="99">
        <f t="shared" si="2"/>
        <v>1271.58</v>
      </c>
      <c r="H190" s="122"/>
    </row>
    <row r="191" s="87" customFormat="1" spans="1:8">
      <c r="A191" s="101">
        <v>189</v>
      </c>
      <c r="B191" s="119" t="s">
        <v>374</v>
      </c>
      <c r="C191" s="119" t="s">
        <v>13</v>
      </c>
      <c r="D191" s="119" t="s">
        <v>375</v>
      </c>
      <c r="E191" s="123">
        <v>1271.58</v>
      </c>
      <c r="F191" s="123">
        <v>339.06</v>
      </c>
      <c r="G191" s="99">
        <f t="shared" si="2"/>
        <v>1610.64</v>
      </c>
      <c r="H191" s="122"/>
    </row>
    <row r="192" s="87" customFormat="1" spans="1:8">
      <c r="A192" s="101">
        <v>190</v>
      </c>
      <c r="B192" s="119" t="s">
        <v>376</v>
      </c>
      <c r="C192" s="119" t="s">
        <v>13</v>
      </c>
      <c r="D192" s="119" t="s">
        <v>377</v>
      </c>
      <c r="E192" s="123">
        <v>1271.58</v>
      </c>
      <c r="F192" s="123">
        <v>339.06</v>
      </c>
      <c r="G192" s="99">
        <f t="shared" si="2"/>
        <v>1610.64</v>
      </c>
      <c r="H192" s="122"/>
    </row>
    <row r="193" s="87" customFormat="1" spans="1:8">
      <c r="A193" s="101">
        <v>191</v>
      </c>
      <c r="B193" s="119" t="s">
        <v>378</v>
      </c>
      <c r="C193" s="119" t="s">
        <v>13</v>
      </c>
      <c r="D193" s="119" t="s">
        <v>379</v>
      </c>
      <c r="E193" s="123">
        <v>1271.58</v>
      </c>
      <c r="F193" s="123">
        <v>339.06</v>
      </c>
      <c r="G193" s="99">
        <f t="shared" si="2"/>
        <v>1610.64</v>
      </c>
      <c r="H193" s="122"/>
    </row>
    <row r="194" s="87" customFormat="1" spans="1:8">
      <c r="A194" s="101">
        <v>192</v>
      </c>
      <c r="B194" s="119" t="s">
        <v>380</v>
      </c>
      <c r="C194" s="119" t="s">
        <v>13</v>
      </c>
      <c r="D194" s="119" t="s">
        <v>381</v>
      </c>
      <c r="E194" s="123">
        <v>1271.58</v>
      </c>
      <c r="F194" s="123">
        <v>339.06</v>
      </c>
      <c r="G194" s="99">
        <f t="shared" si="2"/>
        <v>1610.64</v>
      </c>
      <c r="H194" s="122"/>
    </row>
    <row r="195" s="87" customFormat="1" spans="1:8">
      <c r="A195" s="101">
        <v>193</v>
      </c>
      <c r="B195" s="119" t="s">
        <v>382</v>
      </c>
      <c r="C195" s="119" t="s">
        <v>10</v>
      </c>
      <c r="D195" s="119" t="s">
        <v>174</v>
      </c>
      <c r="E195" s="123">
        <v>1271.58</v>
      </c>
      <c r="F195" s="123">
        <v>339.06</v>
      </c>
      <c r="G195" s="99">
        <f t="shared" si="2"/>
        <v>1610.64</v>
      </c>
      <c r="H195" s="122"/>
    </row>
    <row r="196" s="87" customFormat="1" spans="1:8">
      <c r="A196" s="101">
        <v>194</v>
      </c>
      <c r="B196" s="119" t="s">
        <v>383</v>
      </c>
      <c r="C196" s="119" t="s">
        <v>13</v>
      </c>
      <c r="D196" s="119" t="s">
        <v>384</v>
      </c>
      <c r="E196" s="123">
        <v>1271.58</v>
      </c>
      <c r="F196" s="123">
        <v>339.06</v>
      </c>
      <c r="G196" s="99">
        <f t="shared" ref="G196:G259" si="3">E196+F196</f>
        <v>1610.64</v>
      </c>
      <c r="H196" s="122"/>
    </row>
    <row r="197" s="87" customFormat="1" spans="1:8">
      <c r="A197" s="101">
        <v>195</v>
      </c>
      <c r="B197" s="119" t="s">
        <v>385</v>
      </c>
      <c r="C197" s="119" t="s">
        <v>13</v>
      </c>
      <c r="D197" s="119" t="s">
        <v>386</v>
      </c>
      <c r="E197" s="123">
        <v>1271.58</v>
      </c>
      <c r="F197" s="123">
        <v>339.06</v>
      </c>
      <c r="G197" s="99">
        <f t="shared" si="3"/>
        <v>1610.64</v>
      </c>
      <c r="H197" s="122"/>
    </row>
    <row r="198" s="87" customFormat="1" spans="1:8">
      <c r="A198" s="101">
        <v>196</v>
      </c>
      <c r="B198" s="119" t="s">
        <v>387</v>
      </c>
      <c r="C198" s="119" t="s">
        <v>10</v>
      </c>
      <c r="D198" s="119" t="s">
        <v>388</v>
      </c>
      <c r="E198" s="123">
        <v>1271.58</v>
      </c>
      <c r="F198" s="123">
        <v>339.06</v>
      </c>
      <c r="G198" s="99">
        <f t="shared" si="3"/>
        <v>1610.64</v>
      </c>
      <c r="H198" s="122"/>
    </row>
    <row r="199" s="87" customFormat="1" spans="1:8">
      <c r="A199" s="101">
        <v>197</v>
      </c>
      <c r="B199" s="119" t="s">
        <v>389</v>
      </c>
      <c r="C199" s="119" t="s">
        <v>13</v>
      </c>
      <c r="D199" s="119" t="s">
        <v>110</v>
      </c>
      <c r="E199" s="120">
        <v>1271.58</v>
      </c>
      <c r="F199" s="120">
        <v>339.06</v>
      </c>
      <c r="G199" s="99">
        <f t="shared" si="3"/>
        <v>1610.64</v>
      </c>
      <c r="H199" s="122"/>
    </row>
    <row r="200" s="87" customFormat="1" spans="1:8">
      <c r="A200" s="101">
        <v>198</v>
      </c>
      <c r="B200" s="119" t="s">
        <v>390</v>
      </c>
      <c r="C200" s="119" t="s">
        <v>13</v>
      </c>
      <c r="D200" s="119" t="s">
        <v>331</v>
      </c>
      <c r="E200" s="123">
        <v>1271.58</v>
      </c>
      <c r="F200" s="123">
        <v>0</v>
      </c>
      <c r="G200" s="99">
        <f t="shared" si="3"/>
        <v>1271.58</v>
      </c>
      <c r="H200" s="122"/>
    </row>
    <row r="201" s="87" customFormat="1" spans="1:8">
      <c r="A201" s="101">
        <v>199</v>
      </c>
      <c r="B201" s="119" t="s">
        <v>391</v>
      </c>
      <c r="C201" s="119" t="s">
        <v>13</v>
      </c>
      <c r="D201" s="119" t="s">
        <v>392</v>
      </c>
      <c r="E201" s="123">
        <v>1271.58</v>
      </c>
      <c r="F201" s="123">
        <v>0</v>
      </c>
      <c r="G201" s="99">
        <f t="shared" si="3"/>
        <v>1271.58</v>
      </c>
      <c r="H201" s="122"/>
    </row>
    <row r="202" s="87" customFormat="1" spans="1:8">
      <c r="A202" s="101">
        <v>200</v>
      </c>
      <c r="B202" s="119" t="s">
        <v>393</v>
      </c>
      <c r="C202" s="119" t="s">
        <v>10</v>
      </c>
      <c r="D202" s="119" t="s">
        <v>394</v>
      </c>
      <c r="E202" s="123">
        <v>1271.58</v>
      </c>
      <c r="F202" s="123">
        <v>0</v>
      </c>
      <c r="G202" s="99">
        <f t="shared" si="3"/>
        <v>1271.58</v>
      </c>
      <c r="H202" s="122"/>
    </row>
    <row r="203" s="87" customFormat="1" spans="1:8">
      <c r="A203" s="101">
        <v>201</v>
      </c>
      <c r="B203" s="119" t="s">
        <v>395</v>
      </c>
      <c r="C203" s="119" t="s">
        <v>13</v>
      </c>
      <c r="D203" s="119" t="s">
        <v>396</v>
      </c>
      <c r="E203" s="123">
        <v>1271.58</v>
      </c>
      <c r="F203" s="123">
        <v>0</v>
      </c>
      <c r="G203" s="99">
        <f t="shared" si="3"/>
        <v>1271.58</v>
      </c>
      <c r="H203" s="122"/>
    </row>
    <row r="204" s="87" customFormat="1" spans="1:8">
      <c r="A204" s="101">
        <v>202</v>
      </c>
      <c r="B204" s="119" t="s">
        <v>397</v>
      </c>
      <c r="C204" s="119" t="s">
        <v>10</v>
      </c>
      <c r="D204" s="119" t="s">
        <v>398</v>
      </c>
      <c r="E204" s="123">
        <v>1271.58</v>
      </c>
      <c r="F204" s="123">
        <v>0</v>
      </c>
      <c r="G204" s="99">
        <f t="shared" si="3"/>
        <v>1271.58</v>
      </c>
      <c r="H204" s="122"/>
    </row>
    <row r="205" s="87" customFormat="1" spans="1:8">
      <c r="A205" s="101">
        <v>203</v>
      </c>
      <c r="B205" s="103" t="s">
        <v>399</v>
      </c>
      <c r="C205" s="103" t="s">
        <v>13</v>
      </c>
      <c r="D205" s="103" t="s">
        <v>400</v>
      </c>
      <c r="E205" s="120">
        <v>1271.58</v>
      </c>
      <c r="F205" s="120">
        <v>339.06</v>
      </c>
      <c r="G205" s="99">
        <f t="shared" si="3"/>
        <v>1610.64</v>
      </c>
      <c r="H205" s="122"/>
    </row>
    <row r="206" s="87" customFormat="1" spans="1:8">
      <c r="A206" s="101">
        <v>204</v>
      </c>
      <c r="B206" s="103" t="s">
        <v>401</v>
      </c>
      <c r="C206" s="103" t="s">
        <v>10</v>
      </c>
      <c r="D206" s="103" t="s">
        <v>250</v>
      </c>
      <c r="E206" s="120">
        <v>1271.58</v>
      </c>
      <c r="F206" s="120">
        <v>339.06</v>
      </c>
      <c r="G206" s="99">
        <f t="shared" si="3"/>
        <v>1610.64</v>
      </c>
      <c r="H206" s="122"/>
    </row>
    <row r="207" s="87" customFormat="1" spans="1:8">
      <c r="A207" s="101">
        <v>205</v>
      </c>
      <c r="B207" s="103" t="s">
        <v>402</v>
      </c>
      <c r="C207" s="103" t="s">
        <v>10</v>
      </c>
      <c r="D207" s="103" t="s">
        <v>403</v>
      </c>
      <c r="E207" s="120">
        <v>1271.58</v>
      </c>
      <c r="F207" s="120">
        <v>339.06</v>
      </c>
      <c r="G207" s="99">
        <f t="shared" si="3"/>
        <v>1610.64</v>
      </c>
      <c r="H207" s="122"/>
    </row>
    <row r="208" s="87" customFormat="1" spans="1:8">
      <c r="A208" s="101">
        <v>206</v>
      </c>
      <c r="B208" s="103" t="s">
        <v>404</v>
      </c>
      <c r="C208" s="103" t="s">
        <v>13</v>
      </c>
      <c r="D208" s="103" t="s">
        <v>405</v>
      </c>
      <c r="E208" s="120">
        <v>1271.58</v>
      </c>
      <c r="F208" s="120">
        <v>339.06</v>
      </c>
      <c r="G208" s="99">
        <f t="shared" si="3"/>
        <v>1610.64</v>
      </c>
      <c r="H208" s="122"/>
    </row>
    <row r="209" s="87" customFormat="1" spans="1:8">
      <c r="A209" s="101">
        <v>207</v>
      </c>
      <c r="B209" s="103" t="s">
        <v>406</v>
      </c>
      <c r="C209" s="103" t="s">
        <v>10</v>
      </c>
      <c r="D209" s="103" t="s">
        <v>407</v>
      </c>
      <c r="E209" s="120">
        <v>1271.58</v>
      </c>
      <c r="F209" s="120">
        <v>339.06</v>
      </c>
      <c r="G209" s="99">
        <f t="shared" si="3"/>
        <v>1610.64</v>
      </c>
      <c r="H209" s="122"/>
    </row>
    <row r="210" s="87" customFormat="1" spans="1:8">
      <c r="A210" s="101">
        <v>208</v>
      </c>
      <c r="B210" s="103" t="s">
        <v>408</v>
      </c>
      <c r="C210" s="103" t="s">
        <v>13</v>
      </c>
      <c r="D210" s="103" t="s">
        <v>409</v>
      </c>
      <c r="E210" s="120">
        <v>1271.58</v>
      </c>
      <c r="F210" s="109">
        <v>0</v>
      </c>
      <c r="G210" s="99">
        <f t="shared" si="3"/>
        <v>1271.58</v>
      </c>
      <c r="H210" s="122"/>
    </row>
    <row r="211" s="87" customFormat="1" spans="1:8">
      <c r="A211" s="101">
        <v>209</v>
      </c>
      <c r="B211" s="119" t="s">
        <v>410</v>
      </c>
      <c r="C211" s="119" t="s">
        <v>10</v>
      </c>
      <c r="D211" s="103" t="s">
        <v>411</v>
      </c>
      <c r="E211" s="109">
        <v>1271.58</v>
      </c>
      <c r="F211" s="109">
        <v>339.06</v>
      </c>
      <c r="G211" s="99">
        <f t="shared" si="3"/>
        <v>1610.64</v>
      </c>
      <c r="H211" s="122"/>
    </row>
    <row r="212" s="87" customFormat="1" spans="1:8">
      <c r="A212" s="101">
        <v>210</v>
      </c>
      <c r="B212" s="119" t="s">
        <v>412</v>
      </c>
      <c r="C212" s="119" t="s">
        <v>10</v>
      </c>
      <c r="D212" s="103" t="s">
        <v>413</v>
      </c>
      <c r="E212" s="123">
        <v>1271.58</v>
      </c>
      <c r="F212" s="123">
        <v>339.06</v>
      </c>
      <c r="G212" s="99">
        <f t="shared" si="3"/>
        <v>1610.64</v>
      </c>
      <c r="H212" s="122"/>
    </row>
    <row r="213" s="87" customFormat="1" spans="1:8">
      <c r="A213" s="101">
        <v>211</v>
      </c>
      <c r="B213" s="103" t="s">
        <v>414</v>
      </c>
      <c r="C213" s="103" t="s">
        <v>10</v>
      </c>
      <c r="D213" s="103" t="s">
        <v>415</v>
      </c>
      <c r="E213" s="123">
        <v>1271.58</v>
      </c>
      <c r="F213" s="123">
        <v>339.06</v>
      </c>
      <c r="G213" s="99">
        <f t="shared" si="3"/>
        <v>1610.64</v>
      </c>
      <c r="H213" s="122"/>
    </row>
    <row r="214" s="87" customFormat="1" spans="1:8">
      <c r="A214" s="101">
        <v>212</v>
      </c>
      <c r="B214" s="103" t="s">
        <v>416</v>
      </c>
      <c r="C214" s="103" t="s">
        <v>10</v>
      </c>
      <c r="D214" s="103" t="s">
        <v>417</v>
      </c>
      <c r="E214" s="123">
        <v>1271.58</v>
      </c>
      <c r="F214" s="123">
        <v>339.06</v>
      </c>
      <c r="G214" s="99">
        <f t="shared" si="3"/>
        <v>1610.64</v>
      </c>
      <c r="H214" s="122"/>
    </row>
    <row r="215" s="87" customFormat="1" spans="1:8">
      <c r="A215" s="101">
        <v>213</v>
      </c>
      <c r="B215" s="119" t="s">
        <v>418</v>
      </c>
      <c r="C215" s="119" t="s">
        <v>13</v>
      </c>
      <c r="D215" s="119" t="s">
        <v>419</v>
      </c>
      <c r="E215" s="123">
        <v>1271.58</v>
      </c>
      <c r="F215" s="123">
        <v>0</v>
      </c>
      <c r="G215" s="99">
        <f t="shared" si="3"/>
        <v>1271.58</v>
      </c>
      <c r="H215" s="122"/>
    </row>
    <row r="216" s="87" customFormat="1" spans="1:8">
      <c r="A216" s="101">
        <v>214</v>
      </c>
      <c r="B216" s="103" t="s">
        <v>420</v>
      </c>
      <c r="C216" s="103" t="s">
        <v>10</v>
      </c>
      <c r="D216" s="103" t="s">
        <v>421</v>
      </c>
      <c r="E216" s="123">
        <v>1271.58</v>
      </c>
      <c r="F216" s="123">
        <v>339.06</v>
      </c>
      <c r="G216" s="99">
        <f t="shared" si="3"/>
        <v>1610.64</v>
      </c>
      <c r="H216" s="122"/>
    </row>
    <row r="217" s="87" customFormat="1" spans="1:8">
      <c r="A217" s="101">
        <v>215</v>
      </c>
      <c r="B217" s="103" t="s">
        <v>422</v>
      </c>
      <c r="C217" s="103" t="s">
        <v>10</v>
      </c>
      <c r="D217" s="103" t="s">
        <v>423</v>
      </c>
      <c r="E217" s="123">
        <v>1271.58</v>
      </c>
      <c r="F217" s="123">
        <v>339.06</v>
      </c>
      <c r="G217" s="99">
        <f t="shared" si="3"/>
        <v>1610.64</v>
      </c>
      <c r="H217" s="122"/>
    </row>
    <row r="218" s="87" customFormat="1" spans="1:8">
      <c r="A218" s="101">
        <v>216</v>
      </c>
      <c r="B218" s="103" t="s">
        <v>424</v>
      </c>
      <c r="C218" s="103" t="s">
        <v>10</v>
      </c>
      <c r="D218" s="103" t="s">
        <v>425</v>
      </c>
      <c r="E218" s="123">
        <v>1271.58</v>
      </c>
      <c r="F218" s="123">
        <v>339.06</v>
      </c>
      <c r="G218" s="99">
        <f t="shared" si="3"/>
        <v>1610.64</v>
      </c>
      <c r="H218" s="122"/>
    </row>
    <row r="219" s="87" customFormat="1" spans="1:8">
      <c r="A219" s="101">
        <v>217</v>
      </c>
      <c r="B219" s="103" t="s">
        <v>426</v>
      </c>
      <c r="C219" s="103" t="s">
        <v>10</v>
      </c>
      <c r="D219" s="103" t="s">
        <v>427</v>
      </c>
      <c r="E219" s="123">
        <v>1271.58</v>
      </c>
      <c r="F219" s="123">
        <v>339.06</v>
      </c>
      <c r="G219" s="99">
        <f t="shared" si="3"/>
        <v>1610.64</v>
      </c>
      <c r="H219" s="122"/>
    </row>
    <row r="220" s="87" customFormat="1" spans="1:8">
      <c r="A220" s="101">
        <v>218</v>
      </c>
      <c r="B220" s="103" t="s">
        <v>428</v>
      </c>
      <c r="C220" s="103" t="s">
        <v>13</v>
      </c>
      <c r="D220" s="103" t="s">
        <v>429</v>
      </c>
      <c r="E220" s="123">
        <v>1271.58</v>
      </c>
      <c r="F220" s="123">
        <v>339.06</v>
      </c>
      <c r="G220" s="99">
        <f t="shared" si="3"/>
        <v>1610.64</v>
      </c>
      <c r="H220" s="122"/>
    </row>
    <row r="221" s="87" customFormat="1" spans="1:8">
      <c r="A221" s="101">
        <v>219</v>
      </c>
      <c r="B221" s="103" t="s">
        <v>430</v>
      </c>
      <c r="C221" s="103" t="s">
        <v>13</v>
      </c>
      <c r="D221" s="103" t="s">
        <v>431</v>
      </c>
      <c r="E221" s="123">
        <v>1271.58</v>
      </c>
      <c r="F221" s="123">
        <v>339.06</v>
      </c>
      <c r="G221" s="99">
        <f t="shared" si="3"/>
        <v>1610.64</v>
      </c>
      <c r="H221" s="122"/>
    </row>
    <row r="222" s="87" customFormat="1" spans="1:8">
      <c r="A222" s="101">
        <v>220</v>
      </c>
      <c r="B222" s="103" t="s">
        <v>432</v>
      </c>
      <c r="C222" s="103" t="s">
        <v>13</v>
      </c>
      <c r="D222" s="103" t="s">
        <v>433</v>
      </c>
      <c r="E222" s="123">
        <v>1271.58</v>
      </c>
      <c r="F222" s="123">
        <v>0</v>
      </c>
      <c r="G222" s="99">
        <f t="shared" si="3"/>
        <v>1271.58</v>
      </c>
      <c r="H222" s="122"/>
    </row>
    <row r="223" s="87" customFormat="1" spans="1:8">
      <c r="A223" s="101">
        <v>221</v>
      </c>
      <c r="B223" s="103" t="s">
        <v>434</v>
      </c>
      <c r="C223" s="103" t="s">
        <v>13</v>
      </c>
      <c r="D223" s="103" t="s">
        <v>435</v>
      </c>
      <c r="E223" s="123">
        <v>1271.58</v>
      </c>
      <c r="F223" s="123">
        <v>339.06</v>
      </c>
      <c r="G223" s="99">
        <f t="shared" si="3"/>
        <v>1610.64</v>
      </c>
      <c r="H223" s="122"/>
    </row>
    <row r="224" s="87" customFormat="1" spans="1:8">
      <c r="A224" s="101">
        <v>222</v>
      </c>
      <c r="B224" s="103" t="s">
        <v>436</v>
      </c>
      <c r="C224" s="103" t="s">
        <v>13</v>
      </c>
      <c r="D224" s="103" t="s">
        <v>437</v>
      </c>
      <c r="E224" s="123">
        <v>1271.58</v>
      </c>
      <c r="F224" s="123">
        <v>339.06</v>
      </c>
      <c r="G224" s="99">
        <f t="shared" si="3"/>
        <v>1610.64</v>
      </c>
      <c r="H224" s="122"/>
    </row>
    <row r="225" s="87" customFormat="1" spans="1:8">
      <c r="A225" s="101">
        <v>223</v>
      </c>
      <c r="B225" s="103" t="s">
        <v>438</v>
      </c>
      <c r="C225" s="103" t="s">
        <v>13</v>
      </c>
      <c r="D225" s="103" t="s">
        <v>439</v>
      </c>
      <c r="E225" s="123">
        <v>1271.58</v>
      </c>
      <c r="F225" s="123">
        <v>339.06</v>
      </c>
      <c r="G225" s="99">
        <f t="shared" si="3"/>
        <v>1610.64</v>
      </c>
      <c r="H225" s="122"/>
    </row>
    <row r="226" s="87" customFormat="1" spans="1:8">
      <c r="A226" s="101">
        <v>224</v>
      </c>
      <c r="B226" s="103" t="s">
        <v>440</v>
      </c>
      <c r="C226" s="103" t="s">
        <v>10</v>
      </c>
      <c r="D226" s="103" t="s">
        <v>441</v>
      </c>
      <c r="E226" s="123">
        <v>1271.58</v>
      </c>
      <c r="F226" s="123">
        <v>339.06</v>
      </c>
      <c r="G226" s="99">
        <f t="shared" si="3"/>
        <v>1610.64</v>
      </c>
      <c r="H226" s="122"/>
    </row>
    <row r="227" s="87" customFormat="1" spans="1:8">
      <c r="A227" s="101">
        <v>225</v>
      </c>
      <c r="B227" s="103" t="s">
        <v>442</v>
      </c>
      <c r="C227" s="103" t="s">
        <v>13</v>
      </c>
      <c r="D227" s="103" t="s">
        <v>443</v>
      </c>
      <c r="E227" s="123">
        <v>1271.58</v>
      </c>
      <c r="F227" s="123">
        <v>339.06</v>
      </c>
      <c r="G227" s="99">
        <f t="shared" si="3"/>
        <v>1610.64</v>
      </c>
      <c r="H227" s="122"/>
    </row>
    <row r="228" s="87" customFormat="1" spans="1:8">
      <c r="A228" s="101">
        <v>226</v>
      </c>
      <c r="B228" s="103" t="s">
        <v>444</v>
      </c>
      <c r="C228" s="103" t="s">
        <v>13</v>
      </c>
      <c r="D228" s="103" t="s">
        <v>445</v>
      </c>
      <c r="E228" s="123">
        <v>1271.58</v>
      </c>
      <c r="F228" s="123">
        <v>339.06</v>
      </c>
      <c r="G228" s="99">
        <f t="shared" si="3"/>
        <v>1610.64</v>
      </c>
      <c r="H228" s="122"/>
    </row>
    <row r="229" s="87" customFormat="1" spans="1:8">
      <c r="A229" s="101">
        <v>227</v>
      </c>
      <c r="B229" s="103" t="s">
        <v>446</v>
      </c>
      <c r="C229" s="103" t="s">
        <v>13</v>
      </c>
      <c r="D229" s="103" t="s">
        <v>447</v>
      </c>
      <c r="E229" s="123">
        <v>1271.58</v>
      </c>
      <c r="F229" s="123">
        <v>339.06</v>
      </c>
      <c r="G229" s="99">
        <f t="shared" si="3"/>
        <v>1610.64</v>
      </c>
      <c r="H229" s="122"/>
    </row>
    <row r="230" s="87" customFormat="1" spans="1:8">
      <c r="A230" s="101">
        <v>228</v>
      </c>
      <c r="B230" s="103" t="s">
        <v>448</v>
      </c>
      <c r="C230" s="103" t="s">
        <v>13</v>
      </c>
      <c r="D230" s="103" t="s">
        <v>449</v>
      </c>
      <c r="E230" s="123">
        <v>1271.58</v>
      </c>
      <c r="F230" s="123">
        <v>339.06</v>
      </c>
      <c r="G230" s="99">
        <f t="shared" si="3"/>
        <v>1610.64</v>
      </c>
      <c r="H230" s="122"/>
    </row>
    <row r="231" s="87" customFormat="1" spans="1:8">
      <c r="A231" s="101">
        <v>229</v>
      </c>
      <c r="B231" s="103" t="s">
        <v>450</v>
      </c>
      <c r="C231" s="103" t="s">
        <v>10</v>
      </c>
      <c r="D231" s="103" t="s">
        <v>451</v>
      </c>
      <c r="E231" s="123">
        <v>1271.58</v>
      </c>
      <c r="F231" s="123">
        <v>339.06</v>
      </c>
      <c r="G231" s="99">
        <f t="shared" si="3"/>
        <v>1610.64</v>
      </c>
      <c r="H231" s="122"/>
    </row>
    <row r="232" s="87" customFormat="1" spans="1:8">
      <c r="A232" s="101">
        <v>230</v>
      </c>
      <c r="B232" s="103" t="s">
        <v>452</v>
      </c>
      <c r="C232" s="103" t="s">
        <v>13</v>
      </c>
      <c r="D232" s="103" t="s">
        <v>453</v>
      </c>
      <c r="E232" s="123">
        <v>847.72</v>
      </c>
      <c r="F232" s="123">
        <v>0</v>
      </c>
      <c r="G232" s="99">
        <f t="shared" si="3"/>
        <v>847.72</v>
      </c>
      <c r="H232" s="122"/>
    </row>
    <row r="233" s="87" customFormat="1" spans="1:8">
      <c r="A233" s="101">
        <v>231</v>
      </c>
      <c r="B233" s="103" t="s">
        <v>454</v>
      </c>
      <c r="C233" s="103" t="s">
        <v>10</v>
      </c>
      <c r="D233" s="103" t="s">
        <v>455</v>
      </c>
      <c r="E233" s="115">
        <v>847.72</v>
      </c>
      <c r="F233" s="115">
        <v>226.04</v>
      </c>
      <c r="G233" s="99">
        <f t="shared" si="3"/>
        <v>1073.76</v>
      </c>
      <c r="H233" s="122"/>
    </row>
    <row r="234" s="87" customFormat="1" spans="1:8">
      <c r="A234" s="101">
        <v>232</v>
      </c>
      <c r="B234" s="103" t="s">
        <v>456</v>
      </c>
      <c r="C234" s="103" t="s">
        <v>10</v>
      </c>
      <c r="D234" s="103" t="s">
        <v>457</v>
      </c>
      <c r="E234" s="123">
        <v>1271.58</v>
      </c>
      <c r="F234" s="123">
        <v>339.06</v>
      </c>
      <c r="G234" s="99">
        <f t="shared" si="3"/>
        <v>1610.64</v>
      </c>
      <c r="H234" s="122"/>
    </row>
    <row r="235" s="87" customFormat="1" spans="1:8">
      <c r="A235" s="101">
        <v>233</v>
      </c>
      <c r="B235" s="103" t="s">
        <v>458</v>
      </c>
      <c r="C235" s="103" t="s">
        <v>13</v>
      </c>
      <c r="D235" s="103" t="s">
        <v>459</v>
      </c>
      <c r="E235" s="115">
        <v>1271.58</v>
      </c>
      <c r="F235" s="115">
        <v>339.06</v>
      </c>
      <c r="G235" s="99">
        <f t="shared" si="3"/>
        <v>1610.64</v>
      </c>
      <c r="H235" s="122"/>
    </row>
    <row r="236" s="87" customFormat="1" spans="1:8">
      <c r="A236" s="101">
        <v>234</v>
      </c>
      <c r="B236" s="107" t="s">
        <v>460</v>
      </c>
      <c r="C236" s="107" t="s">
        <v>10</v>
      </c>
      <c r="D236" s="107" t="s">
        <v>461</v>
      </c>
      <c r="E236" s="123">
        <v>1271.58</v>
      </c>
      <c r="F236" s="123">
        <v>339.06</v>
      </c>
      <c r="G236" s="99">
        <f t="shared" si="3"/>
        <v>1610.64</v>
      </c>
      <c r="H236" s="122"/>
    </row>
    <row r="237" s="87" customFormat="1" spans="1:8">
      <c r="A237" s="101">
        <v>235</v>
      </c>
      <c r="B237" s="107" t="s">
        <v>462</v>
      </c>
      <c r="C237" s="107" t="s">
        <v>13</v>
      </c>
      <c r="D237" s="107" t="s">
        <v>463</v>
      </c>
      <c r="E237" s="123">
        <v>1271.58</v>
      </c>
      <c r="F237" s="123">
        <v>339.06</v>
      </c>
      <c r="G237" s="99">
        <f t="shared" si="3"/>
        <v>1610.64</v>
      </c>
      <c r="H237" s="122"/>
    </row>
    <row r="238" s="87" customFormat="1" spans="1:8">
      <c r="A238" s="101">
        <v>236</v>
      </c>
      <c r="B238" s="107" t="s">
        <v>464</v>
      </c>
      <c r="C238" s="107" t="s">
        <v>10</v>
      </c>
      <c r="D238" s="107" t="s">
        <v>237</v>
      </c>
      <c r="E238" s="123">
        <v>1271.58</v>
      </c>
      <c r="F238" s="123">
        <v>339.06</v>
      </c>
      <c r="G238" s="99">
        <f t="shared" si="3"/>
        <v>1610.64</v>
      </c>
      <c r="H238" s="122"/>
    </row>
    <row r="239" s="87" customFormat="1" spans="1:8">
      <c r="A239" s="101">
        <v>237</v>
      </c>
      <c r="B239" s="107" t="s">
        <v>465</v>
      </c>
      <c r="C239" s="107" t="s">
        <v>10</v>
      </c>
      <c r="D239" s="107" t="s">
        <v>466</v>
      </c>
      <c r="E239" s="123">
        <v>1271.58</v>
      </c>
      <c r="F239" s="123">
        <v>339.06</v>
      </c>
      <c r="G239" s="99">
        <f t="shared" si="3"/>
        <v>1610.64</v>
      </c>
      <c r="H239" s="122"/>
    </row>
    <row r="240" s="87" customFormat="1" spans="1:8">
      <c r="A240" s="101">
        <v>238</v>
      </c>
      <c r="B240" s="107" t="s">
        <v>467</v>
      </c>
      <c r="C240" s="107" t="s">
        <v>13</v>
      </c>
      <c r="D240" s="107" t="s">
        <v>108</v>
      </c>
      <c r="E240" s="123">
        <v>1271.58</v>
      </c>
      <c r="F240" s="123">
        <v>339.06</v>
      </c>
      <c r="G240" s="99">
        <f t="shared" si="3"/>
        <v>1610.64</v>
      </c>
      <c r="H240" s="122"/>
    </row>
    <row r="241" s="87" customFormat="1" spans="1:8">
      <c r="A241" s="101">
        <v>239</v>
      </c>
      <c r="B241" s="107" t="s">
        <v>468</v>
      </c>
      <c r="C241" s="107" t="s">
        <v>13</v>
      </c>
      <c r="D241" s="107" t="s">
        <v>469</v>
      </c>
      <c r="E241" s="123">
        <v>1271.58</v>
      </c>
      <c r="F241" s="123">
        <v>339.06</v>
      </c>
      <c r="G241" s="99">
        <f t="shared" si="3"/>
        <v>1610.64</v>
      </c>
      <c r="H241" s="122"/>
    </row>
    <row r="242" s="87" customFormat="1" spans="1:8">
      <c r="A242" s="101">
        <v>240</v>
      </c>
      <c r="B242" s="107" t="s">
        <v>470</v>
      </c>
      <c r="C242" s="107" t="s">
        <v>13</v>
      </c>
      <c r="D242" s="129" t="s">
        <v>471</v>
      </c>
      <c r="E242" s="123">
        <v>1271.58</v>
      </c>
      <c r="F242" s="123">
        <v>339.06</v>
      </c>
      <c r="G242" s="99">
        <f t="shared" si="3"/>
        <v>1610.64</v>
      </c>
      <c r="H242" s="122"/>
    </row>
    <row r="243" s="87" customFormat="1" spans="1:8">
      <c r="A243" s="101">
        <v>241</v>
      </c>
      <c r="B243" s="107" t="s">
        <v>472</v>
      </c>
      <c r="C243" s="107" t="s">
        <v>13</v>
      </c>
      <c r="D243" s="107" t="s">
        <v>473</v>
      </c>
      <c r="E243" s="123">
        <v>1271.58</v>
      </c>
      <c r="F243" s="123">
        <v>339.06</v>
      </c>
      <c r="G243" s="99">
        <f t="shared" si="3"/>
        <v>1610.64</v>
      </c>
      <c r="H243" s="122"/>
    </row>
    <row r="244" s="87" customFormat="1" spans="1:8">
      <c r="A244" s="101">
        <v>242</v>
      </c>
      <c r="B244" s="107" t="s">
        <v>474</v>
      </c>
      <c r="C244" s="107" t="s">
        <v>13</v>
      </c>
      <c r="D244" s="107" t="s">
        <v>14</v>
      </c>
      <c r="E244" s="123">
        <v>1271.58</v>
      </c>
      <c r="F244" s="123">
        <v>339.06</v>
      </c>
      <c r="G244" s="99">
        <f t="shared" si="3"/>
        <v>1610.64</v>
      </c>
      <c r="H244" s="122"/>
    </row>
    <row r="245" s="87" customFormat="1" spans="1:8">
      <c r="A245" s="101">
        <v>243</v>
      </c>
      <c r="B245" s="107" t="s">
        <v>475</v>
      </c>
      <c r="C245" s="107" t="s">
        <v>10</v>
      </c>
      <c r="D245" s="107" t="s">
        <v>476</v>
      </c>
      <c r="E245" s="123">
        <v>1271.58</v>
      </c>
      <c r="F245" s="123">
        <v>339.06</v>
      </c>
      <c r="G245" s="99">
        <f t="shared" si="3"/>
        <v>1610.64</v>
      </c>
      <c r="H245" s="122"/>
    </row>
    <row r="246" s="87" customFormat="1" spans="1:8">
      <c r="A246" s="101">
        <v>244</v>
      </c>
      <c r="B246" s="107" t="s">
        <v>477</v>
      </c>
      <c r="C246" s="107" t="s">
        <v>13</v>
      </c>
      <c r="D246" s="107" t="s">
        <v>100</v>
      </c>
      <c r="E246" s="123">
        <v>1271.58</v>
      </c>
      <c r="F246" s="123">
        <v>339.06</v>
      </c>
      <c r="G246" s="99">
        <f t="shared" si="3"/>
        <v>1610.64</v>
      </c>
      <c r="H246" s="122"/>
    </row>
    <row r="247" s="87" customFormat="1" spans="1:8">
      <c r="A247" s="101">
        <v>245</v>
      </c>
      <c r="B247" s="107" t="s">
        <v>478</v>
      </c>
      <c r="C247" s="107" t="s">
        <v>10</v>
      </c>
      <c r="D247" s="107" t="s">
        <v>479</v>
      </c>
      <c r="E247" s="123">
        <v>1271.58</v>
      </c>
      <c r="F247" s="123">
        <v>339.06</v>
      </c>
      <c r="G247" s="99">
        <f t="shared" si="3"/>
        <v>1610.64</v>
      </c>
      <c r="H247" s="122"/>
    </row>
    <row r="248" s="87" customFormat="1" spans="1:8">
      <c r="A248" s="101">
        <v>246</v>
      </c>
      <c r="B248" s="107" t="s">
        <v>480</v>
      </c>
      <c r="C248" s="107" t="s">
        <v>10</v>
      </c>
      <c r="D248" s="107" t="s">
        <v>481</v>
      </c>
      <c r="E248" s="123">
        <v>1271.58</v>
      </c>
      <c r="F248" s="123">
        <v>339.06</v>
      </c>
      <c r="G248" s="99">
        <f t="shared" si="3"/>
        <v>1610.64</v>
      </c>
      <c r="H248" s="122"/>
    </row>
    <row r="249" s="87" customFormat="1" spans="1:8">
      <c r="A249" s="101">
        <v>247</v>
      </c>
      <c r="B249" s="107" t="s">
        <v>482</v>
      </c>
      <c r="C249" s="107" t="s">
        <v>13</v>
      </c>
      <c r="D249" s="107" t="s">
        <v>483</v>
      </c>
      <c r="E249" s="123">
        <v>1271.58</v>
      </c>
      <c r="F249" s="123">
        <v>339.06</v>
      </c>
      <c r="G249" s="99">
        <f t="shared" si="3"/>
        <v>1610.64</v>
      </c>
      <c r="H249" s="122"/>
    </row>
    <row r="250" s="87" customFormat="1" spans="1:8">
      <c r="A250" s="101">
        <v>248</v>
      </c>
      <c r="B250" s="107" t="s">
        <v>484</v>
      </c>
      <c r="C250" s="107" t="s">
        <v>10</v>
      </c>
      <c r="D250" s="107" t="s">
        <v>485</v>
      </c>
      <c r="E250" s="123">
        <v>1271.58</v>
      </c>
      <c r="F250" s="123">
        <v>0</v>
      </c>
      <c r="G250" s="99">
        <f t="shared" si="3"/>
        <v>1271.58</v>
      </c>
      <c r="H250" s="122"/>
    </row>
    <row r="251" s="87" customFormat="1" spans="1:8">
      <c r="A251" s="101">
        <v>249</v>
      </c>
      <c r="B251" s="107" t="s">
        <v>486</v>
      </c>
      <c r="C251" s="107" t="s">
        <v>13</v>
      </c>
      <c r="D251" s="107" t="s">
        <v>487</v>
      </c>
      <c r="E251" s="123">
        <v>1271.58</v>
      </c>
      <c r="F251" s="123">
        <v>0</v>
      </c>
      <c r="G251" s="99">
        <f t="shared" si="3"/>
        <v>1271.58</v>
      </c>
      <c r="H251" s="122"/>
    </row>
    <row r="252" s="87" customFormat="1" spans="1:8">
      <c r="A252" s="101">
        <v>250</v>
      </c>
      <c r="B252" s="107" t="s">
        <v>488</v>
      </c>
      <c r="C252" s="107" t="s">
        <v>13</v>
      </c>
      <c r="D252" s="107" t="s">
        <v>74</v>
      </c>
      <c r="E252" s="123">
        <v>1271.58</v>
      </c>
      <c r="F252" s="123">
        <v>339.06</v>
      </c>
      <c r="G252" s="99">
        <f t="shared" si="3"/>
        <v>1610.64</v>
      </c>
      <c r="H252" s="122"/>
    </row>
    <row r="253" s="87" customFormat="1" spans="1:8">
      <c r="A253" s="101">
        <v>251</v>
      </c>
      <c r="B253" s="107" t="s">
        <v>489</v>
      </c>
      <c r="C253" s="107" t="s">
        <v>13</v>
      </c>
      <c r="D253" s="107" t="s">
        <v>490</v>
      </c>
      <c r="E253" s="123">
        <v>1271.58</v>
      </c>
      <c r="F253" s="123">
        <v>339.06</v>
      </c>
      <c r="G253" s="99">
        <f t="shared" si="3"/>
        <v>1610.64</v>
      </c>
      <c r="H253" s="122"/>
    </row>
    <row r="254" s="87" customFormat="1" spans="1:8">
      <c r="A254" s="101">
        <v>252</v>
      </c>
      <c r="B254" s="103" t="s">
        <v>491</v>
      </c>
      <c r="C254" s="103" t="s">
        <v>13</v>
      </c>
      <c r="D254" s="103" t="s">
        <v>492</v>
      </c>
      <c r="E254" s="109">
        <v>1271.58</v>
      </c>
      <c r="F254" s="109">
        <v>339.06</v>
      </c>
      <c r="G254" s="99">
        <f t="shared" si="3"/>
        <v>1610.64</v>
      </c>
      <c r="H254" s="122"/>
    </row>
    <row r="255" s="87" customFormat="1" spans="1:8">
      <c r="A255" s="101">
        <v>253</v>
      </c>
      <c r="B255" s="103" t="s">
        <v>493</v>
      </c>
      <c r="C255" s="103" t="s">
        <v>13</v>
      </c>
      <c r="D255" s="103" t="s">
        <v>331</v>
      </c>
      <c r="E255" s="109">
        <v>1271.58</v>
      </c>
      <c r="F255" s="109">
        <v>0</v>
      </c>
      <c r="G255" s="99">
        <f t="shared" si="3"/>
        <v>1271.58</v>
      </c>
      <c r="H255" s="122"/>
    </row>
    <row r="256" s="87" customFormat="1" spans="1:8">
      <c r="A256" s="101">
        <v>254</v>
      </c>
      <c r="B256" s="103" t="s">
        <v>494</v>
      </c>
      <c r="C256" s="103" t="s">
        <v>13</v>
      </c>
      <c r="D256" s="103" t="s">
        <v>495</v>
      </c>
      <c r="E256" s="109">
        <v>1271.58</v>
      </c>
      <c r="F256" s="109">
        <v>0</v>
      </c>
      <c r="G256" s="99">
        <f t="shared" si="3"/>
        <v>1271.58</v>
      </c>
      <c r="H256" s="122"/>
    </row>
    <row r="257" s="87" customFormat="1" spans="1:8">
      <c r="A257" s="101">
        <v>255</v>
      </c>
      <c r="B257" s="119" t="s">
        <v>496</v>
      </c>
      <c r="C257" s="119" t="s">
        <v>10</v>
      </c>
      <c r="D257" s="119" t="s">
        <v>411</v>
      </c>
      <c r="E257" s="123">
        <v>1271.58</v>
      </c>
      <c r="F257" s="123">
        <v>0</v>
      </c>
      <c r="G257" s="99">
        <f t="shared" si="3"/>
        <v>1271.58</v>
      </c>
      <c r="H257" s="122"/>
    </row>
    <row r="258" s="87" customFormat="1" spans="1:8">
      <c r="A258" s="101">
        <v>256</v>
      </c>
      <c r="B258" s="119" t="s">
        <v>497</v>
      </c>
      <c r="C258" s="119" t="s">
        <v>10</v>
      </c>
      <c r="D258" s="119" t="s">
        <v>498</v>
      </c>
      <c r="E258" s="123">
        <v>1271.58</v>
      </c>
      <c r="F258" s="123">
        <v>339.06</v>
      </c>
      <c r="G258" s="99">
        <f t="shared" si="3"/>
        <v>1610.64</v>
      </c>
      <c r="H258" s="122"/>
    </row>
    <row r="259" s="87" customFormat="1" spans="1:8">
      <c r="A259" s="101">
        <v>257</v>
      </c>
      <c r="B259" s="119" t="s">
        <v>499</v>
      </c>
      <c r="C259" s="119" t="s">
        <v>10</v>
      </c>
      <c r="D259" s="119" t="s">
        <v>500</v>
      </c>
      <c r="E259" s="123">
        <v>1271.58</v>
      </c>
      <c r="F259" s="123">
        <v>0</v>
      </c>
      <c r="G259" s="99">
        <f t="shared" si="3"/>
        <v>1271.58</v>
      </c>
      <c r="H259" s="122"/>
    </row>
    <row r="260" s="87" customFormat="1" spans="1:8">
      <c r="A260" s="101">
        <v>258</v>
      </c>
      <c r="B260" s="103" t="s">
        <v>501</v>
      </c>
      <c r="C260" s="103" t="s">
        <v>10</v>
      </c>
      <c r="D260" s="103" t="s">
        <v>502</v>
      </c>
      <c r="E260" s="123">
        <v>1271.58</v>
      </c>
      <c r="F260" s="123">
        <v>0</v>
      </c>
      <c r="G260" s="99">
        <f t="shared" ref="G260:G323" si="4">E260+F260</f>
        <v>1271.58</v>
      </c>
      <c r="H260" s="122"/>
    </row>
    <row r="261" s="87" customFormat="1" spans="1:8">
      <c r="A261" s="101">
        <v>259</v>
      </c>
      <c r="B261" s="103" t="s">
        <v>503</v>
      </c>
      <c r="C261" s="103" t="s">
        <v>10</v>
      </c>
      <c r="D261" s="103" t="s">
        <v>504</v>
      </c>
      <c r="E261" s="123">
        <v>1271.58</v>
      </c>
      <c r="F261" s="123">
        <v>339.06</v>
      </c>
      <c r="G261" s="99">
        <f t="shared" si="4"/>
        <v>1610.64</v>
      </c>
      <c r="H261" s="122"/>
    </row>
    <row r="262" s="87" customFormat="1" spans="1:8">
      <c r="A262" s="101">
        <v>260</v>
      </c>
      <c r="B262" s="103" t="s">
        <v>316</v>
      </c>
      <c r="C262" s="103" t="s">
        <v>13</v>
      </c>
      <c r="D262" s="103" t="s">
        <v>505</v>
      </c>
      <c r="E262" s="123">
        <v>1271.58</v>
      </c>
      <c r="F262" s="123">
        <v>339.06</v>
      </c>
      <c r="G262" s="99">
        <f t="shared" si="4"/>
        <v>1610.64</v>
      </c>
      <c r="H262" s="122"/>
    </row>
    <row r="263" s="87" customFormat="1" spans="1:8">
      <c r="A263" s="101">
        <v>261</v>
      </c>
      <c r="B263" s="103" t="s">
        <v>506</v>
      </c>
      <c r="C263" s="103" t="s">
        <v>13</v>
      </c>
      <c r="D263" s="103" t="s">
        <v>507</v>
      </c>
      <c r="E263" s="123">
        <v>1271.58</v>
      </c>
      <c r="F263" s="123">
        <v>0</v>
      </c>
      <c r="G263" s="99">
        <f t="shared" si="4"/>
        <v>1271.58</v>
      </c>
      <c r="H263" s="122"/>
    </row>
    <row r="264" s="87" customFormat="1" spans="1:8">
      <c r="A264" s="101">
        <v>262</v>
      </c>
      <c r="B264" s="103" t="s">
        <v>508</v>
      </c>
      <c r="C264" s="103" t="s">
        <v>10</v>
      </c>
      <c r="D264" s="103" t="s">
        <v>237</v>
      </c>
      <c r="E264" s="123">
        <v>1271.58</v>
      </c>
      <c r="F264" s="123">
        <v>0</v>
      </c>
      <c r="G264" s="99">
        <f t="shared" si="4"/>
        <v>1271.58</v>
      </c>
      <c r="H264" s="122"/>
    </row>
    <row r="265" s="87" customFormat="1" spans="1:8">
      <c r="A265" s="101">
        <v>263</v>
      </c>
      <c r="B265" s="103" t="s">
        <v>509</v>
      </c>
      <c r="C265" s="103" t="s">
        <v>10</v>
      </c>
      <c r="D265" s="103" t="s">
        <v>174</v>
      </c>
      <c r="E265" s="123">
        <v>1271.58</v>
      </c>
      <c r="F265" s="123">
        <v>339.06</v>
      </c>
      <c r="G265" s="99">
        <f t="shared" si="4"/>
        <v>1610.64</v>
      </c>
      <c r="H265" s="122"/>
    </row>
    <row r="266" s="87" customFormat="1" spans="1:8">
      <c r="A266" s="101">
        <v>264</v>
      </c>
      <c r="B266" s="103" t="s">
        <v>510</v>
      </c>
      <c r="C266" s="103" t="s">
        <v>13</v>
      </c>
      <c r="D266" s="103" t="s">
        <v>511</v>
      </c>
      <c r="E266" s="123">
        <v>1271.58</v>
      </c>
      <c r="F266" s="123">
        <v>339.06</v>
      </c>
      <c r="G266" s="99">
        <f t="shared" si="4"/>
        <v>1610.64</v>
      </c>
      <c r="H266" s="122"/>
    </row>
    <row r="267" s="87" customFormat="1" spans="1:8">
      <c r="A267" s="101">
        <v>265</v>
      </c>
      <c r="B267" s="103" t="s">
        <v>512</v>
      </c>
      <c r="C267" s="103" t="s">
        <v>10</v>
      </c>
      <c r="D267" s="103" t="s">
        <v>513</v>
      </c>
      <c r="E267" s="123">
        <v>1271.58</v>
      </c>
      <c r="F267" s="123">
        <v>0</v>
      </c>
      <c r="G267" s="99">
        <f t="shared" si="4"/>
        <v>1271.58</v>
      </c>
      <c r="H267" s="122"/>
    </row>
    <row r="268" s="87" customFormat="1" spans="1:8">
      <c r="A268" s="101">
        <v>266</v>
      </c>
      <c r="B268" s="103" t="s">
        <v>514</v>
      </c>
      <c r="C268" s="103" t="s">
        <v>13</v>
      </c>
      <c r="D268" s="103" t="s">
        <v>515</v>
      </c>
      <c r="E268" s="123">
        <v>1271.58</v>
      </c>
      <c r="F268" s="123">
        <v>0</v>
      </c>
      <c r="G268" s="99">
        <f t="shared" si="4"/>
        <v>1271.58</v>
      </c>
      <c r="H268" s="122"/>
    </row>
    <row r="269" s="87" customFormat="1" spans="1:8">
      <c r="A269" s="101">
        <v>267</v>
      </c>
      <c r="B269" s="103" t="s">
        <v>516</v>
      </c>
      <c r="C269" s="103" t="s">
        <v>13</v>
      </c>
      <c r="D269" s="103" t="s">
        <v>517</v>
      </c>
      <c r="E269" s="123">
        <v>1271.58</v>
      </c>
      <c r="F269" s="123">
        <v>339.06</v>
      </c>
      <c r="G269" s="99">
        <f t="shared" si="4"/>
        <v>1610.64</v>
      </c>
      <c r="H269" s="122"/>
    </row>
    <row r="270" s="87" customFormat="1" spans="1:8">
      <c r="A270" s="101">
        <v>268</v>
      </c>
      <c r="B270" s="103" t="s">
        <v>518</v>
      </c>
      <c r="C270" s="103" t="s">
        <v>13</v>
      </c>
      <c r="D270" s="103" t="s">
        <v>78</v>
      </c>
      <c r="E270" s="123">
        <v>1271.58</v>
      </c>
      <c r="F270" s="123">
        <v>339.06</v>
      </c>
      <c r="G270" s="99">
        <f t="shared" si="4"/>
        <v>1610.64</v>
      </c>
      <c r="H270" s="122"/>
    </row>
    <row r="271" s="87" customFormat="1" spans="1:8">
      <c r="A271" s="101">
        <v>269</v>
      </c>
      <c r="B271" s="103" t="s">
        <v>519</v>
      </c>
      <c r="C271" s="103" t="s">
        <v>13</v>
      </c>
      <c r="D271" s="103" t="s">
        <v>299</v>
      </c>
      <c r="E271" s="123">
        <v>1271.58</v>
      </c>
      <c r="F271" s="123">
        <v>339.06</v>
      </c>
      <c r="G271" s="99">
        <f t="shared" si="4"/>
        <v>1610.64</v>
      </c>
      <c r="H271" s="122"/>
    </row>
    <row r="272" s="87" customFormat="1" spans="1:8">
      <c r="A272" s="101">
        <v>270</v>
      </c>
      <c r="B272" s="103" t="s">
        <v>520</v>
      </c>
      <c r="C272" s="103" t="s">
        <v>10</v>
      </c>
      <c r="D272" s="103" t="s">
        <v>521</v>
      </c>
      <c r="E272" s="123">
        <v>1271.58</v>
      </c>
      <c r="F272" s="123">
        <v>339.06</v>
      </c>
      <c r="G272" s="99">
        <f t="shared" si="4"/>
        <v>1610.64</v>
      </c>
      <c r="H272" s="122"/>
    </row>
    <row r="273" s="87" customFormat="1" spans="1:8">
      <c r="A273" s="101">
        <v>271</v>
      </c>
      <c r="B273" s="103" t="s">
        <v>522</v>
      </c>
      <c r="C273" s="103" t="s">
        <v>10</v>
      </c>
      <c r="D273" s="103" t="s">
        <v>523</v>
      </c>
      <c r="E273" s="123">
        <v>1271.58</v>
      </c>
      <c r="F273" s="123">
        <v>339.06</v>
      </c>
      <c r="G273" s="99">
        <f t="shared" si="4"/>
        <v>1610.64</v>
      </c>
      <c r="H273" s="122"/>
    </row>
    <row r="274" s="87" customFormat="1" spans="1:8">
      <c r="A274" s="101">
        <v>272</v>
      </c>
      <c r="B274" s="103" t="s">
        <v>524</v>
      </c>
      <c r="C274" s="103" t="s">
        <v>10</v>
      </c>
      <c r="D274" s="103" t="s">
        <v>525</v>
      </c>
      <c r="E274" s="123">
        <v>1271.58</v>
      </c>
      <c r="F274" s="123">
        <v>339.06</v>
      </c>
      <c r="G274" s="99">
        <f t="shared" si="4"/>
        <v>1610.64</v>
      </c>
      <c r="H274" s="122"/>
    </row>
    <row r="275" s="87" customFormat="1" spans="1:8">
      <c r="A275" s="101">
        <v>273</v>
      </c>
      <c r="B275" s="103" t="s">
        <v>526</v>
      </c>
      <c r="C275" s="103" t="s">
        <v>10</v>
      </c>
      <c r="D275" s="103" t="s">
        <v>527</v>
      </c>
      <c r="E275" s="123">
        <v>1271.58</v>
      </c>
      <c r="F275" s="123">
        <v>339.06</v>
      </c>
      <c r="G275" s="99">
        <f t="shared" si="4"/>
        <v>1610.64</v>
      </c>
      <c r="H275" s="122"/>
    </row>
    <row r="276" s="87" customFormat="1" spans="1:8">
      <c r="A276" s="101">
        <v>274</v>
      </c>
      <c r="B276" s="103" t="s">
        <v>528</v>
      </c>
      <c r="C276" s="103" t="s">
        <v>13</v>
      </c>
      <c r="D276" s="103" t="s">
        <v>529</v>
      </c>
      <c r="E276" s="123">
        <v>1271.58</v>
      </c>
      <c r="F276" s="123">
        <v>339.06</v>
      </c>
      <c r="G276" s="99">
        <f t="shared" si="4"/>
        <v>1610.64</v>
      </c>
      <c r="H276" s="122"/>
    </row>
    <row r="277" s="87" customFormat="1" spans="1:8">
      <c r="A277" s="101">
        <v>275</v>
      </c>
      <c r="B277" s="103" t="s">
        <v>530</v>
      </c>
      <c r="C277" s="103" t="s">
        <v>13</v>
      </c>
      <c r="D277" s="103" t="s">
        <v>531</v>
      </c>
      <c r="E277" s="123">
        <v>1271.58</v>
      </c>
      <c r="F277" s="123">
        <v>339.06</v>
      </c>
      <c r="G277" s="99">
        <f t="shared" si="4"/>
        <v>1610.64</v>
      </c>
      <c r="H277" s="122"/>
    </row>
    <row r="278" s="87" customFormat="1" spans="1:8">
      <c r="A278" s="101">
        <v>276</v>
      </c>
      <c r="B278" s="103" t="s">
        <v>532</v>
      </c>
      <c r="C278" s="103" t="s">
        <v>13</v>
      </c>
      <c r="D278" s="103" t="s">
        <v>533</v>
      </c>
      <c r="E278" s="123">
        <v>1271.58</v>
      </c>
      <c r="F278" s="123">
        <v>339.06</v>
      </c>
      <c r="G278" s="99">
        <f t="shared" si="4"/>
        <v>1610.64</v>
      </c>
      <c r="H278" s="122"/>
    </row>
    <row r="279" s="87" customFormat="1" spans="1:8">
      <c r="A279" s="101">
        <v>277</v>
      </c>
      <c r="B279" s="103" t="s">
        <v>534</v>
      </c>
      <c r="C279" s="103" t="s">
        <v>13</v>
      </c>
      <c r="D279" s="103" t="s">
        <v>535</v>
      </c>
      <c r="E279" s="123">
        <v>1271.58</v>
      </c>
      <c r="F279" s="123">
        <v>339.06</v>
      </c>
      <c r="G279" s="99">
        <f t="shared" si="4"/>
        <v>1610.64</v>
      </c>
      <c r="H279" s="122"/>
    </row>
    <row r="280" s="87" customFormat="1" spans="1:8">
      <c r="A280" s="101">
        <v>278</v>
      </c>
      <c r="B280" s="103" t="s">
        <v>536</v>
      </c>
      <c r="C280" s="103" t="s">
        <v>13</v>
      </c>
      <c r="D280" s="103" t="s">
        <v>537</v>
      </c>
      <c r="E280" s="123">
        <v>1271.58</v>
      </c>
      <c r="F280" s="123">
        <v>339.06</v>
      </c>
      <c r="G280" s="99">
        <f t="shared" si="4"/>
        <v>1610.64</v>
      </c>
      <c r="H280" s="122"/>
    </row>
    <row r="281" s="87" customFormat="1" spans="1:8">
      <c r="A281" s="101">
        <v>279</v>
      </c>
      <c r="B281" s="103" t="s">
        <v>538</v>
      </c>
      <c r="C281" s="103" t="s">
        <v>13</v>
      </c>
      <c r="D281" s="103" t="s">
        <v>539</v>
      </c>
      <c r="E281" s="123">
        <v>1271.58</v>
      </c>
      <c r="F281" s="123">
        <v>339.06</v>
      </c>
      <c r="G281" s="99">
        <f t="shared" si="4"/>
        <v>1610.64</v>
      </c>
      <c r="H281" s="122"/>
    </row>
    <row r="282" s="87" customFormat="1" spans="1:8">
      <c r="A282" s="101">
        <v>280</v>
      </c>
      <c r="B282" s="103" t="s">
        <v>540</v>
      </c>
      <c r="C282" s="103" t="s">
        <v>10</v>
      </c>
      <c r="D282" s="103" t="s">
        <v>541</v>
      </c>
      <c r="E282" s="123">
        <v>1271.58</v>
      </c>
      <c r="F282" s="123">
        <v>0</v>
      </c>
      <c r="G282" s="99">
        <f t="shared" si="4"/>
        <v>1271.58</v>
      </c>
      <c r="H282" s="122"/>
    </row>
    <row r="283" s="87" customFormat="1" spans="1:8">
      <c r="A283" s="101">
        <v>281</v>
      </c>
      <c r="B283" s="103" t="s">
        <v>542</v>
      </c>
      <c r="C283" s="103" t="s">
        <v>13</v>
      </c>
      <c r="D283" s="103" t="s">
        <v>543</v>
      </c>
      <c r="E283" s="123">
        <v>1271.58</v>
      </c>
      <c r="F283" s="123">
        <v>0</v>
      </c>
      <c r="G283" s="99">
        <f t="shared" si="4"/>
        <v>1271.58</v>
      </c>
      <c r="H283" s="122"/>
    </row>
    <row r="284" s="87" customFormat="1" spans="1:8">
      <c r="A284" s="101">
        <v>282</v>
      </c>
      <c r="B284" s="103" t="s">
        <v>544</v>
      </c>
      <c r="C284" s="103" t="s">
        <v>13</v>
      </c>
      <c r="D284" s="103" t="s">
        <v>545</v>
      </c>
      <c r="E284" s="123">
        <v>1271.58</v>
      </c>
      <c r="F284" s="123">
        <v>0</v>
      </c>
      <c r="G284" s="99">
        <f t="shared" si="4"/>
        <v>1271.58</v>
      </c>
      <c r="H284" s="122"/>
    </row>
    <row r="285" s="87" customFormat="1" spans="1:8">
      <c r="A285" s="101">
        <v>283</v>
      </c>
      <c r="B285" s="103" t="s">
        <v>546</v>
      </c>
      <c r="C285" s="103" t="s">
        <v>10</v>
      </c>
      <c r="D285" s="103" t="s">
        <v>547</v>
      </c>
      <c r="E285" s="123">
        <v>1271.58</v>
      </c>
      <c r="F285" s="123">
        <v>339.06</v>
      </c>
      <c r="G285" s="99">
        <f t="shared" si="4"/>
        <v>1610.64</v>
      </c>
      <c r="H285" s="122"/>
    </row>
    <row r="286" s="87" customFormat="1" spans="1:8">
      <c r="A286" s="101">
        <v>284</v>
      </c>
      <c r="B286" s="103" t="s">
        <v>548</v>
      </c>
      <c r="C286" s="103" t="s">
        <v>13</v>
      </c>
      <c r="D286" s="103" t="s">
        <v>549</v>
      </c>
      <c r="E286" s="123">
        <v>1271.58</v>
      </c>
      <c r="F286" s="109">
        <v>0</v>
      </c>
      <c r="G286" s="99">
        <f t="shared" si="4"/>
        <v>1271.58</v>
      </c>
      <c r="H286" s="122"/>
    </row>
    <row r="287" s="87" customFormat="1" spans="1:8">
      <c r="A287" s="101">
        <v>285</v>
      </c>
      <c r="B287" s="110" t="s">
        <v>550</v>
      </c>
      <c r="C287" s="110" t="s">
        <v>13</v>
      </c>
      <c r="D287" s="110" t="s">
        <v>551</v>
      </c>
      <c r="E287" s="123">
        <v>1271.58</v>
      </c>
      <c r="F287" s="123">
        <v>0</v>
      </c>
      <c r="G287" s="99">
        <f t="shared" si="4"/>
        <v>1271.58</v>
      </c>
      <c r="H287" s="122"/>
    </row>
    <row r="288" s="87" customFormat="1" spans="1:8">
      <c r="A288" s="101">
        <v>286</v>
      </c>
      <c r="B288" s="110" t="s">
        <v>552</v>
      </c>
      <c r="C288" s="110" t="s">
        <v>10</v>
      </c>
      <c r="D288" s="110" t="s">
        <v>553</v>
      </c>
      <c r="E288" s="123">
        <v>1271.58</v>
      </c>
      <c r="F288" s="123">
        <v>339.06</v>
      </c>
      <c r="G288" s="99">
        <f t="shared" si="4"/>
        <v>1610.64</v>
      </c>
      <c r="H288" s="122"/>
    </row>
    <row r="289" s="87" customFormat="1" spans="1:8">
      <c r="A289" s="101">
        <v>287</v>
      </c>
      <c r="B289" s="110" t="s">
        <v>554</v>
      </c>
      <c r="C289" s="110" t="s">
        <v>10</v>
      </c>
      <c r="D289" s="110" t="s">
        <v>324</v>
      </c>
      <c r="E289" s="123">
        <v>1271.58</v>
      </c>
      <c r="F289" s="123">
        <v>339.06</v>
      </c>
      <c r="G289" s="99">
        <f t="shared" si="4"/>
        <v>1610.64</v>
      </c>
      <c r="H289" s="122"/>
    </row>
    <row r="290" s="87" customFormat="1" spans="1:8">
      <c r="A290" s="101">
        <v>288</v>
      </c>
      <c r="B290" s="110" t="s">
        <v>555</v>
      </c>
      <c r="C290" s="110" t="s">
        <v>10</v>
      </c>
      <c r="D290" s="110" t="s">
        <v>556</v>
      </c>
      <c r="E290" s="123">
        <v>1271.58</v>
      </c>
      <c r="F290" s="123">
        <v>339.06</v>
      </c>
      <c r="G290" s="99">
        <f t="shared" si="4"/>
        <v>1610.64</v>
      </c>
      <c r="H290" s="122"/>
    </row>
    <row r="291" s="87" customFormat="1" spans="1:8">
      <c r="A291" s="101">
        <v>289</v>
      </c>
      <c r="B291" s="110" t="s">
        <v>557</v>
      </c>
      <c r="C291" s="110" t="s">
        <v>10</v>
      </c>
      <c r="D291" s="110" t="s">
        <v>558</v>
      </c>
      <c r="E291" s="123">
        <v>1271.58</v>
      </c>
      <c r="F291" s="123">
        <v>339.06</v>
      </c>
      <c r="G291" s="99">
        <f t="shared" si="4"/>
        <v>1610.64</v>
      </c>
      <c r="H291" s="122"/>
    </row>
    <row r="292" s="87" customFormat="1" spans="1:8">
      <c r="A292" s="101">
        <v>290</v>
      </c>
      <c r="B292" s="110" t="s">
        <v>559</v>
      </c>
      <c r="C292" s="110" t="s">
        <v>10</v>
      </c>
      <c r="D292" s="110" t="s">
        <v>560</v>
      </c>
      <c r="E292" s="123">
        <v>1271.58</v>
      </c>
      <c r="F292" s="123">
        <v>339.06</v>
      </c>
      <c r="G292" s="99">
        <f t="shared" si="4"/>
        <v>1610.64</v>
      </c>
      <c r="H292" s="122"/>
    </row>
    <row r="293" s="87" customFormat="1" spans="1:8">
      <c r="A293" s="101">
        <v>291</v>
      </c>
      <c r="B293" s="110" t="s">
        <v>561</v>
      </c>
      <c r="C293" s="110" t="s">
        <v>13</v>
      </c>
      <c r="D293" s="110" t="s">
        <v>562</v>
      </c>
      <c r="E293" s="123">
        <v>1271.58</v>
      </c>
      <c r="F293" s="123">
        <v>339.06</v>
      </c>
      <c r="G293" s="99">
        <f t="shared" si="4"/>
        <v>1610.64</v>
      </c>
      <c r="H293" s="122"/>
    </row>
    <row r="294" s="87" customFormat="1" spans="1:8">
      <c r="A294" s="101">
        <v>292</v>
      </c>
      <c r="B294" s="110" t="s">
        <v>563</v>
      </c>
      <c r="C294" s="110" t="s">
        <v>13</v>
      </c>
      <c r="D294" s="110" t="s">
        <v>564</v>
      </c>
      <c r="E294" s="123">
        <v>1271.58</v>
      </c>
      <c r="F294" s="123">
        <v>339.06</v>
      </c>
      <c r="G294" s="99">
        <f t="shared" si="4"/>
        <v>1610.64</v>
      </c>
      <c r="H294" s="122"/>
    </row>
    <row r="295" s="87" customFormat="1" spans="1:8">
      <c r="A295" s="101">
        <v>293</v>
      </c>
      <c r="B295" s="110" t="s">
        <v>565</v>
      </c>
      <c r="C295" s="110" t="s">
        <v>13</v>
      </c>
      <c r="D295" s="110" t="s">
        <v>566</v>
      </c>
      <c r="E295" s="123">
        <v>1271.58</v>
      </c>
      <c r="F295" s="123">
        <v>339.06</v>
      </c>
      <c r="G295" s="99">
        <f t="shared" si="4"/>
        <v>1610.64</v>
      </c>
      <c r="H295" s="122"/>
    </row>
    <row r="296" s="87" customFormat="1" spans="1:8">
      <c r="A296" s="101">
        <v>294</v>
      </c>
      <c r="B296" s="110" t="s">
        <v>567</v>
      </c>
      <c r="C296" s="110" t="s">
        <v>13</v>
      </c>
      <c r="D296" s="110" t="s">
        <v>568</v>
      </c>
      <c r="E296" s="123">
        <v>1271.58</v>
      </c>
      <c r="F296" s="123">
        <v>339.06</v>
      </c>
      <c r="G296" s="99">
        <f t="shared" si="4"/>
        <v>1610.64</v>
      </c>
      <c r="H296" s="122"/>
    </row>
    <row r="297" s="87" customFormat="1" spans="1:8">
      <c r="A297" s="101">
        <v>295</v>
      </c>
      <c r="B297" s="110" t="s">
        <v>569</v>
      </c>
      <c r="C297" s="110" t="s">
        <v>13</v>
      </c>
      <c r="D297" s="110" t="s">
        <v>570</v>
      </c>
      <c r="E297" s="123">
        <v>1271.58</v>
      </c>
      <c r="F297" s="123">
        <v>339.06</v>
      </c>
      <c r="G297" s="99">
        <f t="shared" si="4"/>
        <v>1610.64</v>
      </c>
      <c r="H297" s="122"/>
    </row>
    <row r="298" s="87" customFormat="1" spans="1:8">
      <c r="A298" s="101">
        <v>296</v>
      </c>
      <c r="B298" s="110" t="s">
        <v>571</v>
      </c>
      <c r="C298" s="110" t="s">
        <v>13</v>
      </c>
      <c r="D298" s="110" t="s">
        <v>256</v>
      </c>
      <c r="E298" s="123">
        <v>1271.58</v>
      </c>
      <c r="F298" s="123">
        <v>0</v>
      </c>
      <c r="G298" s="99">
        <f t="shared" si="4"/>
        <v>1271.58</v>
      </c>
      <c r="H298" s="122"/>
    </row>
    <row r="299" s="87" customFormat="1" spans="1:8">
      <c r="A299" s="101">
        <v>297</v>
      </c>
      <c r="B299" s="110" t="s">
        <v>572</v>
      </c>
      <c r="C299" s="110" t="s">
        <v>13</v>
      </c>
      <c r="D299" s="110" t="s">
        <v>573</v>
      </c>
      <c r="E299" s="123">
        <v>1271.58</v>
      </c>
      <c r="F299" s="123">
        <v>339.06</v>
      </c>
      <c r="G299" s="99">
        <f t="shared" si="4"/>
        <v>1610.64</v>
      </c>
      <c r="H299" s="122"/>
    </row>
    <row r="300" s="87" customFormat="1" spans="1:8">
      <c r="A300" s="101">
        <v>298</v>
      </c>
      <c r="B300" s="110" t="s">
        <v>574</v>
      </c>
      <c r="C300" s="110" t="s">
        <v>13</v>
      </c>
      <c r="D300" s="110" t="s">
        <v>575</v>
      </c>
      <c r="E300" s="123">
        <v>1271.58</v>
      </c>
      <c r="F300" s="123">
        <v>339.06</v>
      </c>
      <c r="G300" s="99">
        <f t="shared" si="4"/>
        <v>1610.64</v>
      </c>
      <c r="H300" s="122"/>
    </row>
    <row r="301" s="87" customFormat="1" spans="1:8">
      <c r="A301" s="101">
        <v>299</v>
      </c>
      <c r="B301" s="103" t="s">
        <v>576</v>
      </c>
      <c r="C301" s="103" t="s">
        <v>10</v>
      </c>
      <c r="D301" s="103" t="s">
        <v>577</v>
      </c>
      <c r="E301" s="109">
        <v>1271.58</v>
      </c>
      <c r="F301" s="109">
        <v>339.06</v>
      </c>
      <c r="G301" s="99">
        <f t="shared" si="4"/>
        <v>1610.64</v>
      </c>
      <c r="H301" s="122"/>
    </row>
    <row r="302" s="87" customFormat="1" spans="1:8">
      <c r="A302" s="101">
        <v>300</v>
      </c>
      <c r="B302" s="103" t="s">
        <v>578</v>
      </c>
      <c r="C302" s="103" t="s">
        <v>13</v>
      </c>
      <c r="D302" s="103" t="s">
        <v>579</v>
      </c>
      <c r="E302" s="109">
        <v>1271.58</v>
      </c>
      <c r="F302" s="109">
        <v>339.06</v>
      </c>
      <c r="G302" s="99">
        <f t="shared" si="4"/>
        <v>1610.64</v>
      </c>
      <c r="H302" s="122"/>
    </row>
    <row r="303" s="87" customFormat="1" spans="1:8">
      <c r="A303" s="101">
        <v>301</v>
      </c>
      <c r="B303" s="103" t="s">
        <v>580</v>
      </c>
      <c r="C303" s="103" t="s">
        <v>13</v>
      </c>
      <c r="D303" s="103" t="s">
        <v>453</v>
      </c>
      <c r="E303" s="109">
        <v>1271.58</v>
      </c>
      <c r="F303" s="109">
        <v>339.06</v>
      </c>
      <c r="G303" s="99">
        <f t="shared" si="4"/>
        <v>1610.64</v>
      </c>
      <c r="H303" s="122"/>
    </row>
    <row r="304" s="87" customFormat="1" spans="1:8">
      <c r="A304" s="101">
        <v>302</v>
      </c>
      <c r="B304" s="119" t="s">
        <v>581</v>
      </c>
      <c r="C304" s="119" t="s">
        <v>10</v>
      </c>
      <c r="D304" s="119" t="s">
        <v>582</v>
      </c>
      <c r="E304" s="123">
        <v>1271.58</v>
      </c>
      <c r="F304" s="123">
        <v>339.06</v>
      </c>
      <c r="G304" s="99">
        <f t="shared" si="4"/>
        <v>1610.64</v>
      </c>
      <c r="H304" s="122"/>
    </row>
    <row r="305" s="87" customFormat="1" spans="1:8">
      <c r="A305" s="101">
        <v>303</v>
      </c>
      <c r="B305" s="103" t="s">
        <v>583</v>
      </c>
      <c r="C305" s="103" t="s">
        <v>13</v>
      </c>
      <c r="D305" s="103" t="s">
        <v>584</v>
      </c>
      <c r="E305" s="109">
        <v>1271.58</v>
      </c>
      <c r="F305" s="109">
        <v>339.06</v>
      </c>
      <c r="G305" s="99">
        <f t="shared" si="4"/>
        <v>1610.64</v>
      </c>
      <c r="H305" s="122"/>
    </row>
    <row r="306" s="87" customFormat="1" spans="1:8">
      <c r="A306" s="101">
        <v>304</v>
      </c>
      <c r="B306" s="103" t="s">
        <v>585</v>
      </c>
      <c r="C306" s="103" t="s">
        <v>13</v>
      </c>
      <c r="D306" s="103" t="s">
        <v>586</v>
      </c>
      <c r="E306" s="109">
        <v>1271.58</v>
      </c>
      <c r="F306" s="109">
        <v>339.06</v>
      </c>
      <c r="G306" s="99">
        <f t="shared" si="4"/>
        <v>1610.64</v>
      </c>
      <c r="H306" s="122"/>
    </row>
    <row r="307" s="87" customFormat="1" spans="1:8">
      <c r="A307" s="101">
        <v>305</v>
      </c>
      <c r="B307" s="103" t="s">
        <v>587</v>
      </c>
      <c r="C307" s="103" t="s">
        <v>13</v>
      </c>
      <c r="D307" s="103" t="s">
        <v>588</v>
      </c>
      <c r="E307" s="109">
        <v>1271.58</v>
      </c>
      <c r="F307" s="109">
        <v>339.06</v>
      </c>
      <c r="G307" s="99">
        <f t="shared" si="4"/>
        <v>1610.64</v>
      </c>
      <c r="H307" s="122"/>
    </row>
    <row r="308" s="87" customFormat="1" spans="1:8">
      <c r="A308" s="101">
        <v>306</v>
      </c>
      <c r="B308" s="103" t="s">
        <v>589</v>
      </c>
      <c r="C308" s="103" t="s">
        <v>10</v>
      </c>
      <c r="D308" s="103" t="s">
        <v>590</v>
      </c>
      <c r="E308" s="109">
        <v>1271.58</v>
      </c>
      <c r="F308" s="109">
        <v>339.06</v>
      </c>
      <c r="G308" s="99">
        <f t="shared" si="4"/>
        <v>1610.64</v>
      </c>
      <c r="H308" s="122"/>
    </row>
    <row r="309" s="87" customFormat="1" spans="1:8">
      <c r="A309" s="101">
        <v>307</v>
      </c>
      <c r="B309" s="103" t="s">
        <v>591</v>
      </c>
      <c r="C309" s="103" t="s">
        <v>13</v>
      </c>
      <c r="D309" s="103" t="s">
        <v>592</v>
      </c>
      <c r="E309" s="109">
        <v>1271.58</v>
      </c>
      <c r="F309" s="109">
        <v>339.06</v>
      </c>
      <c r="G309" s="99">
        <f t="shared" si="4"/>
        <v>1610.64</v>
      </c>
      <c r="H309" s="122"/>
    </row>
    <row r="310" s="87" customFormat="1" spans="1:8">
      <c r="A310" s="101">
        <v>308</v>
      </c>
      <c r="B310" s="103" t="s">
        <v>593</v>
      </c>
      <c r="C310" s="103" t="s">
        <v>13</v>
      </c>
      <c r="D310" s="103" t="s">
        <v>594</v>
      </c>
      <c r="E310" s="109">
        <v>1271.58</v>
      </c>
      <c r="F310" s="109">
        <v>0</v>
      </c>
      <c r="G310" s="99">
        <f t="shared" si="4"/>
        <v>1271.58</v>
      </c>
      <c r="H310" s="122"/>
    </row>
    <row r="311" s="87" customFormat="1" spans="1:8">
      <c r="A311" s="101">
        <v>309</v>
      </c>
      <c r="B311" s="103" t="s">
        <v>595</v>
      </c>
      <c r="C311" s="103" t="s">
        <v>10</v>
      </c>
      <c r="D311" s="103" t="s">
        <v>596</v>
      </c>
      <c r="E311" s="123">
        <v>1271.58</v>
      </c>
      <c r="F311" s="123">
        <v>0</v>
      </c>
      <c r="G311" s="99">
        <f t="shared" si="4"/>
        <v>1271.58</v>
      </c>
      <c r="H311" s="122"/>
    </row>
    <row r="312" s="87" customFormat="1" spans="1:8">
      <c r="A312" s="101">
        <v>310</v>
      </c>
      <c r="B312" s="103" t="s">
        <v>597</v>
      </c>
      <c r="C312" s="103" t="s">
        <v>13</v>
      </c>
      <c r="D312" s="103" t="s">
        <v>598</v>
      </c>
      <c r="E312" s="123">
        <v>1271.58</v>
      </c>
      <c r="F312" s="123">
        <v>339.06</v>
      </c>
      <c r="G312" s="99">
        <f t="shared" si="4"/>
        <v>1610.64</v>
      </c>
      <c r="H312" s="122"/>
    </row>
    <row r="313" s="87" customFormat="1" spans="1:8">
      <c r="A313" s="101">
        <v>311</v>
      </c>
      <c r="B313" s="103" t="s">
        <v>599</v>
      </c>
      <c r="C313" s="103" t="s">
        <v>13</v>
      </c>
      <c r="D313" s="103" t="s">
        <v>600</v>
      </c>
      <c r="E313" s="109">
        <v>1271.58</v>
      </c>
      <c r="F313" s="109">
        <v>0</v>
      </c>
      <c r="G313" s="99">
        <f t="shared" si="4"/>
        <v>1271.58</v>
      </c>
      <c r="H313" s="122"/>
    </row>
    <row r="314" s="87" customFormat="1" spans="1:8">
      <c r="A314" s="101">
        <v>312</v>
      </c>
      <c r="B314" s="103" t="s">
        <v>601</v>
      </c>
      <c r="C314" s="103" t="s">
        <v>10</v>
      </c>
      <c r="D314" s="103" t="s">
        <v>602</v>
      </c>
      <c r="E314" s="109">
        <v>1271.58</v>
      </c>
      <c r="F314" s="109">
        <v>339.06</v>
      </c>
      <c r="G314" s="99">
        <f t="shared" si="4"/>
        <v>1610.64</v>
      </c>
      <c r="H314" s="122"/>
    </row>
    <row r="315" s="87" customFormat="1" spans="1:8">
      <c r="A315" s="101">
        <v>313</v>
      </c>
      <c r="B315" s="103" t="s">
        <v>603</v>
      </c>
      <c r="C315" s="103" t="s">
        <v>13</v>
      </c>
      <c r="D315" s="103" t="s">
        <v>604</v>
      </c>
      <c r="E315" s="109">
        <v>1271.58</v>
      </c>
      <c r="F315" s="109">
        <v>339.06</v>
      </c>
      <c r="G315" s="99">
        <f t="shared" si="4"/>
        <v>1610.64</v>
      </c>
      <c r="H315" s="122"/>
    </row>
    <row r="316" s="87" customFormat="1" spans="1:8">
      <c r="A316" s="101">
        <v>314</v>
      </c>
      <c r="B316" s="103" t="s">
        <v>605</v>
      </c>
      <c r="C316" s="103" t="s">
        <v>13</v>
      </c>
      <c r="D316" s="103" t="s">
        <v>606</v>
      </c>
      <c r="E316" s="109">
        <v>1271.58</v>
      </c>
      <c r="F316" s="109">
        <v>339.06</v>
      </c>
      <c r="G316" s="99">
        <f t="shared" si="4"/>
        <v>1610.64</v>
      </c>
      <c r="H316" s="122"/>
    </row>
    <row r="317" s="87" customFormat="1" spans="1:8">
      <c r="A317" s="101">
        <v>315</v>
      </c>
      <c r="B317" s="103" t="s">
        <v>607</v>
      </c>
      <c r="C317" s="103" t="s">
        <v>10</v>
      </c>
      <c r="D317" s="103" t="s">
        <v>608</v>
      </c>
      <c r="E317" s="109">
        <v>1271.58</v>
      </c>
      <c r="F317" s="109">
        <v>0</v>
      </c>
      <c r="G317" s="99">
        <f t="shared" si="4"/>
        <v>1271.58</v>
      </c>
      <c r="H317" s="122"/>
    </row>
    <row r="318" s="87" customFormat="1" spans="1:8">
      <c r="A318" s="101">
        <v>316</v>
      </c>
      <c r="B318" s="103" t="s">
        <v>609</v>
      </c>
      <c r="C318" s="103" t="s">
        <v>13</v>
      </c>
      <c r="D318" s="103" t="s">
        <v>610</v>
      </c>
      <c r="E318" s="123">
        <v>1271.58</v>
      </c>
      <c r="F318" s="123">
        <v>339.06</v>
      </c>
      <c r="G318" s="99">
        <f t="shared" si="4"/>
        <v>1610.64</v>
      </c>
      <c r="H318" s="122"/>
    </row>
    <row r="319" s="87" customFormat="1" spans="1:8">
      <c r="A319" s="101">
        <v>317</v>
      </c>
      <c r="B319" s="103" t="s">
        <v>611</v>
      </c>
      <c r="C319" s="103" t="s">
        <v>13</v>
      </c>
      <c r="D319" s="103" t="s">
        <v>612</v>
      </c>
      <c r="E319" s="123">
        <v>1271.58</v>
      </c>
      <c r="F319" s="123">
        <v>339.06</v>
      </c>
      <c r="G319" s="99">
        <f t="shared" si="4"/>
        <v>1610.64</v>
      </c>
      <c r="H319" s="122"/>
    </row>
    <row r="320" s="87" customFormat="1" spans="1:8">
      <c r="A320" s="101">
        <v>318</v>
      </c>
      <c r="B320" s="103" t="s">
        <v>613</v>
      </c>
      <c r="C320" s="103" t="s">
        <v>13</v>
      </c>
      <c r="D320" s="103" t="s">
        <v>614</v>
      </c>
      <c r="E320" s="123">
        <v>1271.58</v>
      </c>
      <c r="F320" s="123">
        <v>339.06</v>
      </c>
      <c r="G320" s="99">
        <f t="shared" si="4"/>
        <v>1610.64</v>
      </c>
      <c r="H320" s="122"/>
    </row>
    <row r="321" s="87" customFormat="1" spans="1:8">
      <c r="A321" s="101">
        <v>319</v>
      </c>
      <c r="B321" s="103" t="s">
        <v>615</v>
      </c>
      <c r="C321" s="103" t="s">
        <v>13</v>
      </c>
      <c r="D321" s="103" t="s">
        <v>616</v>
      </c>
      <c r="E321" s="123">
        <v>1271.58</v>
      </c>
      <c r="F321" s="123">
        <v>339.06</v>
      </c>
      <c r="G321" s="99">
        <f t="shared" si="4"/>
        <v>1610.64</v>
      </c>
      <c r="H321" s="122"/>
    </row>
    <row r="322" s="87" customFormat="1" spans="1:8">
      <c r="A322" s="101">
        <v>320</v>
      </c>
      <c r="B322" s="103" t="s">
        <v>617</v>
      </c>
      <c r="C322" s="103" t="s">
        <v>13</v>
      </c>
      <c r="D322" s="103" t="s">
        <v>618</v>
      </c>
      <c r="E322" s="123">
        <v>1271.58</v>
      </c>
      <c r="F322" s="123">
        <v>339.06</v>
      </c>
      <c r="G322" s="99">
        <f t="shared" si="4"/>
        <v>1610.64</v>
      </c>
      <c r="H322" s="122"/>
    </row>
    <row r="323" s="87" customFormat="1" spans="1:8">
      <c r="A323" s="101">
        <v>321</v>
      </c>
      <c r="B323" s="103" t="s">
        <v>619</v>
      </c>
      <c r="C323" s="103" t="s">
        <v>13</v>
      </c>
      <c r="D323" s="103" t="s">
        <v>620</v>
      </c>
      <c r="E323" s="123">
        <v>1271.58</v>
      </c>
      <c r="F323" s="123">
        <v>339.06</v>
      </c>
      <c r="G323" s="99">
        <f t="shared" si="4"/>
        <v>1610.64</v>
      </c>
      <c r="H323" s="122"/>
    </row>
    <row r="324" s="87" customFormat="1" spans="1:8">
      <c r="A324" s="101">
        <v>322</v>
      </c>
      <c r="B324" s="103" t="s">
        <v>621</v>
      </c>
      <c r="C324" s="103" t="s">
        <v>13</v>
      </c>
      <c r="D324" s="103" t="s">
        <v>264</v>
      </c>
      <c r="E324" s="123">
        <v>1271.58</v>
      </c>
      <c r="F324" s="123">
        <v>339.06</v>
      </c>
      <c r="G324" s="99">
        <f>E324+F324</f>
        <v>1610.64</v>
      </c>
      <c r="H324" s="122"/>
    </row>
    <row r="325" s="87" customFormat="1" spans="1:8">
      <c r="A325" s="101">
        <v>323</v>
      </c>
      <c r="B325" s="103" t="s">
        <v>622</v>
      </c>
      <c r="C325" s="103" t="s">
        <v>13</v>
      </c>
      <c r="D325" s="103" t="s">
        <v>623</v>
      </c>
      <c r="E325" s="123">
        <v>1271.58</v>
      </c>
      <c r="F325" s="123">
        <v>339.06</v>
      </c>
      <c r="G325" s="99">
        <f>E325+F325</f>
        <v>1610.64</v>
      </c>
      <c r="H325" s="122"/>
    </row>
    <row r="326" s="87" customFormat="1" spans="1:8">
      <c r="A326" s="101">
        <v>324</v>
      </c>
      <c r="B326" s="103" t="s">
        <v>624</v>
      </c>
      <c r="C326" s="103" t="s">
        <v>13</v>
      </c>
      <c r="D326" s="103" t="s">
        <v>625</v>
      </c>
      <c r="E326" s="123">
        <v>1271.58</v>
      </c>
      <c r="F326" s="123">
        <v>339.06</v>
      </c>
      <c r="G326" s="99">
        <f>E326+F326</f>
        <v>1610.64</v>
      </c>
      <c r="H326" s="122"/>
    </row>
    <row r="327" s="87" customFormat="1" spans="1:8">
      <c r="A327" s="101">
        <v>325</v>
      </c>
      <c r="B327" s="103" t="s">
        <v>626</v>
      </c>
      <c r="C327" s="103" t="s">
        <v>13</v>
      </c>
      <c r="D327" s="103" t="s">
        <v>627</v>
      </c>
      <c r="E327" s="123">
        <v>1271.58</v>
      </c>
      <c r="F327" s="123">
        <v>339.06</v>
      </c>
      <c r="G327" s="99">
        <f>E327+F327</f>
        <v>1610.64</v>
      </c>
      <c r="H327" s="122"/>
    </row>
    <row r="328" s="87" customFormat="1" spans="1:8">
      <c r="A328" s="101">
        <v>326</v>
      </c>
      <c r="B328" s="103" t="s">
        <v>628</v>
      </c>
      <c r="C328" s="103" t="s">
        <v>10</v>
      </c>
      <c r="D328" s="103" t="s">
        <v>629</v>
      </c>
      <c r="E328" s="123">
        <v>1271.58</v>
      </c>
      <c r="F328" s="123">
        <v>339.06</v>
      </c>
      <c r="G328" s="99">
        <f>E328+F328</f>
        <v>1610.64</v>
      </c>
      <c r="H328" s="122"/>
    </row>
    <row r="329" s="87" customFormat="1" spans="1:8">
      <c r="A329" s="101">
        <v>327</v>
      </c>
      <c r="B329" s="103" t="s">
        <v>630</v>
      </c>
      <c r="C329" s="103" t="s">
        <v>13</v>
      </c>
      <c r="D329" s="103" t="s">
        <v>517</v>
      </c>
      <c r="E329" s="123">
        <v>1271.58</v>
      </c>
      <c r="F329" s="123">
        <v>339.06</v>
      </c>
      <c r="G329" s="99">
        <f>E329+F329</f>
        <v>1610.64</v>
      </c>
      <c r="H329" s="122"/>
    </row>
    <row r="330" s="87" customFormat="1" spans="1:8">
      <c r="A330" s="101">
        <v>328</v>
      </c>
      <c r="B330" s="103" t="s">
        <v>631</v>
      </c>
      <c r="C330" s="103" t="s">
        <v>13</v>
      </c>
      <c r="D330" s="103" t="s">
        <v>632</v>
      </c>
      <c r="E330" s="125">
        <v>1271.58</v>
      </c>
      <c r="F330" s="125">
        <v>339.06</v>
      </c>
      <c r="G330" s="99">
        <f>E330+F330</f>
        <v>1610.64</v>
      </c>
      <c r="H330" s="122"/>
    </row>
    <row r="331" s="87" customFormat="1" spans="1:8">
      <c r="A331" s="101">
        <v>329</v>
      </c>
      <c r="B331" s="103" t="s">
        <v>633</v>
      </c>
      <c r="C331" s="103" t="s">
        <v>10</v>
      </c>
      <c r="D331" s="103" t="s">
        <v>634</v>
      </c>
      <c r="E331" s="125">
        <v>1271.58</v>
      </c>
      <c r="F331" s="125">
        <v>339.06</v>
      </c>
      <c r="G331" s="99">
        <f>E331+F331</f>
        <v>1610.64</v>
      </c>
      <c r="H331" s="122"/>
    </row>
    <row r="332" s="87" customFormat="1" spans="1:8">
      <c r="A332" s="101">
        <v>330</v>
      </c>
      <c r="B332" s="103" t="s">
        <v>635</v>
      </c>
      <c r="C332" s="103" t="s">
        <v>10</v>
      </c>
      <c r="D332" s="103" t="s">
        <v>222</v>
      </c>
      <c r="E332" s="125">
        <v>1271.58</v>
      </c>
      <c r="F332" s="125">
        <v>339.06</v>
      </c>
      <c r="G332" s="99">
        <f>E332+F332</f>
        <v>1610.64</v>
      </c>
      <c r="H332" s="122"/>
    </row>
    <row r="333" s="87" customFormat="1" spans="1:8">
      <c r="A333" s="101">
        <v>331</v>
      </c>
      <c r="B333" s="103" t="s">
        <v>636</v>
      </c>
      <c r="C333" s="103" t="s">
        <v>13</v>
      </c>
      <c r="D333" s="103" t="s">
        <v>637</v>
      </c>
      <c r="E333" s="125">
        <v>1271.58</v>
      </c>
      <c r="F333" s="125">
        <v>339.06</v>
      </c>
      <c r="G333" s="99">
        <f>E333+F333</f>
        <v>1610.64</v>
      </c>
      <c r="H333" s="122"/>
    </row>
    <row r="334" s="87" customFormat="1" spans="1:8">
      <c r="A334" s="101">
        <v>332</v>
      </c>
      <c r="B334" s="103" t="s">
        <v>638</v>
      </c>
      <c r="C334" s="103" t="s">
        <v>13</v>
      </c>
      <c r="D334" s="103" t="s">
        <v>639</v>
      </c>
      <c r="E334" s="125">
        <v>1271.58</v>
      </c>
      <c r="F334" s="125">
        <v>339.06</v>
      </c>
      <c r="G334" s="99">
        <f>E334+F334</f>
        <v>1610.64</v>
      </c>
      <c r="H334" s="122"/>
    </row>
    <row r="335" s="87" customFormat="1" spans="1:8">
      <c r="A335" s="101">
        <v>333</v>
      </c>
      <c r="B335" s="103" t="s">
        <v>640</v>
      </c>
      <c r="C335" s="103" t="s">
        <v>13</v>
      </c>
      <c r="D335" s="103" t="s">
        <v>641</v>
      </c>
      <c r="E335" s="123">
        <v>1271.58</v>
      </c>
      <c r="F335" s="123">
        <v>339.06</v>
      </c>
      <c r="G335" s="99">
        <f>E335+F335</f>
        <v>1610.64</v>
      </c>
      <c r="H335" s="122"/>
    </row>
    <row r="336" s="87" customFormat="1" spans="1:8">
      <c r="A336" s="101">
        <v>334</v>
      </c>
      <c r="B336" s="103" t="s">
        <v>642</v>
      </c>
      <c r="C336" s="103" t="s">
        <v>13</v>
      </c>
      <c r="D336" s="103" t="s">
        <v>643</v>
      </c>
      <c r="E336" s="123">
        <v>1271.58</v>
      </c>
      <c r="F336" s="123">
        <v>339.06</v>
      </c>
      <c r="G336" s="99">
        <f>E336+F336</f>
        <v>1610.64</v>
      </c>
      <c r="H336" s="122"/>
    </row>
    <row r="337" s="87" customFormat="1" spans="1:8">
      <c r="A337" s="101">
        <v>335</v>
      </c>
      <c r="B337" s="103" t="s">
        <v>644</v>
      </c>
      <c r="C337" s="103" t="s">
        <v>10</v>
      </c>
      <c r="D337" s="103" t="s">
        <v>645</v>
      </c>
      <c r="E337" s="123">
        <v>1271.58</v>
      </c>
      <c r="F337" s="123">
        <v>339.06</v>
      </c>
      <c r="G337" s="99">
        <f>E337+F337</f>
        <v>1610.64</v>
      </c>
      <c r="H337" s="122"/>
    </row>
    <row r="338" s="87" customFormat="1" spans="1:8">
      <c r="A338" s="101">
        <v>336</v>
      </c>
      <c r="B338" s="103" t="s">
        <v>478</v>
      </c>
      <c r="C338" s="103" t="s">
        <v>10</v>
      </c>
      <c r="D338" s="103" t="s">
        <v>394</v>
      </c>
      <c r="E338" s="123">
        <v>1271.58</v>
      </c>
      <c r="F338" s="123">
        <v>339.06</v>
      </c>
      <c r="G338" s="99">
        <f>E338+F338</f>
        <v>1610.64</v>
      </c>
      <c r="H338" s="122"/>
    </row>
    <row r="339" s="87" customFormat="1" spans="1:8">
      <c r="A339" s="101">
        <v>337</v>
      </c>
      <c r="B339" s="103" t="s">
        <v>646</v>
      </c>
      <c r="C339" s="103" t="s">
        <v>13</v>
      </c>
      <c r="D339" s="103" t="s">
        <v>647</v>
      </c>
      <c r="E339" s="123">
        <v>1271.58</v>
      </c>
      <c r="F339" s="123">
        <v>339.06</v>
      </c>
      <c r="G339" s="99">
        <f>E339+F339</f>
        <v>1610.64</v>
      </c>
      <c r="H339" s="122"/>
    </row>
    <row r="340" spans="1:8">
      <c r="A340" s="121" t="s">
        <v>648</v>
      </c>
      <c r="B340" s="130"/>
      <c r="C340" s="130"/>
      <c r="D340" s="130"/>
      <c r="E340" s="131">
        <f>SUM(E3:E339)</f>
        <v>417752.380000001</v>
      </c>
      <c r="F340" s="132">
        <f>SUM(F3:F339)</f>
        <v>79432.3899999997</v>
      </c>
      <c r="G340" s="99">
        <f>E340+F340</f>
        <v>497184.770000001</v>
      </c>
      <c r="H340" s="130"/>
    </row>
  </sheetData>
  <mergeCells count="2">
    <mergeCell ref="A1:H1"/>
    <mergeCell ref="A340:D340"/>
  </mergeCells>
  <conditionalFormatting sqref="B172:C172">
    <cfRule type="duplicateValues" dxfId="0" priority="3"/>
    <cfRule type="duplicateValues" dxfId="0" priority="4"/>
  </conditionalFormatting>
  <conditionalFormatting sqref="B173:C173">
    <cfRule type="duplicateValues" dxfId="0" priority="1"/>
    <cfRule type="duplicateValues" dxfId="0" priority="2"/>
  </conditionalFormatting>
  <dataValidations count="2">
    <dataValidation allowBlank="1" showInputMessage="1" showErrorMessage="1" prompt="1.此项为必填项,如果不补贴,金额填0&#10;2.必须是文本格式,金额只能保留小数点后2位" sqref="E6 E12 F12 E14 E24 F41 E101 E127 E128 E129 E133 E134 E135 E136 E137 E138 E139 E140 E141 E142 E143 E144 E145 E157 E158 E159 E160 E161 E162 E163 E164 E165 E166 E167 E168 E169 E170 E171 E172 E173 E211 E212 E213 E214 E215 E216 E217 E218 E219 E220 E221 E229 E234 E254 E255 E256 E257 E258 E259 E269 E270 E271 E272 E273 E274 E275 E276 E277 E278 E279 E280 E281 E282 E283 E284 E285 E286 E287 E288 E289 E290 E291 E292 E293 E294 E295 E296 E297 E298 E299 E300 E301 E302 E303 E304 E305 E306 E307 E308 E309 E310 E335 E336 E337 E338 E339 E1:E2 E7:E11 E60:E69 E79:E87 E95:E100 E116:E126 E130:E132 E191:E192 E193:E194 E195:E198 E200:E204 E222:E228 E230:E232 E236:E253 E260:E268 E311:E329 E330:E334 E340:E1048576 F1:F2 F7:F11 F44:F45 F49:F51 F340:F1048576 G1:G2 G341:G1048576"/>
    <dataValidation allowBlank="1" showInputMessage="1" showErrorMessage="1" prompt="必须是文本格式,金额只能保留小数点后2位" sqref="F6 F14 F24 F101 F129 F133 F134 F135 F136 F137 F138 F139 F140 F141 F142 F143 F144 F145 F157 F158 F159 F160 F161 F162 F163 F164 F165 F166 F167 F168 F169 F170 F171 F210 F211 F212 F213 F214 F215 F216 F217 F218 F219 F220 F221 F222 F229 F234 F254 F257 F258 F259 F269 F270 F271 F272 F273 F274 F275 F276 F277 F278 F279 F280 F281 F282 F283 F284 F285 F286 F287 F288 F289 F290 F291 F292 F293 F294 F295 F296 F297 F298 F299 F300 F301 F302 F303 F304 F305 F306 F307 F308 F309 F310 F335 F336 F337 F338 F339 F60:F68 F95:F100 F116:F126 F130:F132 F172:F173 F191:F192 F193:F194 F195:F198 F200:F204 F223:F228 F230:F232 F236:F238 F239:F241 F242:F244 F245:F247 F248:F253 F255:F256 F260:F268 F311:F329 F330:F334"/>
  </dataValidations>
  <pageMargins left="0.8" right="0.8" top="1" bottom="1" header="0.5" footer="0.5"/>
  <pageSetup paperSize="9" orientation="portrait" horizontalDpi="180" verticalDpi="18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opLeftCell="B1" workbookViewId="0">
      <selection activeCell="C8" sqref="C8"/>
    </sheetView>
  </sheetViews>
  <sheetFormatPr defaultColWidth="9" defaultRowHeight="12.75"/>
  <cols>
    <col min="1" max="1" width="5.57142857142857" customWidth="1"/>
    <col min="2" max="2" width="15" customWidth="1"/>
    <col min="3" max="3" width="21.5714285714286" customWidth="1"/>
    <col min="4" max="4" width="18.7142857142857" customWidth="1"/>
    <col min="5" max="5" width="19.1428571428571" customWidth="1"/>
    <col min="6" max="6" width="17.7142857142857" customWidth="1"/>
    <col min="7" max="7" width="17.4285714285714" customWidth="1"/>
    <col min="8" max="8" width="21.2857142857143" customWidth="1"/>
    <col min="9" max="9" width="21.4285714285714" customWidth="1"/>
  </cols>
  <sheetData>
    <row r="1" spans="1:11">
      <c r="A1" s="77" t="s">
        <v>3</v>
      </c>
      <c r="B1" s="78" t="s">
        <v>649</v>
      </c>
      <c r="C1" s="77" t="s">
        <v>650</v>
      </c>
      <c r="D1" s="77"/>
      <c r="E1" s="77"/>
      <c r="F1" s="77"/>
      <c r="G1" s="77"/>
      <c r="H1" s="77"/>
      <c r="I1" s="77"/>
      <c r="J1" s="77"/>
      <c r="K1" s="77"/>
    </row>
    <row r="2" spans="1:11">
      <c r="A2" s="77" t="s">
        <v>651</v>
      </c>
      <c r="B2" s="79" t="s">
        <v>652</v>
      </c>
      <c r="C2" s="79" t="s">
        <v>653</v>
      </c>
      <c r="D2" s="77"/>
      <c r="F2" s="77"/>
      <c r="G2" s="77"/>
      <c r="H2" s="79"/>
      <c r="I2" s="77"/>
      <c r="J2" s="77"/>
      <c r="K2" s="77"/>
    </row>
    <row r="3" spans="1:11">
      <c r="A3" s="77" t="s">
        <v>654</v>
      </c>
      <c r="B3" s="79" t="s">
        <v>655</v>
      </c>
      <c r="C3" s="79" t="s">
        <v>656</v>
      </c>
      <c r="D3" s="77"/>
      <c r="F3" s="77"/>
      <c r="G3" s="77"/>
      <c r="H3" s="79"/>
      <c r="I3" s="77"/>
      <c r="J3" s="77"/>
      <c r="K3" s="77"/>
    </row>
    <row r="4" spans="2:11">
      <c r="B4" s="79"/>
      <c r="C4" s="79" t="s">
        <v>657</v>
      </c>
      <c r="D4" s="77"/>
      <c r="F4" s="77"/>
      <c r="G4" s="77"/>
      <c r="H4" s="79"/>
      <c r="I4" s="77"/>
      <c r="J4" s="77"/>
      <c r="K4" s="77"/>
    </row>
    <row r="5" spans="2:9">
      <c r="B5" s="79"/>
      <c r="C5" s="79" t="s">
        <v>658</v>
      </c>
      <c r="D5" s="77"/>
      <c r="F5" s="77"/>
      <c r="G5" s="77"/>
      <c r="H5" s="79"/>
      <c r="I5" s="77"/>
    </row>
    <row r="6" spans="2:8">
      <c r="B6" s="79"/>
      <c r="C6" s="79"/>
      <c r="D6" s="77"/>
      <c r="F6" s="77"/>
      <c r="G6" s="77"/>
      <c r="H6" s="79"/>
    </row>
    <row r="7" spans="2:8">
      <c r="B7" s="79"/>
      <c r="C7" s="79"/>
      <c r="D7" s="77"/>
      <c r="F7" s="77"/>
      <c r="G7" s="77"/>
      <c r="H7" s="79"/>
    </row>
    <row r="8" spans="2:8">
      <c r="B8" s="79"/>
      <c r="C8" s="79"/>
      <c r="D8" s="77"/>
      <c r="F8" s="77"/>
      <c r="G8" s="77"/>
      <c r="H8" s="79"/>
    </row>
    <row r="9" spans="2:8">
      <c r="B9" s="79"/>
      <c r="C9" s="79"/>
      <c r="F9" s="77"/>
      <c r="G9" s="77"/>
      <c r="H9" s="79"/>
    </row>
    <row r="10" spans="2:8">
      <c r="B10" s="79"/>
      <c r="C10" s="79"/>
      <c r="G10" s="77"/>
      <c r="H10" s="79"/>
    </row>
    <row r="11" spans="2:8">
      <c r="B11" s="79"/>
      <c r="C11" s="79"/>
      <c r="G11" s="77"/>
      <c r="H11" s="79"/>
    </row>
    <row r="12" spans="2:8">
      <c r="B12" s="79"/>
      <c r="C12" s="79"/>
      <c r="G12" s="77"/>
      <c r="H12" s="79"/>
    </row>
    <row r="13" spans="2:8">
      <c r="B13" s="79"/>
      <c r="G13" s="77"/>
      <c r="H13" s="79"/>
    </row>
    <row r="14" spans="2:8">
      <c r="B14" s="79"/>
      <c r="G14" s="77"/>
      <c r="H14" s="79"/>
    </row>
    <row r="15" spans="2:8">
      <c r="B15" s="79"/>
      <c r="G15" s="77"/>
      <c r="H15" s="79"/>
    </row>
    <row r="16" spans="2:8">
      <c r="B16" s="79"/>
      <c r="G16" s="77"/>
      <c r="H16" s="79"/>
    </row>
    <row r="17" spans="2:8">
      <c r="B17" s="79"/>
      <c r="G17" s="77"/>
      <c r="H17" s="79"/>
    </row>
    <row r="18" spans="2:8">
      <c r="B18" s="79"/>
      <c r="G18" s="77"/>
      <c r="H18" s="79"/>
    </row>
    <row r="19" spans="2:8">
      <c r="B19" s="79"/>
      <c r="G19" s="77"/>
      <c r="H19" s="79"/>
    </row>
    <row r="20" spans="2:8">
      <c r="B20" s="79"/>
      <c r="G20" s="77"/>
      <c r="H20" s="79"/>
    </row>
    <row r="21" spans="2:8">
      <c r="B21" s="79"/>
      <c r="G21" s="77"/>
      <c r="H21" s="79"/>
    </row>
    <row r="22" spans="2:8">
      <c r="B22" s="79"/>
      <c r="G22" s="77"/>
      <c r="H22" s="79"/>
    </row>
    <row r="23" spans="2:8">
      <c r="B23" s="79"/>
      <c r="H23" s="79"/>
    </row>
    <row r="24" spans="2:8">
      <c r="B24" s="79"/>
      <c r="H24" s="79"/>
    </row>
    <row r="25" spans="2:8">
      <c r="B25" s="79"/>
      <c r="H25" s="79"/>
    </row>
    <row r="26" spans="2:8">
      <c r="B26" s="79"/>
      <c r="H26" s="79"/>
    </row>
    <row r="27" spans="2:8">
      <c r="B27" s="79"/>
      <c r="H27" s="79"/>
    </row>
    <row r="28" spans="2:8">
      <c r="B28" s="79"/>
      <c r="H28" s="79"/>
    </row>
    <row r="29" spans="2:8">
      <c r="B29" s="79"/>
      <c r="H29" s="79"/>
    </row>
    <row r="30" spans="2:8">
      <c r="B30" s="79"/>
      <c r="H30" s="79"/>
    </row>
    <row r="31" spans="2:8">
      <c r="B31" s="79"/>
      <c r="H31" s="79"/>
    </row>
    <row r="32" spans="2:8">
      <c r="B32" s="79"/>
      <c r="H32" s="79"/>
    </row>
    <row r="33" spans="2:8">
      <c r="B33" s="79"/>
      <c r="H33" s="79"/>
    </row>
    <row r="34" spans="2:8">
      <c r="B34" s="79"/>
      <c r="H34" s="79"/>
    </row>
    <row r="35" spans="2:8">
      <c r="B35" s="79"/>
      <c r="H35" s="79"/>
    </row>
    <row r="36" spans="2:2">
      <c r="B36" s="79"/>
    </row>
    <row r="37" spans="2:2">
      <c r="B37" s="79"/>
    </row>
    <row r="38" spans="2:2">
      <c r="B38" s="79"/>
    </row>
    <row r="39" spans="2:2">
      <c r="B39" s="79"/>
    </row>
    <row r="40" spans="2:2">
      <c r="B40" s="79"/>
    </row>
    <row r="41" spans="2:2">
      <c r="B41" s="79"/>
    </row>
    <row r="42" spans="2:2">
      <c r="B42" s="79"/>
    </row>
    <row r="43" spans="2:2">
      <c r="B43" s="79"/>
    </row>
    <row r="44" spans="2:2">
      <c r="B44" s="79"/>
    </row>
    <row r="45" spans="2:2">
      <c r="B45" s="79"/>
    </row>
    <row r="46" spans="2:2">
      <c r="B46" s="79"/>
    </row>
    <row r="47" spans="2:2">
      <c r="B47" s="79"/>
    </row>
    <row r="48" spans="2:2">
      <c r="B48" s="79"/>
    </row>
    <row r="49" spans="2:2">
      <c r="B49" s="79"/>
    </row>
    <row r="50" spans="2:2">
      <c r="B50" s="79"/>
    </row>
    <row r="51" spans="2:2">
      <c r="B51" s="79"/>
    </row>
    <row r="52" spans="2:2">
      <c r="B52" s="79"/>
    </row>
    <row r="53" spans="2:2">
      <c r="B53" s="79"/>
    </row>
    <row r="54" spans="2:2">
      <c r="B54" s="79"/>
    </row>
    <row r="55" spans="2:2">
      <c r="B55" s="79"/>
    </row>
    <row r="56" spans="2:2">
      <c r="B56" s="79"/>
    </row>
    <row r="57" spans="2:2">
      <c r="B57" s="79"/>
    </row>
  </sheetData>
  <pageMargins left="0.699305555555556" right="0.699305555555556" top="0.75" bottom="0.75" header="0.3" footer="0.3"/>
  <pageSetup paperSize="9" orientation="portrait" horizontalDpi="180" verticalDpi="18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A1" sqref="A1:O1"/>
    </sheetView>
  </sheetViews>
  <sheetFormatPr defaultColWidth="9.14285714285714" defaultRowHeight="12.75"/>
  <cols>
    <col min="5" max="5" width="13.2857142857143" customWidth="1"/>
    <col min="13" max="13" width="9.57142857142857"/>
  </cols>
  <sheetData>
    <row r="1" s="1" customFormat="1" ht="14.25" spans="1:17">
      <c r="A1" s="11" t="s">
        <v>659</v>
      </c>
      <c r="B1" s="11"/>
      <c r="C1" s="11"/>
      <c r="D1" s="11"/>
      <c r="E1" s="11"/>
      <c r="F1" s="11"/>
      <c r="G1" s="11"/>
      <c r="H1" s="11"/>
      <c r="I1" s="11"/>
      <c r="J1" s="11"/>
      <c r="K1" s="11"/>
      <c r="L1" s="11"/>
      <c r="M1" s="37"/>
      <c r="N1" s="11"/>
      <c r="O1" s="11"/>
      <c r="Q1" s="72"/>
    </row>
    <row r="2" s="1" customFormat="1" ht="60" spans="1:17">
      <c r="A2" s="12" t="s">
        <v>4</v>
      </c>
      <c r="B2" s="12" t="s">
        <v>2</v>
      </c>
      <c r="C2" s="12" t="s">
        <v>660</v>
      </c>
      <c r="D2" s="12" t="s">
        <v>649</v>
      </c>
      <c r="E2" s="12" t="s">
        <v>650</v>
      </c>
      <c r="F2" s="12" t="s">
        <v>661</v>
      </c>
      <c r="G2" s="12" t="s">
        <v>662</v>
      </c>
      <c r="H2" s="12" t="s">
        <v>663</v>
      </c>
      <c r="I2" s="12" t="s">
        <v>664</v>
      </c>
      <c r="J2" s="12" t="s">
        <v>665</v>
      </c>
      <c r="K2" s="12" t="s">
        <v>666</v>
      </c>
      <c r="L2" s="12" t="s">
        <v>667</v>
      </c>
      <c r="M2" s="38" t="s">
        <v>5</v>
      </c>
      <c r="N2" s="12" t="s">
        <v>668</v>
      </c>
      <c r="O2" s="12" t="s">
        <v>6</v>
      </c>
      <c r="P2" s="39"/>
      <c r="Q2" s="72"/>
    </row>
    <row r="3" s="2" customFormat="1" ht="15" customHeight="1" spans="1:17">
      <c r="A3" s="13" t="s">
        <v>669</v>
      </c>
      <c r="B3" s="13" t="s">
        <v>9</v>
      </c>
      <c r="C3" s="13" t="s">
        <v>670</v>
      </c>
      <c r="D3" s="14" t="s">
        <v>671</v>
      </c>
      <c r="E3" s="14" t="s">
        <v>672</v>
      </c>
      <c r="F3" s="14" t="s">
        <v>673</v>
      </c>
      <c r="G3" s="13" t="s">
        <v>674</v>
      </c>
      <c r="H3" s="14"/>
      <c r="I3" s="14"/>
      <c r="J3" s="13" t="s">
        <v>675</v>
      </c>
      <c r="K3" s="14" t="s">
        <v>676</v>
      </c>
      <c r="L3" s="14"/>
      <c r="M3" s="40">
        <v>847.72</v>
      </c>
      <c r="N3" s="14"/>
      <c r="O3" s="41">
        <v>226.04</v>
      </c>
      <c r="P3" s="42" t="s">
        <v>677</v>
      </c>
      <c r="Q3" s="42" t="s">
        <v>678</v>
      </c>
    </row>
    <row r="4" s="3" customFormat="1" ht="15" customHeight="1" spans="1:17">
      <c r="A4" s="15" t="s">
        <v>679</v>
      </c>
      <c r="B4" s="16" t="s">
        <v>12</v>
      </c>
      <c r="C4" s="15" t="s">
        <v>680</v>
      </c>
      <c r="D4" s="17" t="s">
        <v>671</v>
      </c>
      <c r="E4" s="17" t="s">
        <v>672</v>
      </c>
      <c r="F4" s="17" t="s">
        <v>673</v>
      </c>
      <c r="G4" s="15" t="s">
        <v>681</v>
      </c>
      <c r="H4" s="17"/>
      <c r="I4" s="17"/>
      <c r="J4" s="22" t="s">
        <v>682</v>
      </c>
      <c r="K4" s="17" t="s">
        <v>682</v>
      </c>
      <c r="L4" s="17"/>
      <c r="M4" s="43">
        <v>423.86</v>
      </c>
      <c r="N4" s="17"/>
      <c r="O4" s="44">
        <v>0</v>
      </c>
      <c r="P4" s="45" t="s">
        <v>677</v>
      </c>
      <c r="Q4" s="45" t="s">
        <v>678</v>
      </c>
    </row>
    <row r="5" s="4" customFormat="1" ht="15" customHeight="1" spans="1:17">
      <c r="A5" s="15" t="s">
        <v>683</v>
      </c>
      <c r="B5" s="16" t="s">
        <v>15</v>
      </c>
      <c r="C5" s="15" t="s">
        <v>684</v>
      </c>
      <c r="D5" s="18" t="s">
        <v>671</v>
      </c>
      <c r="E5" s="18" t="s">
        <v>672</v>
      </c>
      <c r="F5" s="19" t="s">
        <v>673</v>
      </c>
      <c r="G5" s="15" t="s">
        <v>685</v>
      </c>
      <c r="H5" s="18"/>
      <c r="I5" s="18"/>
      <c r="J5" s="26" t="s">
        <v>682</v>
      </c>
      <c r="K5" s="18" t="s">
        <v>682</v>
      </c>
      <c r="L5" s="18"/>
      <c r="M5" s="46">
        <v>423.86</v>
      </c>
      <c r="N5" s="18"/>
      <c r="O5" s="47">
        <v>113.02</v>
      </c>
      <c r="P5" s="48" t="s">
        <v>677</v>
      </c>
      <c r="Q5" s="48" t="s">
        <v>678</v>
      </c>
    </row>
    <row r="6" s="4" customFormat="1" ht="15" customHeight="1" spans="1:17">
      <c r="A6" s="20" t="s">
        <v>686</v>
      </c>
      <c r="B6" s="20" t="s">
        <v>17</v>
      </c>
      <c r="C6" s="20" t="s">
        <v>687</v>
      </c>
      <c r="D6" s="18" t="s">
        <v>671</v>
      </c>
      <c r="E6" s="18" t="s">
        <v>672</v>
      </c>
      <c r="F6" s="18" t="s">
        <v>673</v>
      </c>
      <c r="G6" s="20" t="s">
        <v>688</v>
      </c>
      <c r="H6" s="18"/>
      <c r="I6" s="18"/>
      <c r="J6" s="18" t="s">
        <v>676</v>
      </c>
      <c r="K6" s="18" t="s">
        <v>682</v>
      </c>
      <c r="L6" s="15"/>
      <c r="M6" s="49">
        <v>847.72</v>
      </c>
      <c r="N6" s="18"/>
      <c r="O6" s="50">
        <v>226.04</v>
      </c>
      <c r="P6" s="48" t="s">
        <v>689</v>
      </c>
      <c r="Q6" s="48" t="s">
        <v>678</v>
      </c>
    </row>
    <row r="7" s="4" customFormat="1" ht="15" customHeight="1" spans="1:17">
      <c r="A7" s="18" t="s">
        <v>690</v>
      </c>
      <c r="B7" s="18" t="s">
        <v>19</v>
      </c>
      <c r="C7" s="18" t="s">
        <v>691</v>
      </c>
      <c r="D7" s="18" t="s">
        <v>671</v>
      </c>
      <c r="E7" s="18" t="s">
        <v>672</v>
      </c>
      <c r="F7" s="18" t="s">
        <v>673</v>
      </c>
      <c r="G7" s="18" t="s">
        <v>692</v>
      </c>
      <c r="H7" s="18"/>
      <c r="I7" s="18"/>
      <c r="J7" s="18" t="s">
        <v>675</v>
      </c>
      <c r="K7" s="18" t="s">
        <v>682</v>
      </c>
      <c r="L7" s="18"/>
      <c r="M7" s="49">
        <v>1271.58</v>
      </c>
      <c r="N7" s="18"/>
      <c r="O7" s="50">
        <v>339.06</v>
      </c>
      <c r="P7" s="48" t="s">
        <v>689</v>
      </c>
      <c r="Q7" s="48" t="s">
        <v>678</v>
      </c>
    </row>
    <row r="8" s="4" customFormat="1" ht="15" customHeight="1" spans="1:17">
      <c r="A8" s="18" t="s">
        <v>693</v>
      </c>
      <c r="B8" s="18" t="s">
        <v>21</v>
      </c>
      <c r="C8" s="18" t="s">
        <v>694</v>
      </c>
      <c r="D8" s="18" t="s">
        <v>671</v>
      </c>
      <c r="E8" s="18" t="s">
        <v>672</v>
      </c>
      <c r="F8" s="18" t="s">
        <v>673</v>
      </c>
      <c r="G8" s="18" t="s">
        <v>695</v>
      </c>
      <c r="H8" s="18"/>
      <c r="I8" s="18"/>
      <c r="J8" s="18" t="s">
        <v>675</v>
      </c>
      <c r="K8" s="18" t="s">
        <v>682</v>
      </c>
      <c r="L8" s="18"/>
      <c r="M8" s="49">
        <v>1271.58</v>
      </c>
      <c r="N8" s="18"/>
      <c r="O8" s="50">
        <v>0</v>
      </c>
      <c r="P8" s="48" t="s">
        <v>689</v>
      </c>
      <c r="Q8" s="48" t="s">
        <v>678</v>
      </c>
    </row>
    <row r="9" s="4" customFormat="1" ht="15" customHeight="1" spans="1:17">
      <c r="A9" s="18" t="s">
        <v>696</v>
      </c>
      <c r="B9" s="18" t="s">
        <v>23</v>
      </c>
      <c r="C9" s="18" t="s">
        <v>697</v>
      </c>
      <c r="D9" s="18" t="s">
        <v>671</v>
      </c>
      <c r="E9" s="18" t="s">
        <v>672</v>
      </c>
      <c r="F9" s="18" t="s">
        <v>673</v>
      </c>
      <c r="G9" s="18" t="s">
        <v>698</v>
      </c>
      <c r="H9" s="18"/>
      <c r="I9" s="18"/>
      <c r="J9" s="18" t="s">
        <v>675</v>
      </c>
      <c r="K9" s="18" t="s">
        <v>682</v>
      </c>
      <c r="L9" s="18"/>
      <c r="M9" s="49">
        <v>1271.58</v>
      </c>
      <c r="N9" s="18"/>
      <c r="O9" s="50">
        <v>0</v>
      </c>
      <c r="P9" s="48" t="s">
        <v>689</v>
      </c>
      <c r="Q9" s="48" t="s">
        <v>678</v>
      </c>
    </row>
    <row r="10" s="4" customFormat="1" ht="15" customHeight="1" spans="1:17">
      <c r="A10" s="18" t="s">
        <v>699</v>
      </c>
      <c r="B10" s="18" t="s">
        <v>25</v>
      </c>
      <c r="C10" s="18" t="s">
        <v>700</v>
      </c>
      <c r="D10" s="18" t="s">
        <v>671</v>
      </c>
      <c r="E10" s="18" t="s">
        <v>672</v>
      </c>
      <c r="F10" s="18" t="s">
        <v>673</v>
      </c>
      <c r="G10" s="18" t="s">
        <v>701</v>
      </c>
      <c r="H10" s="18"/>
      <c r="I10" s="18"/>
      <c r="J10" s="18" t="s">
        <v>675</v>
      </c>
      <c r="K10" s="18" t="s">
        <v>682</v>
      </c>
      <c r="L10" s="18"/>
      <c r="M10" s="49">
        <v>1271.58</v>
      </c>
      <c r="N10" s="18"/>
      <c r="O10" s="50">
        <v>339.06</v>
      </c>
      <c r="P10" s="48" t="s">
        <v>689</v>
      </c>
      <c r="Q10" s="48" t="s">
        <v>678</v>
      </c>
    </row>
    <row r="11" s="3" customFormat="1" ht="15" customHeight="1" spans="1:17">
      <c r="A11" s="17" t="s">
        <v>702</v>
      </c>
      <c r="B11" s="17" t="s">
        <v>27</v>
      </c>
      <c r="C11" s="17" t="s">
        <v>703</v>
      </c>
      <c r="D11" s="17" t="s">
        <v>671</v>
      </c>
      <c r="E11" s="17" t="s">
        <v>672</v>
      </c>
      <c r="F11" s="17" t="s">
        <v>673</v>
      </c>
      <c r="G11" s="17" t="s">
        <v>704</v>
      </c>
      <c r="H11" s="17"/>
      <c r="I11" s="17"/>
      <c r="J11" s="17" t="s">
        <v>675</v>
      </c>
      <c r="K11" s="17" t="s">
        <v>682</v>
      </c>
      <c r="L11" s="17"/>
      <c r="M11" s="51">
        <v>1271.58</v>
      </c>
      <c r="N11" s="17"/>
      <c r="O11" s="52">
        <v>0</v>
      </c>
      <c r="P11" s="45" t="s">
        <v>689</v>
      </c>
      <c r="Q11" s="45" t="s">
        <v>678</v>
      </c>
    </row>
    <row r="12" s="4" customFormat="1" ht="15" customHeight="1" spans="1:17">
      <c r="A12" s="21" t="s">
        <v>705</v>
      </c>
      <c r="B12" s="18" t="s">
        <v>29</v>
      </c>
      <c r="C12" s="18" t="s">
        <v>706</v>
      </c>
      <c r="D12" s="18" t="s">
        <v>671</v>
      </c>
      <c r="E12" s="18" t="s">
        <v>672</v>
      </c>
      <c r="F12" s="18" t="s">
        <v>673</v>
      </c>
      <c r="G12" s="18" t="s">
        <v>707</v>
      </c>
      <c r="H12" s="18"/>
      <c r="I12" s="18"/>
      <c r="J12" s="18" t="s">
        <v>675</v>
      </c>
      <c r="K12" s="18" t="s">
        <v>682</v>
      </c>
      <c r="L12" s="18"/>
      <c r="M12" s="49">
        <v>1271.58</v>
      </c>
      <c r="N12" s="18"/>
      <c r="O12" s="50">
        <v>0</v>
      </c>
      <c r="P12" s="48" t="s">
        <v>689</v>
      </c>
      <c r="Q12" s="48" t="s">
        <v>678</v>
      </c>
    </row>
    <row r="13" s="4" customFormat="1" ht="15" customHeight="1" spans="1:17">
      <c r="A13" s="22" t="s">
        <v>708</v>
      </c>
      <c r="B13" s="22" t="s">
        <v>31</v>
      </c>
      <c r="C13" s="22" t="s">
        <v>709</v>
      </c>
      <c r="D13" s="23" t="s">
        <v>671</v>
      </c>
      <c r="E13" s="23" t="s">
        <v>672</v>
      </c>
      <c r="F13" s="24" t="s">
        <v>673</v>
      </c>
      <c r="G13" s="22" t="s">
        <v>710</v>
      </c>
      <c r="H13" s="25"/>
      <c r="I13" s="25"/>
      <c r="J13" s="22" t="s">
        <v>676</v>
      </c>
      <c r="K13" s="23" t="s">
        <v>682</v>
      </c>
      <c r="L13" s="25"/>
      <c r="M13" s="53">
        <v>847.72</v>
      </c>
      <c r="N13" s="25"/>
      <c r="O13" s="16">
        <v>226.04</v>
      </c>
      <c r="P13" s="48" t="s">
        <v>711</v>
      </c>
      <c r="Q13" s="48" t="s">
        <v>678</v>
      </c>
    </row>
    <row r="14" s="5" customFormat="1" ht="15" customHeight="1" spans="1:17">
      <c r="A14" s="26" t="s">
        <v>712</v>
      </c>
      <c r="B14" s="26" t="s">
        <v>33</v>
      </c>
      <c r="C14" s="26" t="s">
        <v>713</v>
      </c>
      <c r="D14" s="27" t="s">
        <v>671</v>
      </c>
      <c r="E14" s="27" t="s">
        <v>714</v>
      </c>
      <c r="F14" s="27" t="s">
        <v>673</v>
      </c>
      <c r="G14" s="26" t="s">
        <v>715</v>
      </c>
      <c r="H14" s="27"/>
      <c r="I14" s="27"/>
      <c r="J14" s="27" t="s">
        <v>676</v>
      </c>
      <c r="K14" s="27" t="s">
        <v>682</v>
      </c>
      <c r="L14" s="15"/>
      <c r="M14" s="54">
        <v>847.72</v>
      </c>
      <c r="N14" s="27"/>
      <c r="O14" s="55">
        <v>0</v>
      </c>
      <c r="P14" s="56" t="s">
        <v>716</v>
      </c>
      <c r="Q14" s="48" t="s">
        <v>678</v>
      </c>
    </row>
    <row r="15" s="6" customFormat="1" ht="15" customHeight="1" spans="1:17">
      <c r="A15" s="26" t="s">
        <v>717</v>
      </c>
      <c r="B15" s="26" t="s">
        <v>35</v>
      </c>
      <c r="C15" s="26" t="s">
        <v>718</v>
      </c>
      <c r="D15" s="27" t="s">
        <v>671</v>
      </c>
      <c r="E15" s="27" t="s">
        <v>672</v>
      </c>
      <c r="F15" s="27" t="s">
        <v>673</v>
      </c>
      <c r="G15" s="26" t="s">
        <v>719</v>
      </c>
      <c r="H15" s="27"/>
      <c r="I15" s="27"/>
      <c r="J15" s="26" t="s">
        <v>675</v>
      </c>
      <c r="K15" s="26" t="s">
        <v>682</v>
      </c>
      <c r="L15" s="27"/>
      <c r="M15" s="46">
        <v>1271.58</v>
      </c>
      <c r="N15" s="27"/>
      <c r="O15" s="47">
        <v>339.06</v>
      </c>
      <c r="P15" s="57" t="s">
        <v>720</v>
      </c>
      <c r="Q15" s="48" t="s">
        <v>678</v>
      </c>
    </row>
    <row r="16" s="4" customFormat="1" ht="15" customHeight="1" spans="1:17">
      <c r="A16" s="26" t="s">
        <v>721</v>
      </c>
      <c r="B16" s="26" t="s">
        <v>37</v>
      </c>
      <c r="C16" s="26" t="s">
        <v>722</v>
      </c>
      <c r="D16" s="18" t="s">
        <v>671</v>
      </c>
      <c r="E16" s="18" t="s">
        <v>672</v>
      </c>
      <c r="F16" s="27" t="s">
        <v>673</v>
      </c>
      <c r="G16" s="26" t="s">
        <v>723</v>
      </c>
      <c r="H16" s="18"/>
      <c r="I16" s="18"/>
      <c r="J16" s="26" t="s">
        <v>676</v>
      </c>
      <c r="K16" s="27" t="s">
        <v>682</v>
      </c>
      <c r="L16" s="18"/>
      <c r="M16" s="46">
        <v>847.72</v>
      </c>
      <c r="N16" s="27"/>
      <c r="O16" s="47">
        <v>226.04</v>
      </c>
      <c r="P16" s="57" t="s">
        <v>720</v>
      </c>
      <c r="Q16" s="48" t="s">
        <v>678</v>
      </c>
    </row>
    <row r="17" s="4" customFormat="1" ht="15" customHeight="1" spans="1:17">
      <c r="A17" s="26" t="s">
        <v>724</v>
      </c>
      <c r="B17" s="26" t="s">
        <v>39</v>
      </c>
      <c r="C17" s="26" t="s">
        <v>725</v>
      </c>
      <c r="D17" s="18" t="s">
        <v>671</v>
      </c>
      <c r="E17" s="18" t="s">
        <v>672</v>
      </c>
      <c r="F17" s="27" t="s">
        <v>673</v>
      </c>
      <c r="G17" s="26" t="s">
        <v>726</v>
      </c>
      <c r="H17" s="18"/>
      <c r="I17" s="18"/>
      <c r="J17" s="26" t="s">
        <v>682</v>
      </c>
      <c r="K17" s="27" t="s">
        <v>682</v>
      </c>
      <c r="L17" s="18"/>
      <c r="M17" s="46">
        <v>423.86</v>
      </c>
      <c r="N17" s="27"/>
      <c r="O17" s="47">
        <v>113.02</v>
      </c>
      <c r="P17" s="57" t="s">
        <v>720</v>
      </c>
      <c r="Q17" s="48" t="s">
        <v>678</v>
      </c>
    </row>
    <row r="18" s="7" customFormat="1" ht="15" customHeight="1" spans="1:17">
      <c r="A18" s="26" t="s">
        <v>727</v>
      </c>
      <c r="B18" s="26" t="s">
        <v>41</v>
      </c>
      <c r="C18" s="26" t="s">
        <v>728</v>
      </c>
      <c r="D18" s="27" t="s">
        <v>671</v>
      </c>
      <c r="E18" s="27" t="s">
        <v>672</v>
      </c>
      <c r="F18" s="27" t="s">
        <v>673</v>
      </c>
      <c r="G18" s="26" t="s">
        <v>729</v>
      </c>
      <c r="H18" s="27"/>
      <c r="I18" s="27"/>
      <c r="J18" s="26" t="s">
        <v>676</v>
      </c>
      <c r="K18" s="26" t="s">
        <v>682</v>
      </c>
      <c r="L18" s="27"/>
      <c r="M18" s="46">
        <v>847.72</v>
      </c>
      <c r="N18" s="27"/>
      <c r="O18" s="47">
        <v>226.04</v>
      </c>
      <c r="P18" s="58" t="s">
        <v>730</v>
      </c>
      <c r="Q18" s="48" t="s">
        <v>678</v>
      </c>
    </row>
    <row r="19" s="8" customFormat="1" ht="15" customHeight="1" spans="1:17">
      <c r="A19" s="22" t="s">
        <v>731</v>
      </c>
      <c r="B19" s="22" t="s">
        <v>43</v>
      </c>
      <c r="C19" s="22" t="s">
        <v>732</v>
      </c>
      <c r="D19" s="23" t="s">
        <v>671</v>
      </c>
      <c r="E19" s="23" t="s">
        <v>672</v>
      </c>
      <c r="F19" s="27" t="s">
        <v>673</v>
      </c>
      <c r="G19" s="22" t="s">
        <v>733</v>
      </c>
      <c r="H19" s="25"/>
      <c r="I19" s="25"/>
      <c r="J19" s="22" t="s">
        <v>682</v>
      </c>
      <c r="K19" s="23" t="s">
        <v>682</v>
      </c>
      <c r="L19" s="25"/>
      <c r="M19" s="53">
        <v>423.86</v>
      </c>
      <c r="N19" s="25"/>
      <c r="O19" s="16">
        <v>113.02</v>
      </c>
      <c r="P19" s="59" t="s">
        <v>734</v>
      </c>
      <c r="Q19" s="48" t="s">
        <v>678</v>
      </c>
    </row>
    <row r="20" s="8" customFormat="1" ht="15" customHeight="1" spans="1:17">
      <c r="A20" s="22" t="s">
        <v>735</v>
      </c>
      <c r="B20" s="22" t="s">
        <v>45</v>
      </c>
      <c r="C20" s="22" t="s">
        <v>736</v>
      </c>
      <c r="D20" s="23" t="s">
        <v>737</v>
      </c>
      <c r="E20" s="23" t="s">
        <v>738</v>
      </c>
      <c r="F20" s="27" t="s">
        <v>673</v>
      </c>
      <c r="G20" s="22" t="s">
        <v>739</v>
      </c>
      <c r="H20" s="25"/>
      <c r="I20" s="25"/>
      <c r="J20" s="22" t="s">
        <v>676</v>
      </c>
      <c r="K20" s="23" t="s">
        <v>682</v>
      </c>
      <c r="L20" s="25"/>
      <c r="M20" s="53">
        <v>847.72</v>
      </c>
      <c r="N20" s="25"/>
      <c r="O20" s="16">
        <v>0</v>
      </c>
      <c r="P20" s="59" t="s">
        <v>740</v>
      </c>
      <c r="Q20" s="48" t="s">
        <v>678</v>
      </c>
    </row>
    <row r="21" s="9" customFormat="1" ht="15" customHeight="1" spans="1:18">
      <c r="A21" s="28" t="s">
        <v>741</v>
      </c>
      <c r="B21" s="28" t="s">
        <v>47</v>
      </c>
      <c r="C21" s="28" t="s">
        <v>742</v>
      </c>
      <c r="D21" s="29" t="s">
        <v>737</v>
      </c>
      <c r="E21" s="29" t="s">
        <v>738</v>
      </c>
      <c r="F21" s="30" t="s">
        <v>673</v>
      </c>
      <c r="G21" s="28" t="s">
        <v>743</v>
      </c>
      <c r="H21" s="31"/>
      <c r="I21" s="31"/>
      <c r="J21" s="28" t="s">
        <v>675</v>
      </c>
      <c r="K21" s="29" t="s">
        <v>682</v>
      </c>
      <c r="L21" s="31"/>
      <c r="M21" s="60">
        <v>1271.58</v>
      </c>
      <c r="N21" s="31"/>
      <c r="O21" s="61">
        <v>0</v>
      </c>
      <c r="P21" s="62" t="s">
        <v>740</v>
      </c>
      <c r="Q21" s="73" t="s">
        <v>678</v>
      </c>
      <c r="R21" s="74" t="s">
        <v>744</v>
      </c>
    </row>
    <row r="22" s="8" customFormat="1" ht="15" customHeight="1" spans="1:17">
      <c r="A22" s="32" t="s">
        <v>745</v>
      </c>
      <c r="B22" s="32" t="s">
        <v>49</v>
      </c>
      <c r="C22" s="32" t="s">
        <v>746</v>
      </c>
      <c r="D22" s="25" t="s">
        <v>737</v>
      </c>
      <c r="E22" s="23" t="s">
        <v>672</v>
      </c>
      <c r="F22" s="27" t="s">
        <v>673</v>
      </c>
      <c r="G22" s="32" t="s">
        <v>747</v>
      </c>
      <c r="H22" s="25"/>
      <c r="I22" s="25"/>
      <c r="J22" s="15" t="s">
        <v>676</v>
      </c>
      <c r="K22" s="23" t="s">
        <v>682</v>
      </c>
      <c r="L22" s="25"/>
      <c r="M22" s="53">
        <v>847.72</v>
      </c>
      <c r="N22" s="25"/>
      <c r="O22" s="63">
        <v>0</v>
      </c>
      <c r="P22" s="59" t="s">
        <v>740</v>
      </c>
      <c r="Q22" s="48" t="s">
        <v>678</v>
      </c>
    </row>
    <row r="23" s="8" customFormat="1" ht="15" customHeight="1" spans="1:17">
      <c r="A23" s="15" t="s">
        <v>748</v>
      </c>
      <c r="B23" s="33" t="s">
        <v>51</v>
      </c>
      <c r="C23" s="15" t="s">
        <v>749</v>
      </c>
      <c r="D23" s="25" t="s">
        <v>737</v>
      </c>
      <c r="E23" s="23" t="s">
        <v>738</v>
      </c>
      <c r="F23" s="27" t="s">
        <v>673</v>
      </c>
      <c r="G23" s="22" t="s">
        <v>750</v>
      </c>
      <c r="H23" s="25"/>
      <c r="I23" s="25"/>
      <c r="J23" s="22" t="s">
        <v>676</v>
      </c>
      <c r="K23" s="23" t="s">
        <v>682</v>
      </c>
      <c r="L23" s="25"/>
      <c r="M23" s="53">
        <v>847.72</v>
      </c>
      <c r="N23" s="25"/>
      <c r="O23" s="44">
        <v>226.04</v>
      </c>
      <c r="P23" s="59" t="s">
        <v>740</v>
      </c>
      <c r="Q23" s="48" t="s">
        <v>678</v>
      </c>
    </row>
    <row r="24" s="8" customFormat="1" ht="15" customHeight="1" spans="1:17">
      <c r="A24" s="22" t="s">
        <v>751</v>
      </c>
      <c r="B24" s="22" t="s">
        <v>53</v>
      </c>
      <c r="C24" s="22" t="s">
        <v>752</v>
      </c>
      <c r="D24" s="23" t="s">
        <v>737</v>
      </c>
      <c r="E24" s="23" t="s">
        <v>753</v>
      </c>
      <c r="F24" s="24" t="s">
        <v>673</v>
      </c>
      <c r="G24" s="22" t="s">
        <v>754</v>
      </c>
      <c r="H24" s="23"/>
      <c r="I24" s="23"/>
      <c r="J24" s="23" t="s">
        <v>676</v>
      </c>
      <c r="K24" s="23" t="s">
        <v>682</v>
      </c>
      <c r="L24" s="15"/>
      <c r="M24" s="64">
        <v>847.72</v>
      </c>
      <c r="N24" s="23"/>
      <c r="O24" s="65">
        <v>0</v>
      </c>
      <c r="P24" s="56" t="s">
        <v>755</v>
      </c>
      <c r="Q24" s="48" t="s">
        <v>678</v>
      </c>
    </row>
    <row r="25" s="1" customFormat="1" ht="15" customHeight="1" spans="1:17">
      <c r="A25" s="133" t="s">
        <v>756</v>
      </c>
      <c r="B25" s="16" t="s">
        <v>55</v>
      </c>
      <c r="C25" s="15" t="s">
        <v>757</v>
      </c>
      <c r="D25" s="24" t="s">
        <v>671</v>
      </c>
      <c r="E25" s="24" t="s">
        <v>714</v>
      </c>
      <c r="F25" s="24" t="s">
        <v>673</v>
      </c>
      <c r="G25" s="134" t="s">
        <v>758</v>
      </c>
      <c r="H25" s="16"/>
      <c r="I25" s="16"/>
      <c r="J25" s="15" t="s">
        <v>676</v>
      </c>
      <c r="K25" s="15" t="s">
        <v>682</v>
      </c>
      <c r="L25" s="16"/>
      <c r="M25" s="66">
        <v>847.72</v>
      </c>
      <c r="N25" s="16"/>
      <c r="O25" s="16">
        <v>0</v>
      </c>
      <c r="P25" s="67" t="s">
        <v>759</v>
      </c>
      <c r="Q25" s="48" t="s">
        <v>678</v>
      </c>
    </row>
    <row r="26" s="1" customFormat="1" ht="15" customHeight="1" spans="1:17">
      <c r="A26" s="133" t="s">
        <v>760</v>
      </c>
      <c r="B26" s="16" t="s">
        <v>57</v>
      </c>
      <c r="C26" s="15" t="s">
        <v>761</v>
      </c>
      <c r="D26" s="24" t="s">
        <v>671</v>
      </c>
      <c r="E26" s="24" t="s">
        <v>714</v>
      </c>
      <c r="F26" s="24" t="s">
        <v>673</v>
      </c>
      <c r="G26" s="134" t="s">
        <v>762</v>
      </c>
      <c r="H26" s="16"/>
      <c r="I26" s="16"/>
      <c r="J26" s="15" t="s">
        <v>675</v>
      </c>
      <c r="K26" s="15">
        <v>202109</v>
      </c>
      <c r="L26" s="16"/>
      <c r="M26" s="66">
        <v>1271.58</v>
      </c>
      <c r="N26" s="16"/>
      <c r="O26" s="16">
        <v>0</v>
      </c>
      <c r="P26" s="67" t="s">
        <v>759</v>
      </c>
      <c r="Q26" s="48" t="s">
        <v>678</v>
      </c>
    </row>
    <row r="27" s="10" customFormat="1" ht="15" customHeight="1" spans="1:18">
      <c r="A27" s="135" t="s">
        <v>763</v>
      </c>
      <c r="B27" s="35" t="s">
        <v>59</v>
      </c>
      <c r="C27" s="34" t="s">
        <v>764</v>
      </c>
      <c r="D27" s="30" t="s">
        <v>671</v>
      </c>
      <c r="E27" s="30" t="s">
        <v>714</v>
      </c>
      <c r="F27" s="30" t="s">
        <v>673</v>
      </c>
      <c r="G27" s="136" t="s">
        <v>765</v>
      </c>
      <c r="H27" s="35"/>
      <c r="I27" s="35"/>
      <c r="J27" s="34" t="s">
        <v>675</v>
      </c>
      <c r="K27" s="34" t="s">
        <v>682</v>
      </c>
      <c r="L27" s="35"/>
      <c r="M27" s="60">
        <v>1271.58</v>
      </c>
      <c r="N27" s="35"/>
      <c r="O27" s="68">
        <v>0</v>
      </c>
      <c r="P27" s="69" t="s">
        <v>759</v>
      </c>
      <c r="Q27" s="73" t="s">
        <v>678</v>
      </c>
      <c r="R27" s="75" t="s">
        <v>744</v>
      </c>
    </row>
    <row r="28" s="10" customFormat="1" ht="15" customHeight="1" spans="1:18">
      <c r="A28" s="135" t="s">
        <v>766</v>
      </c>
      <c r="B28" s="35" t="s">
        <v>61</v>
      </c>
      <c r="C28" s="34" t="s">
        <v>767</v>
      </c>
      <c r="D28" s="30" t="s">
        <v>671</v>
      </c>
      <c r="E28" s="30" t="s">
        <v>714</v>
      </c>
      <c r="F28" s="30" t="s">
        <v>673</v>
      </c>
      <c r="G28" s="136" t="s">
        <v>768</v>
      </c>
      <c r="H28" s="35"/>
      <c r="I28" s="35"/>
      <c r="J28" s="34" t="s">
        <v>676</v>
      </c>
      <c r="K28" s="34" t="s">
        <v>682</v>
      </c>
      <c r="L28" s="35"/>
      <c r="M28" s="60">
        <v>847.72</v>
      </c>
      <c r="N28" s="35"/>
      <c r="O28" s="35">
        <v>0</v>
      </c>
      <c r="P28" s="69" t="s">
        <v>759</v>
      </c>
      <c r="Q28" s="73" t="s">
        <v>678</v>
      </c>
      <c r="R28" s="75" t="s">
        <v>744</v>
      </c>
    </row>
    <row r="29" s="1" customFormat="1" ht="15" customHeight="1" spans="1:17">
      <c r="A29" s="22" t="s">
        <v>769</v>
      </c>
      <c r="B29" s="22" t="s">
        <v>63</v>
      </c>
      <c r="C29" s="22" t="s">
        <v>770</v>
      </c>
      <c r="D29" s="23" t="s">
        <v>671</v>
      </c>
      <c r="E29" s="23" t="s">
        <v>672</v>
      </c>
      <c r="F29" s="36" t="s">
        <v>771</v>
      </c>
      <c r="G29" s="22" t="s">
        <v>772</v>
      </c>
      <c r="H29" s="23"/>
      <c r="I29" s="23"/>
      <c r="J29" s="22" t="s">
        <v>675</v>
      </c>
      <c r="K29" s="23" t="s">
        <v>682</v>
      </c>
      <c r="L29" s="23"/>
      <c r="M29" s="70">
        <v>1271.58</v>
      </c>
      <c r="N29" s="23"/>
      <c r="O29" s="44">
        <v>339.06</v>
      </c>
      <c r="P29" s="71" t="s">
        <v>773</v>
      </c>
      <c r="Q29" s="76" t="s">
        <v>678</v>
      </c>
    </row>
    <row r="30" spans="13:15">
      <c r="M30">
        <f>SUM(M3:M29)</f>
        <v>25855.46</v>
      </c>
      <c r="O30">
        <f>SUM(O3:O29)</f>
        <v>3051.54</v>
      </c>
    </row>
  </sheetData>
  <mergeCells count="1">
    <mergeCell ref="A1:O1"/>
  </mergeCells>
  <dataValidations count="14">
    <dataValidation allowBlank="1" showInputMessage="1" showErrorMessage="1" prompt="年月如201901" sqref="J6 K6 J12 K12 K13 J14:K14 K18 K19 J24:K24 K29 J1:J2 J7:J11 K1:K5 K7:K11 K15:K17 K20:K23"/>
    <dataValidation type="list" allowBlank="1" showInputMessage="1" showErrorMessage="1" sqref="D4 D5 D1:D3">
      <formula1>代码表!$B$2:$B$3</formula1>
    </dataValidation>
    <dataValidation type="list" allowBlank="1" showInputMessage="1" showErrorMessage="1" sqref="E4 E5 E1:E3">
      <formula1>代码表!$C$2:$C$5</formula1>
    </dataValidation>
    <dataValidation allowBlank="1" showInputMessage="1" showErrorMessage="1" prompt="1.此项为必填项,如果不补贴,金额填0&#10;2.必须是文本格式,金额只能保留小数点后2位" sqref="M6 M12 O12 M14 M24 M1:M2 M7:M11 O1:O2 O7:O11"/>
    <dataValidation type="list" allowBlank="1" showInputMessage="1" showErrorMessage="1" sqref="D6 E6 D12 E12 D7:D11 E7:E11">
      <formula1>[1]代码表!#REF!</formula1>
    </dataValidation>
    <dataValidation allowBlank="1" showInputMessage="1" showErrorMessage="1" prompt="必须是文本格式,金额只能保留小数点后2位" sqref="I6 N6 O6 I12 L12 N12 I13 L13 N13 I14 N14 O14 I18 L18 N18 I19 L19 N19 I24 N24 O24 I29 L29 N29 I1:I5 I7:I11 I15:I17 I20:I23 L1:L5 L7:L11 L15:L17 L20:L23 N1:N5 N7:N11 N15:N17 N20:N23"/>
    <dataValidation type="list" allowBlank="1" showInputMessage="1" showErrorMessage="1" sqref="D13 E13">
      <formula1>[2]代码表!#REF!</formula1>
    </dataValidation>
    <dataValidation allowBlank="1" showInputMessage="1" showErrorMessage="1" prompt="联系电话必须是文本格式" sqref="C12 C1:C2 C7:C11"/>
    <dataValidation type="list" allowBlank="1" showInputMessage="1" showErrorMessage="1" sqref="D14 E14">
      <formula1>[3]代码表!#REF!</formula1>
    </dataValidation>
    <dataValidation type="list" allowBlank="1" showInputMessage="1" showErrorMessage="1" sqref="E15 D17 D15:D16 E16:E17">
      <formula1>[4]代码表!#REF!</formula1>
    </dataValidation>
    <dataValidation type="list" allowBlank="1" showInputMessage="1" showErrorMessage="1" sqref="D18 E18">
      <formula1>[5]代码表!#REF!</formula1>
    </dataValidation>
    <dataValidation type="list" allowBlank="1" showInputMessage="1" showErrorMessage="1" sqref="D19 E19">
      <formula1>[6]代码表!#REF!</formula1>
    </dataValidation>
    <dataValidation type="list" allowBlank="1" showInputMessage="1" showErrorMessage="1" sqref="D24 E24 D25 E25 D26 E26 D27 E27 D28 E28 D20:D23 E20:E23">
      <formula1>#REF!</formula1>
    </dataValidation>
    <dataValidation type="list" allowBlank="1" showInputMessage="1" showErrorMessage="1" sqref="D29 E29">
      <formula1>[7]代码表!#REF!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全部灵活就业社保补贴批量导入</vt:lpstr>
      <vt:lpstr>代码表</vt:lpstr>
      <vt:lpstr>第三季度新增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不甘.堕落；</cp:lastModifiedBy>
  <dcterms:created xsi:type="dcterms:W3CDTF">2019-02-26T10:04:00Z</dcterms:created>
  <dcterms:modified xsi:type="dcterms:W3CDTF">2021-11-23T03:35:00Z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5D7F4263463541CDB067C352293A990E</vt:lpwstr>
  </property>
</Properties>
</file>