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ink/ink1.xml" ContentType="application/inkml+xml"/>
  <Override PartName="/xl/ink/ink2.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552"/>
  </bookViews>
  <sheets>
    <sheet name="Sheet1" sheetId="1" r:id="rId1"/>
  </sheets>
  <definedNames>
    <definedName name="_xlnm._FilterDatabase" localSheetId="0" hidden="1">Sheet1!$A$4:$O$689</definedName>
    <definedName name="_xlnm.Print_Area" localSheetId="0">Sheet1!$A:$O</definedName>
    <definedName name="_xlnm.Print_Titles" localSheetId="0">Sheet1!$4:$5</definedName>
  </definedNames>
  <calcPr calcId="144525" concurrentCalc="0"/>
</workbook>
</file>

<file path=xl/sharedStrings.xml><?xml version="1.0" encoding="utf-8"?>
<sst xmlns="http://schemas.openxmlformats.org/spreadsheetml/2006/main" count="2024">
  <si>
    <t>附件1</t>
  </si>
  <si>
    <t>郑州航空港经济综合实验区2019年重大建设项目汇总表</t>
  </si>
  <si>
    <t>单位：万元</t>
  </si>
  <si>
    <t>序号</t>
  </si>
  <si>
    <t>项目单位</t>
  </si>
  <si>
    <t>项目名称</t>
  </si>
  <si>
    <t>主要建设内容及规模</t>
  </si>
  <si>
    <t>总投资</t>
  </si>
  <si>
    <t>建设目标</t>
  </si>
  <si>
    <t>开竣工时间</t>
  </si>
  <si>
    <r>
      <rPr>
        <b/>
        <sz val="10"/>
        <rFont val="Times New Roman"/>
        <charset val="134"/>
      </rPr>
      <t>2019</t>
    </r>
    <r>
      <rPr>
        <b/>
        <sz val="10"/>
        <rFont val="黑体"/>
        <charset val="134"/>
      </rPr>
      <t>年建设目标</t>
    </r>
  </si>
  <si>
    <t>分管领导</t>
  </si>
  <si>
    <t>责任单位</t>
  </si>
  <si>
    <t>所在片区</t>
  </si>
  <si>
    <t>首席服务官</t>
  </si>
  <si>
    <t>所在办事处</t>
  </si>
  <si>
    <t>备注</t>
  </si>
  <si>
    <t>计划投资</t>
  </si>
  <si>
    <t>形象进度</t>
  </si>
  <si>
    <t>合计</t>
  </si>
  <si>
    <r>
      <rPr>
        <b/>
        <sz val="10"/>
        <rFont val="Times New Roman"/>
        <charset val="134"/>
      </rPr>
      <t>652</t>
    </r>
    <r>
      <rPr>
        <b/>
        <sz val="10"/>
        <rFont val="黑体"/>
        <charset val="134"/>
      </rPr>
      <t>个</t>
    </r>
  </si>
  <si>
    <t>一</t>
  </si>
  <si>
    <r>
      <rPr>
        <b/>
        <sz val="10"/>
        <rFont val="黑体"/>
        <charset val="134"/>
      </rPr>
      <t>立体交通枢纽建设工程（</t>
    </r>
    <r>
      <rPr>
        <b/>
        <sz val="10"/>
        <rFont val="Times New Roman"/>
        <charset val="134"/>
      </rPr>
      <t>30</t>
    </r>
    <r>
      <rPr>
        <b/>
        <sz val="10"/>
        <rFont val="黑体"/>
        <charset val="134"/>
      </rPr>
      <t>个）</t>
    </r>
  </si>
  <si>
    <t>（一）</t>
  </si>
  <si>
    <r>
      <rPr>
        <b/>
        <sz val="10"/>
        <rFont val="黑体"/>
        <charset val="134"/>
      </rPr>
      <t>机场（</t>
    </r>
    <r>
      <rPr>
        <b/>
        <sz val="10"/>
        <rFont val="Times New Roman"/>
        <charset val="134"/>
      </rPr>
      <t>1</t>
    </r>
    <r>
      <rPr>
        <b/>
        <sz val="10"/>
        <rFont val="黑体"/>
        <charset val="134"/>
      </rPr>
      <t>个）</t>
    </r>
  </si>
  <si>
    <t>河南省机场集团有限公司</t>
  </si>
  <si>
    <t>郑州机场三期工程</t>
  </si>
  <si>
    <r>
      <rPr>
        <sz val="10"/>
        <rFont val="宋体"/>
        <charset val="134"/>
      </rPr>
      <t>项目占地约</t>
    </r>
    <r>
      <rPr>
        <sz val="10"/>
        <rFont val="Times New Roman"/>
        <charset val="134"/>
      </rPr>
      <t>3.2</t>
    </r>
    <r>
      <rPr>
        <sz val="10"/>
        <rFont val="宋体"/>
        <charset val="134"/>
      </rPr>
      <t>万亩，主要建设北货运区工程、三跑道及绕滑系统工程、空铁联运航空物流配套项目、客货运枢纽配套设施工程、南飞行区升级改造工程、</t>
    </r>
    <r>
      <rPr>
        <sz val="10"/>
        <rFont val="Times New Roman"/>
        <charset val="134"/>
      </rPr>
      <t>II</t>
    </r>
    <r>
      <rPr>
        <sz val="10"/>
        <rFont val="宋体"/>
        <charset val="134"/>
      </rPr>
      <t>类运行改造工程、口岸业务用房工程等。</t>
    </r>
  </si>
  <si>
    <t>续建</t>
  </si>
  <si>
    <t>2018.12-2022.12</t>
  </si>
  <si>
    <t>北货运区一期工程、转运中心工程等完成基础施工</t>
  </si>
  <si>
    <t>王春山</t>
  </si>
  <si>
    <t>机场三期建设指挥部</t>
  </si>
  <si>
    <t>空港片区
双鹤湖片区
会展物流片区
古城片区</t>
  </si>
  <si>
    <t>张  平</t>
  </si>
  <si>
    <t>新港办事处
郑港办事处
滨河办事处
银河办事处
张庄办事处
三官庙办事处
龙王办事处</t>
  </si>
  <si>
    <t>（二）</t>
  </si>
  <si>
    <r>
      <rPr>
        <b/>
        <sz val="10"/>
        <rFont val="黑体"/>
        <charset val="134"/>
      </rPr>
      <t>铁路（轨道交通）（</t>
    </r>
    <r>
      <rPr>
        <b/>
        <sz val="10"/>
        <rFont val="Times New Roman"/>
        <charset val="134"/>
      </rPr>
      <t>4</t>
    </r>
    <r>
      <rPr>
        <b/>
        <sz val="10"/>
        <rFont val="黑体"/>
        <charset val="134"/>
      </rPr>
      <t>个）</t>
    </r>
  </si>
  <si>
    <t>郑州铁路局</t>
  </si>
  <si>
    <t>郑州南站枢纽工程（一期）</t>
  </si>
  <si>
    <r>
      <rPr>
        <sz val="10"/>
        <rFont val="宋体"/>
        <charset val="134"/>
      </rPr>
      <t>主要建设</t>
    </r>
    <r>
      <rPr>
        <sz val="10"/>
        <rFont val="Times New Roman"/>
        <charset val="134"/>
      </rPr>
      <t>“</t>
    </r>
    <r>
      <rPr>
        <sz val="10"/>
        <rFont val="宋体"/>
        <charset val="134"/>
      </rPr>
      <t>三场、两站、两所</t>
    </r>
    <r>
      <rPr>
        <sz val="10"/>
        <rFont val="Times New Roman"/>
        <charset val="134"/>
      </rPr>
      <t>”</t>
    </r>
    <r>
      <rPr>
        <sz val="10"/>
        <rFont val="宋体"/>
        <charset val="134"/>
      </rPr>
      <t>。即郑万场、郑阜场、城际场三个车场、</t>
    </r>
    <r>
      <rPr>
        <sz val="10"/>
        <rFont val="Times New Roman"/>
        <charset val="134"/>
      </rPr>
      <t>9</t>
    </r>
    <r>
      <rPr>
        <sz val="10"/>
        <rFont val="宋体"/>
        <charset val="134"/>
      </rPr>
      <t>号线和</t>
    </r>
    <r>
      <rPr>
        <sz val="10"/>
        <rFont val="Times New Roman"/>
        <charset val="134"/>
      </rPr>
      <t>13</t>
    </r>
    <r>
      <rPr>
        <sz val="10"/>
        <rFont val="宋体"/>
        <charset val="134"/>
      </rPr>
      <t>号线的两个地铁站、国铁动车所、寺后线路所。</t>
    </r>
  </si>
  <si>
    <t>竣工</t>
  </si>
  <si>
    <t>2017.7-2019.12</t>
  </si>
  <si>
    <t>郑万线路建成通车</t>
  </si>
  <si>
    <t>郑州南站综合交通枢纽配套工程建设指挥部</t>
  </si>
  <si>
    <t>会展物流片区</t>
  </si>
  <si>
    <t>马学明</t>
  </si>
  <si>
    <t>三官庙办事处
冯堂办事处</t>
  </si>
  <si>
    <t>河南郑州机场城际铁路有限公司</t>
  </si>
  <si>
    <t>新郑机场至郑州南站城际铁路</t>
  </si>
  <si>
    <r>
      <rPr>
        <sz val="10"/>
        <rFont val="宋体"/>
        <charset val="134"/>
      </rPr>
      <t>项目建设起始于机场二期项目（东边界外约</t>
    </r>
    <r>
      <rPr>
        <sz val="10"/>
        <rFont val="Times New Roman"/>
        <charset val="134"/>
      </rPr>
      <t>50</t>
    </r>
    <r>
      <rPr>
        <sz val="10"/>
        <rFont val="宋体"/>
        <charset val="134"/>
      </rPr>
      <t>米），止于郑州高铁南站的城际铁路工程，线路全长</t>
    </r>
    <r>
      <rPr>
        <sz val="10"/>
        <rFont val="Times New Roman"/>
        <charset val="134"/>
      </rPr>
      <t>11.1</t>
    </r>
    <r>
      <rPr>
        <sz val="10"/>
        <rFont val="宋体"/>
        <charset val="134"/>
      </rPr>
      <t>公里，设计时速</t>
    </r>
    <r>
      <rPr>
        <sz val="10"/>
        <rFont val="Times New Roman"/>
        <charset val="134"/>
      </rPr>
      <t>200</t>
    </r>
    <r>
      <rPr>
        <sz val="10"/>
        <rFont val="宋体"/>
        <charset val="134"/>
      </rPr>
      <t>公里。</t>
    </r>
  </si>
  <si>
    <t>2016.1-2019.12</t>
  </si>
  <si>
    <t>建成通车</t>
  </si>
  <si>
    <t>会展物流片区
古城片区</t>
  </si>
  <si>
    <t>新港办事处
银河办事处
三官庙办事处
冯堂办事处</t>
  </si>
  <si>
    <t>郑州市轨道交通公司</t>
  </si>
  <si>
    <t>南四环至郑州南站城郊铁路工程</t>
  </si>
  <si>
    <r>
      <rPr>
        <sz val="10"/>
        <rFont val="宋体"/>
        <charset val="134"/>
      </rPr>
      <t>南四环至郑州南站城郊铁路二期工程起于一期新郑机场站，止于郑州南站，沿站场四街、会展路敷设，全长</t>
    </r>
    <r>
      <rPr>
        <sz val="10"/>
        <rFont val="Times New Roman"/>
        <charset val="134"/>
      </rPr>
      <t>9.1</t>
    </r>
    <r>
      <rPr>
        <sz val="10"/>
        <rFont val="宋体"/>
        <charset val="134"/>
      </rPr>
      <t>公里，设</t>
    </r>
    <r>
      <rPr>
        <sz val="10"/>
        <rFont val="Times New Roman"/>
        <charset val="134"/>
      </rPr>
      <t>4</t>
    </r>
    <r>
      <rPr>
        <sz val="10"/>
        <rFont val="宋体"/>
        <charset val="134"/>
      </rPr>
      <t>座车站。</t>
    </r>
  </si>
  <si>
    <t>2017.12-2019.12</t>
  </si>
  <si>
    <t>涉及片区</t>
  </si>
  <si>
    <t>涉及办事处</t>
  </si>
  <si>
    <t>港区至许昌城际铁路郑州段工程</t>
  </si>
  <si>
    <r>
      <rPr>
        <sz val="10"/>
        <rFont val="宋体"/>
        <charset val="134"/>
      </rPr>
      <t>该项目起点位于航空港区北区，终点止于郑许交界，全长约</t>
    </r>
    <r>
      <rPr>
        <sz val="10"/>
        <rFont val="Times New Roman"/>
        <charset val="134"/>
      </rPr>
      <t>37</t>
    </r>
    <r>
      <rPr>
        <sz val="10"/>
        <rFont val="宋体"/>
        <charset val="134"/>
      </rPr>
      <t>公里。</t>
    </r>
  </si>
  <si>
    <t>2017.12-2020.12</t>
  </si>
  <si>
    <t>完成部分主体工程</t>
  </si>
  <si>
    <t>空港片区
双鹤湖片区
古城片区</t>
  </si>
  <si>
    <t>（三）</t>
  </si>
  <si>
    <r>
      <rPr>
        <b/>
        <sz val="10"/>
        <rFont val="黑体"/>
        <charset val="134"/>
      </rPr>
      <t>高速（立交）（</t>
    </r>
    <r>
      <rPr>
        <b/>
        <sz val="10"/>
        <rFont val="Times New Roman"/>
        <charset val="134"/>
      </rPr>
      <t>7</t>
    </r>
    <r>
      <rPr>
        <b/>
        <sz val="10"/>
        <rFont val="黑体"/>
        <charset val="134"/>
      </rPr>
      <t>个）</t>
    </r>
  </si>
  <si>
    <t>交通运输委员会</t>
  </si>
  <si>
    <t>京港澳高速航空港区双湖大道互通式立交新建工程项目</t>
  </si>
  <si>
    <r>
      <rPr>
        <sz val="10"/>
        <rFont val="宋体"/>
        <charset val="134"/>
      </rPr>
      <t>双湖大道高速出入口项目位于航空港实验区的西北部，西接新郑市双湖大道，方案设计为双喇叭</t>
    </r>
    <r>
      <rPr>
        <sz val="10"/>
        <rFont val="Times New Roman"/>
        <charset val="134"/>
      </rPr>
      <t>+</t>
    </r>
    <r>
      <rPr>
        <sz val="10"/>
        <rFont val="宋体"/>
        <charset val="134"/>
      </rPr>
      <t>子叶式，双湖大道向东下穿机场高速、京港澳高速，接四港联动，互通匝道上跨京港澳高速、机场高速；估算投资</t>
    </r>
    <r>
      <rPr>
        <sz val="10"/>
        <rFont val="Times New Roman"/>
        <charset val="134"/>
      </rPr>
      <t>6.14</t>
    </r>
    <r>
      <rPr>
        <sz val="10"/>
        <rFont val="宋体"/>
        <charset val="134"/>
      </rPr>
      <t>亿，拟占地</t>
    </r>
    <r>
      <rPr>
        <sz val="10"/>
        <rFont val="Times New Roman"/>
        <charset val="134"/>
      </rPr>
      <t>988.758</t>
    </r>
    <r>
      <rPr>
        <sz val="10"/>
        <rFont val="宋体"/>
        <charset val="134"/>
      </rPr>
      <t>亩。新建主线桥</t>
    </r>
    <r>
      <rPr>
        <sz val="10"/>
        <rFont val="Times New Roman"/>
        <charset val="134"/>
      </rPr>
      <t>1</t>
    </r>
    <r>
      <rPr>
        <sz val="10"/>
        <rFont val="宋体"/>
        <charset val="134"/>
      </rPr>
      <t>座；新建匝道桥</t>
    </r>
    <r>
      <rPr>
        <sz val="10"/>
        <rFont val="Times New Roman"/>
        <charset val="134"/>
      </rPr>
      <t>15</t>
    </r>
    <r>
      <rPr>
        <sz val="10"/>
        <rFont val="宋体"/>
        <charset val="134"/>
      </rPr>
      <t>座，</t>
    </r>
    <r>
      <rPr>
        <sz val="10"/>
        <rFont val="Times New Roman"/>
        <charset val="134"/>
      </rPr>
      <t>1640</t>
    </r>
    <r>
      <rPr>
        <sz val="10"/>
        <rFont val="宋体"/>
        <charset val="134"/>
      </rPr>
      <t>米；涵洞工程</t>
    </r>
    <r>
      <rPr>
        <sz val="10"/>
        <rFont val="Times New Roman"/>
        <charset val="134"/>
      </rPr>
      <t>13</t>
    </r>
    <r>
      <rPr>
        <sz val="10"/>
        <rFont val="宋体"/>
        <charset val="134"/>
      </rPr>
      <t>座；通道工程</t>
    </r>
    <r>
      <rPr>
        <sz val="10"/>
        <rFont val="Times New Roman"/>
        <charset val="134"/>
      </rPr>
      <t>6</t>
    </r>
    <r>
      <rPr>
        <sz val="10"/>
        <rFont val="宋体"/>
        <charset val="134"/>
      </rPr>
      <t>道，新建</t>
    </r>
    <r>
      <rPr>
        <sz val="10"/>
        <rFont val="Times New Roman"/>
        <charset val="134"/>
      </rPr>
      <t>2</t>
    </r>
    <r>
      <rPr>
        <sz val="10"/>
        <rFont val="宋体"/>
        <charset val="134"/>
      </rPr>
      <t>道，加宽</t>
    </r>
    <r>
      <rPr>
        <sz val="10"/>
        <rFont val="Times New Roman"/>
        <charset val="134"/>
      </rPr>
      <t>4</t>
    </r>
    <r>
      <rPr>
        <sz val="10"/>
        <rFont val="宋体"/>
        <charset val="134"/>
      </rPr>
      <t>道；新建收费站</t>
    </r>
    <r>
      <rPr>
        <sz val="10"/>
        <rFont val="Times New Roman"/>
        <charset val="134"/>
      </rPr>
      <t>1</t>
    </r>
    <r>
      <rPr>
        <sz val="10"/>
        <rFont val="宋体"/>
        <charset val="134"/>
      </rPr>
      <t>处，收费站位于东北象限京港澳高速与四港联动大道之间，设收费车道</t>
    </r>
    <r>
      <rPr>
        <sz val="10"/>
        <rFont val="Times New Roman"/>
        <charset val="134"/>
      </rPr>
      <t>23</t>
    </r>
    <r>
      <rPr>
        <sz val="10"/>
        <rFont val="宋体"/>
        <charset val="134"/>
      </rPr>
      <t>条，</t>
    </r>
    <r>
      <rPr>
        <sz val="10"/>
        <rFont val="Times New Roman"/>
        <charset val="134"/>
      </rPr>
      <t>8</t>
    </r>
    <r>
      <rPr>
        <sz val="10"/>
        <rFont val="宋体"/>
        <charset val="134"/>
      </rPr>
      <t>进</t>
    </r>
    <r>
      <rPr>
        <sz val="10"/>
        <rFont val="Times New Roman"/>
        <charset val="134"/>
      </rPr>
      <t>15</t>
    </r>
    <r>
      <rPr>
        <sz val="10"/>
        <rFont val="宋体"/>
        <charset val="134"/>
      </rPr>
      <t>出，其中</t>
    </r>
    <r>
      <rPr>
        <sz val="10"/>
        <rFont val="Times New Roman"/>
        <charset val="134"/>
      </rPr>
      <t>ETC</t>
    </r>
    <r>
      <rPr>
        <sz val="10"/>
        <rFont val="宋体"/>
        <charset val="134"/>
      </rPr>
      <t>车道</t>
    </r>
    <r>
      <rPr>
        <sz val="10"/>
        <rFont val="Times New Roman"/>
        <charset val="134"/>
      </rPr>
      <t>8</t>
    </r>
    <r>
      <rPr>
        <sz val="10"/>
        <rFont val="宋体"/>
        <charset val="134"/>
      </rPr>
      <t>条。</t>
    </r>
  </si>
  <si>
    <t>2018.3-2019.8</t>
  </si>
  <si>
    <t>空港片区</t>
  </si>
  <si>
    <t>闫长松</t>
  </si>
  <si>
    <t>郑港办事处</t>
  </si>
  <si>
    <t>京港澳高速双湖大道互通式立交（被交道西延工程）</t>
  </si>
  <si>
    <r>
      <rPr>
        <sz val="10"/>
        <rFont val="宋体"/>
        <charset val="134"/>
      </rPr>
      <t>双湖大道被交道西延道路港区段长</t>
    </r>
    <r>
      <rPr>
        <sz val="10"/>
        <rFont val="Times New Roman"/>
        <charset val="134"/>
      </rPr>
      <t>190</t>
    </r>
    <r>
      <rPr>
        <sz val="10"/>
        <rFont val="宋体"/>
        <charset val="134"/>
      </rPr>
      <t>米，路基宽</t>
    </r>
    <r>
      <rPr>
        <sz val="10"/>
        <rFont val="Times New Roman"/>
        <charset val="134"/>
      </rPr>
      <t>70</t>
    </r>
    <r>
      <rPr>
        <sz val="10"/>
        <rFont val="宋体"/>
        <charset val="134"/>
      </rPr>
      <t>米；其中中央分隔带</t>
    </r>
    <r>
      <rPr>
        <sz val="10"/>
        <rFont val="Times New Roman"/>
        <charset val="134"/>
      </rPr>
      <t>5</t>
    </r>
    <r>
      <rPr>
        <sz val="10"/>
        <rFont val="宋体"/>
        <charset val="134"/>
      </rPr>
      <t>米，机动车道</t>
    </r>
    <r>
      <rPr>
        <sz val="10"/>
        <rFont val="Times New Roman"/>
        <charset val="134"/>
      </rPr>
      <t>2*4*3.75</t>
    </r>
    <r>
      <rPr>
        <sz val="10"/>
        <rFont val="宋体"/>
        <charset val="134"/>
      </rPr>
      <t>米。侧分带</t>
    </r>
    <r>
      <rPr>
        <sz val="10"/>
        <rFont val="Times New Roman"/>
        <charset val="134"/>
      </rPr>
      <t>2*2</t>
    </r>
    <r>
      <rPr>
        <sz val="10"/>
        <rFont val="宋体"/>
        <charset val="134"/>
      </rPr>
      <t>米，辅道</t>
    </r>
    <r>
      <rPr>
        <sz val="10"/>
        <rFont val="Times New Roman"/>
        <charset val="134"/>
      </rPr>
      <t>2*2*3.75</t>
    </r>
    <r>
      <rPr>
        <sz val="10"/>
        <rFont val="宋体"/>
        <charset val="134"/>
      </rPr>
      <t>米，非机动车道</t>
    </r>
    <r>
      <rPr>
        <sz val="10"/>
        <rFont val="Times New Roman"/>
        <charset val="134"/>
      </rPr>
      <t>2*3.5</t>
    </r>
    <r>
      <rPr>
        <sz val="10"/>
        <rFont val="宋体"/>
        <charset val="134"/>
      </rPr>
      <t>米，人行道</t>
    </r>
    <r>
      <rPr>
        <sz val="10"/>
        <rFont val="Times New Roman"/>
        <charset val="134"/>
      </rPr>
      <t>2*3</t>
    </r>
    <r>
      <rPr>
        <sz val="10"/>
        <rFont val="宋体"/>
        <charset val="134"/>
      </rPr>
      <t>米。</t>
    </r>
  </si>
  <si>
    <t>2019.1-2019.12</t>
  </si>
  <si>
    <t>郑州交通建设投资有限公司</t>
  </si>
  <si>
    <r>
      <rPr>
        <sz val="10"/>
        <rFont val="宋体"/>
        <charset val="134"/>
      </rPr>
      <t>京港澳高速公路、省道</t>
    </r>
    <r>
      <rPr>
        <sz val="10"/>
        <rFont val="Times New Roman"/>
        <charset val="134"/>
      </rPr>
      <t>102</t>
    </r>
    <r>
      <rPr>
        <sz val="10"/>
        <rFont val="宋体"/>
        <charset val="134"/>
      </rPr>
      <t>、华夏大道组合式互通立交工程</t>
    </r>
  </si>
  <si>
    <r>
      <rPr>
        <sz val="10"/>
        <rFont val="宋体"/>
        <charset val="134"/>
      </rPr>
      <t>项目采用涡轮式和双喇叭组合互通立交，华夏大道与</t>
    </r>
    <r>
      <rPr>
        <sz val="10"/>
        <rFont val="Times New Roman"/>
        <charset val="134"/>
      </rPr>
      <t>S102</t>
    </r>
    <r>
      <rPr>
        <sz val="10"/>
        <rFont val="宋体"/>
        <charset val="134"/>
      </rPr>
      <t>为涡轮式互通，左转设置</t>
    </r>
    <r>
      <rPr>
        <sz val="10"/>
        <rFont val="Times New Roman"/>
        <charset val="134"/>
      </rPr>
      <t>4</t>
    </r>
    <r>
      <rPr>
        <sz val="10"/>
        <rFont val="宋体"/>
        <charset val="134"/>
      </rPr>
      <t>条半定向匝道，地面层供非机动车道和空港大道车辆出行，</t>
    </r>
    <r>
      <rPr>
        <sz val="10"/>
        <rFont val="Times New Roman"/>
        <charset val="134"/>
      </rPr>
      <t>S102</t>
    </r>
    <r>
      <rPr>
        <sz val="10"/>
        <rFont val="宋体"/>
        <charset val="134"/>
      </rPr>
      <t>在二层，高架桥于京港澳高速东开始起坡，一直向东跨过豫港大道后落地；华夏大道在三层，高架桥在交叉口北</t>
    </r>
    <r>
      <rPr>
        <sz val="10"/>
        <rFont val="Times New Roman"/>
        <charset val="134"/>
      </rPr>
      <t>650</t>
    </r>
    <r>
      <rPr>
        <sz val="10"/>
        <rFont val="宋体"/>
        <charset val="134"/>
      </rPr>
      <t>米处起坡，南至佩玉路北落地，薛店互通立交由单喇叭改造为双喇叭。</t>
    </r>
  </si>
  <si>
    <t>2018.9-2020.9</t>
  </si>
  <si>
    <r>
      <rPr>
        <sz val="10"/>
        <rFont val="宋体"/>
        <charset val="134"/>
      </rPr>
      <t>完成项目工程量</t>
    </r>
    <r>
      <rPr>
        <sz val="10"/>
        <rFont val="Times New Roman"/>
        <charset val="134"/>
      </rPr>
      <t>70%</t>
    </r>
  </si>
  <si>
    <t>古城片区</t>
  </si>
  <si>
    <t>新港办事处
银河办事处</t>
  </si>
  <si>
    <t>规划市政建设环保局</t>
  </si>
  <si>
    <r>
      <rPr>
        <sz val="10"/>
        <rFont val="宋体"/>
        <charset val="134"/>
      </rPr>
      <t>迎宾大道（滨河东路</t>
    </r>
    <r>
      <rPr>
        <sz val="10"/>
        <rFont val="Times New Roman"/>
        <charset val="134"/>
      </rPr>
      <t>-</t>
    </r>
    <r>
      <rPr>
        <sz val="10"/>
        <rFont val="宋体"/>
        <charset val="134"/>
      </rPr>
      <t>青州大道）快速化工程</t>
    </r>
  </si>
  <si>
    <r>
      <rPr>
        <sz val="10"/>
        <rFont val="宋体"/>
        <charset val="134"/>
      </rPr>
      <t>主要建设</t>
    </r>
    <r>
      <rPr>
        <sz val="10"/>
        <rFont val="Times New Roman"/>
        <charset val="134"/>
      </rPr>
      <t>7.88</t>
    </r>
    <r>
      <rPr>
        <sz val="10"/>
        <rFont val="宋体"/>
        <charset val="134"/>
      </rPr>
      <t>公里高架桥梁及豫州大道以西的地面道路。</t>
    </r>
  </si>
  <si>
    <t>新开</t>
  </si>
  <si>
    <t>2019.6-2021.12</t>
  </si>
  <si>
    <r>
      <rPr>
        <sz val="10"/>
        <rFont val="宋体"/>
        <charset val="134"/>
      </rPr>
      <t>完成项目工程量</t>
    </r>
    <r>
      <rPr>
        <sz val="10"/>
        <rFont val="Times New Roman"/>
        <charset val="134"/>
      </rPr>
      <t>20%</t>
    </r>
  </si>
  <si>
    <t>三官庙办事处
冯堂办事处
清河办事处</t>
  </si>
  <si>
    <r>
      <rPr>
        <sz val="10"/>
        <rFont val="宋体"/>
        <charset val="134"/>
      </rPr>
      <t>豫州大道（亳都路</t>
    </r>
    <r>
      <rPr>
        <sz val="10"/>
        <rFont val="Times New Roman"/>
        <charset val="134"/>
      </rPr>
      <t>-</t>
    </r>
    <r>
      <rPr>
        <sz val="10"/>
        <rFont val="宋体"/>
        <charset val="134"/>
      </rPr>
      <t>迎宾大道）快速化工程</t>
    </r>
  </si>
  <si>
    <r>
      <rPr>
        <sz val="10"/>
        <rFont val="宋体"/>
        <charset val="134"/>
      </rPr>
      <t>长约</t>
    </r>
    <r>
      <rPr>
        <sz val="10"/>
        <rFont val="Times New Roman"/>
        <charset val="134"/>
      </rPr>
      <t>3.7</t>
    </r>
    <r>
      <rPr>
        <sz val="10"/>
        <rFont val="宋体"/>
        <charset val="134"/>
      </rPr>
      <t>公里，隧道段长约</t>
    </r>
    <r>
      <rPr>
        <sz val="10"/>
        <rFont val="Times New Roman"/>
        <charset val="134"/>
      </rPr>
      <t>2.1</t>
    </r>
    <r>
      <rPr>
        <sz val="10"/>
        <rFont val="宋体"/>
        <charset val="134"/>
      </rPr>
      <t>公里。</t>
    </r>
  </si>
  <si>
    <t>三官庙办事处</t>
  </si>
  <si>
    <r>
      <rPr>
        <sz val="10"/>
        <rFont val="宋体"/>
        <charset val="134"/>
      </rPr>
      <t>冀州路（金陵大道</t>
    </r>
    <r>
      <rPr>
        <sz val="10"/>
        <rFont val="Times New Roman"/>
        <charset val="134"/>
      </rPr>
      <t>-</t>
    </r>
    <r>
      <rPr>
        <sz val="10"/>
        <rFont val="宋体"/>
        <charset val="134"/>
      </rPr>
      <t>物流五路）快速化工程</t>
    </r>
  </si>
  <si>
    <r>
      <rPr>
        <sz val="10"/>
        <rFont val="宋体"/>
        <charset val="134"/>
      </rPr>
      <t>长约</t>
    </r>
    <r>
      <rPr>
        <sz val="10"/>
        <rFont val="Times New Roman"/>
        <charset val="134"/>
      </rPr>
      <t>5.5</t>
    </r>
    <r>
      <rPr>
        <sz val="10"/>
        <rFont val="宋体"/>
        <charset val="134"/>
      </rPr>
      <t>公里，隧道段长约</t>
    </r>
    <r>
      <rPr>
        <sz val="10"/>
        <rFont val="Times New Roman"/>
        <charset val="134"/>
      </rPr>
      <t>2.1</t>
    </r>
    <r>
      <rPr>
        <sz val="10"/>
        <rFont val="宋体"/>
        <charset val="134"/>
      </rPr>
      <t>公里。</t>
    </r>
  </si>
  <si>
    <t>京港澳高速航空港区苑陵故城站（新港十一路）互通式立交新建工程项目</t>
  </si>
  <si>
    <r>
      <rPr>
        <sz val="10"/>
        <rFont val="宋体"/>
        <charset val="134"/>
      </rPr>
      <t>苑陵路互通式立交新建工程项目：改建主线</t>
    </r>
    <r>
      <rPr>
        <sz val="10"/>
        <rFont val="Times New Roman"/>
        <charset val="134"/>
      </rPr>
      <t>2200</t>
    </r>
    <r>
      <rPr>
        <sz val="10"/>
        <rFont val="宋体"/>
        <charset val="134"/>
      </rPr>
      <t>米，被交道</t>
    </r>
    <r>
      <rPr>
        <sz val="10"/>
        <rFont val="Times New Roman"/>
        <charset val="134"/>
      </rPr>
      <t>1180</t>
    </r>
    <r>
      <rPr>
        <sz val="10"/>
        <rFont val="宋体"/>
        <charset val="134"/>
      </rPr>
      <t>米。主线桥梁</t>
    </r>
    <r>
      <rPr>
        <sz val="10"/>
        <rFont val="Times New Roman"/>
        <charset val="134"/>
      </rPr>
      <t>2</t>
    </r>
    <r>
      <rPr>
        <sz val="10"/>
        <rFont val="宋体"/>
        <charset val="134"/>
      </rPr>
      <t>座，匝道长度</t>
    </r>
    <r>
      <rPr>
        <sz val="10"/>
        <rFont val="Times New Roman"/>
        <charset val="134"/>
      </rPr>
      <t>4727</t>
    </r>
    <r>
      <rPr>
        <sz val="10"/>
        <rFont val="宋体"/>
        <charset val="134"/>
      </rPr>
      <t>米。匝道桥</t>
    </r>
    <r>
      <rPr>
        <sz val="10"/>
        <rFont val="Times New Roman"/>
        <charset val="134"/>
      </rPr>
      <t>1</t>
    </r>
    <r>
      <rPr>
        <sz val="10"/>
        <rFont val="宋体"/>
        <charset val="134"/>
      </rPr>
      <t>座，收费站一处，拟建收费车道</t>
    </r>
    <r>
      <rPr>
        <sz val="10"/>
        <rFont val="Times New Roman"/>
        <charset val="134"/>
      </rPr>
      <t>14</t>
    </r>
    <r>
      <rPr>
        <sz val="10"/>
        <rFont val="宋体"/>
        <charset val="134"/>
      </rPr>
      <t>道（</t>
    </r>
    <r>
      <rPr>
        <sz val="10"/>
        <rFont val="Times New Roman"/>
        <charset val="134"/>
      </rPr>
      <t>6</t>
    </r>
    <r>
      <rPr>
        <sz val="10"/>
        <rFont val="宋体"/>
        <charset val="134"/>
      </rPr>
      <t>进</t>
    </r>
    <r>
      <rPr>
        <sz val="10"/>
        <rFont val="Times New Roman"/>
        <charset val="134"/>
      </rPr>
      <t>8</t>
    </r>
    <r>
      <rPr>
        <sz val="10"/>
        <rFont val="宋体"/>
        <charset val="134"/>
      </rPr>
      <t>出，含</t>
    </r>
    <r>
      <rPr>
        <sz val="10"/>
        <rFont val="Times New Roman"/>
        <charset val="134"/>
      </rPr>
      <t>ETC)</t>
    </r>
    <r>
      <rPr>
        <sz val="10"/>
        <rFont val="宋体"/>
        <charset val="134"/>
      </rPr>
      <t>。</t>
    </r>
  </si>
  <si>
    <t>前期</t>
  </si>
  <si>
    <t>（四）</t>
  </si>
  <si>
    <r>
      <rPr>
        <b/>
        <sz val="10"/>
        <rFont val="黑体"/>
        <charset val="134"/>
      </rPr>
      <t>公路（</t>
    </r>
    <r>
      <rPr>
        <b/>
        <sz val="10"/>
        <rFont val="Times New Roman"/>
        <charset val="134"/>
      </rPr>
      <t>18</t>
    </r>
    <r>
      <rPr>
        <b/>
        <sz val="10"/>
        <rFont val="黑体"/>
        <charset val="134"/>
      </rPr>
      <t>个）</t>
    </r>
  </si>
  <si>
    <r>
      <rPr>
        <sz val="10"/>
        <rFont val="宋体"/>
        <charset val="134"/>
      </rPr>
      <t>郑州航空港实验区</t>
    </r>
    <r>
      <rPr>
        <sz val="10"/>
        <rFont val="Times New Roman"/>
        <charset val="134"/>
      </rPr>
      <t>2018</t>
    </r>
    <r>
      <rPr>
        <sz val="10"/>
        <rFont val="宋体"/>
        <charset val="134"/>
      </rPr>
      <t>年农村公路改建工程</t>
    </r>
  </si>
  <si>
    <r>
      <rPr>
        <sz val="10"/>
        <rFont val="宋体"/>
        <charset val="134"/>
      </rPr>
      <t>路线全长</t>
    </r>
    <r>
      <rPr>
        <sz val="10"/>
        <rFont val="Times New Roman"/>
        <charset val="134"/>
      </rPr>
      <t>42.71</t>
    </r>
    <r>
      <rPr>
        <sz val="10"/>
        <rFont val="宋体"/>
        <charset val="134"/>
      </rPr>
      <t>公里，建设内容路基、路面、桥涵等。</t>
    </r>
  </si>
  <si>
    <t>2018.11-2019.6</t>
  </si>
  <si>
    <t>空港片区
双鹤湖片区    
会展物流片区</t>
  </si>
  <si>
    <t>八岗办事处      
八千办事处     
冯堂办事处     
清河办事处</t>
  </si>
  <si>
    <t>郑州航空港实验区贫困村村内街道修建项目</t>
  </si>
  <si>
    <r>
      <rPr>
        <sz val="10"/>
        <rFont val="宋体"/>
        <charset val="134"/>
      </rPr>
      <t>路线全长</t>
    </r>
    <r>
      <rPr>
        <sz val="10"/>
        <rFont val="Times New Roman"/>
        <charset val="134"/>
      </rPr>
      <t>8.239</t>
    </r>
    <r>
      <rPr>
        <sz val="10"/>
        <rFont val="宋体"/>
        <charset val="134"/>
      </rPr>
      <t>公里，建设内容路基、路面。</t>
    </r>
  </si>
  <si>
    <t>2018.12-2019.4</t>
  </si>
  <si>
    <t>会展物流片区
双鹤湖片区</t>
  </si>
  <si>
    <t>冯堂办事处    
 八千办事处</t>
  </si>
  <si>
    <r>
      <rPr>
        <sz val="10"/>
        <rFont val="宋体"/>
        <charset val="134"/>
      </rPr>
      <t>郑州航空港实验区</t>
    </r>
    <r>
      <rPr>
        <sz val="10"/>
        <rFont val="Times New Roman"/>
        <charset val="134"/>
      </rPr>
      <t>2019</t>
    </r>
    <r>
      <rPr>
        <sz val="10"/>
        <rFont val="宋体"/>
        <charset val="134"/>
      </rPr>
      <t>年农村公路改建工程</t>
    </r>
  </si>
  <si>
    <r>
      <rPr>
        <sz val="10"/>
        <rFont val="宋体"/>
        <charset val="134"/>
      </rPr>
      <t>路线全长</t>
    </r>
    <r>
      <rPr>
        <sz val="10"/>
        <rFont val="Times New Roman"/>
        <charset val="134"/>
      </rPr>
      <t>34.4</t>
    </r>
    <r>
      <rPr>
        <sz val="10"/>
        <rFont val="宋体"/>
        <charset val="134"/>
      </rPr>
      <t>公里，建设内容路基、路面、桥涵等。</t>
    </r>
  </si>
  <si>
    <t>2019.5-2019.10</t>
  </si>
  <si>
    <t>空港片区
双鹤湖片区     
 会展物流片区</t>
  </si>
  <si>
    <t>八岗办事处      
龙港办事处      
八千办事处      
冯堂办事处     
清河办事处     
 三官庙办事处</t>
  </si>
  <si>
    <t>华夏大道下穿隧道及南水北调桥大中修项目</t>
  </si>
  <si>
    <r>
      <rPr>
        <sz val="10"/>
        <rFont val="宋体"/>
        <charset val="134"/>
      </rPr>
      <t>华夏大道下穿隧道长</t>
    </r>
    <r>
      <rPr>
        <sz val="10"/>
        <rFont val="Times New Roman"/>
        <charset val="134"/>
      </rPr>
      <t>400</t>
    </r>
    <r>
      <rPr>
        <sz val="10"/>
        <rFont val="宋体"/>
        <charset val="134"/>
      </rPr>
      <t>米、宽</t>
    </r>
    <r>
      <rPr>
        <sz val="10"/>
        <rFont val="Times New Roman"/>
        <charset val="134"/>
      </rPr>
      <t>27</t>
    </r>
    <r>
      <rPr>
        <sz val="10"/>
        <rFont val="宋体"/>
        <charset val="134"/>
      </rPr>
      <t>米；华夏大道南水北调桥桥面长</t>
    </r>
    <r>
      <rPr>
        <sz val="10"/>
        <rFont val="Times New Roman"/>
        <charset val="134"/>
      </rPr>
      <t>260</t>
    </r>
    <r>
      <rPr>
        <sz val="10"/>
        <rFont val="宋体"/>
        <charset val="134"/>
      </rPr>
      <t>米、宽</t>
    </r>
    <r>
      <rPr>
        <sz val="10"/>
        <rFont val="Times New Roman"/>
        <charset val="134"/>
      </rPr>
      <t>42</t>
    </r>
    <r>
      <rPr>
        <sz val="10"/>
        <rFont val="宋体"/>
        <charset val="134"/>
      </rPr>
      <t>米，</t>
    </r>
    <r>
      <rPr>
        <sz val="10"/>
        <rFont val="Times New Roman"/>
        <charset val="134"/>
      </rPr>
      <t>2019</t>
    </r>
    <r>
      <rPr>
        <sz val="10"/>
        <rFont val="宋体"/>
        <charset val="134"/>
      </rPr>
      <t>年需两个路面病害点进行集中整治。</t>
    </r>
  </si>
  <si>
    <t>2019.5-2019.8</t>
  </si>
  <si>
    <t>车辆超限超载动态系统</t>
  </si>
  <si>
    <t>在国省干道建两个超限超载检查点。</t>
  </si>
  <si>
    <t>2019.6-2019.12</t>
  </si>
  <si>
    <t>徐青海</t>
  </si>
  <si>
    <t>八岗事处
八千办事处
冯堂办事处</t>
  </si>
  <si>
    <r>
      <rPr>
        <sz val="10"/>
        <rFont val="Times New Roman"/>
        <charset val="134"/>
      </rPr>
      <t>5</t>
    </r>
    <r>
      <rPr>
        <sz val="10"/>
        <rFont val="宋体"/>
        <charset val="134"/>
      </rPr>
      <t>条下穿郑州南站的市政道路</t>
    </r>
  </si>
  <si>
    <r>
      <rPr>
        <sz val="10"/>
        <rFont val="宋体"/>
        <charset val="134"/>
      </rPr>
      <t>建设会展五路、仓储二街、展茂路、会展十路、机场南路等</t>
    </r>
    <r>
      <rPr>
        <sz val="10"/>
        <rFont val="Times New Roman"/>
        <charset val="134"/>
      </rPr>
      <t>5</t>
    </r>
    <r>
      <rPr>
        <sz val="10"/>
        <rFont val="宋体"/>
        <charset val="134"/>
      </rPr>
      <t>条穿越郑州南站的道路。</t>
    </r>
  </si>
  <si>
    <t>2019.3-2019.12</t>
  </si>
  <si>
    <r>
      <rPr>
        <sz val="10"/>
        <rFont val="Times New Roman"/>
        <charset val="134"/>
      </rPr>
      <t>3</t>
    </r>
    <r>
      <rPr>
        <sz val="10"/>
        <rFont val="宋体"/>
        <charset val="134"/>
      </rPr>
      <t>条下穿高铁动车所的市政道路</t>
    </r>
  </si>
  <si>
    <r>
      <rPr>
        <sz val="10"/>
        <rFont val="宋体"/>
        <charset val="134"/>
      </rPr>
      <t>建设人文路、鸿程路、文通路等</t>
    </r>
    <r>
      <rPr>
        <sz val="10"/>
        <rFont val="Times New Roman"/>
        <charset val="134"/>
      </rPr>
      <t>3</t>
    </r>
    <r>
      <rPr>
        <sz val="10"/>
        <rFont val="宋体"/>
        <charset val="134"/>
      </rPr>
      <t>条下穿高铁动车所的道路。</t>
    </r>
  </si>
  <si>
    <r>
      <rPr>
        <sz val="10"/>
        <rFont val="Times New Roman"/>
        <charset val="134"/>
      </rPr>
      <t>6</t>
    </r>
    <r>
      <rPr>
        <sz val="10"/>
        <rFont val="宋体"/>
        <charset val="134"/>
      </rPr>
      <t>条实验区负责的市政道路</t>
    </r>
  </si>
  <si>
    <r>
      <rPr>
        <sz val="10"/>
        <rFont val="宋体"/>
        <charset val="134"/>
      </rPr>
      <t>建设洪泽湖大道、荆州路（会展路）、太湖路、始祖路、梁州大道及金陵大道等</t>
    </r>
    <r>
      <rPr>
        <sz val="10"/>
        <rFont val="Times New Roman"/>
        <charset val="134"/>
      </rPr>
      <t>6</t>
    </r>
    <r>
      <rPr>
        <sz val="10"/>
        <rFont val="宋体"/>
        <charset val="134"/>
      </rPr>
      <t>条道路的穿越段。</t>
    </r>
  </si>
  <si>
    <t>2019.5-2019.12</t>
  </si>
  <si>
    <t>空港片区
会展物流片区</t>
  </si>
  <si>
    <t>龙港办事处
三官庙办事处</t>
  </si>
  <si>
    <t>郑州市公路管理局</t>
  </si>
  <si>
    <r>
      <rPr>
        <sz val="10"/>
        <rFont val="Times New Roman"/>
        <charset val="134"/>
      </rPr>
      <t>S317</t>
    </r>
    <r>
      <rPr>
        <sz val="10"/>
        <rFont val="宋体"/>
        <charset val="134"/>
      </rPr>
      <t>郑州与开封交界至航空港区改建工程</t>
    </r>
  </si>
  <si>
    <r>
      <rPr>
        <sz val="10"/>
        <rFont val="宋体"/>
        <charset val="134"/>
      </rPr>
      <t>项目起点位于郑州与开封交界处，接开封市开港大道支线，终点止于三官庙小辛庄处，并与在建国道</t>
    </r>
    <r>
      <rPr>
        <sz val="10"/>
        <rFont val="Times New Roman"/>
        <charset val="134"/>
      </rPr>
      <t>107</t>
    </r>
    <r>
      <rPr>
        <sz val="10"/>
        <rFont val="宋体"/>
        <charset val="134"/>
      </rPr>
      <t>东移线平面交叉，郑州境路线全长</t>
    </r>
    <r>
      <rPr>
        <sz val="10"/>
        <rFont val="Times New Roman"/>
        <charset val="134"/>
      </rPr>
      <t>13.461</t>
    </r>
    <r>
      <rPr>
        <sz val="10"/>
        <rFont val="宋体"/>
        <charset val="134"/>
      </rPr>
      <t>公里，双向六车道一级公路兼具城市道路功能，设计速度</t>
    </r>
    <r>
      <rPr>
        <sz val="10"/>
        <rFont val="Times New Roman"/>
        <charset val="134"/>
      </rPr>
      <t>80</t>
    </r>
    <r>
      <rPr>
        <sz val="10"/>
        <rFont val="宋体"/>
        <charset val="134"/>
      </rPr>
      <t>公里</t>
    </r>
    <r>
      <rPr>
        <sz val="10"/>
        <rFont val="Times New Roman"/>
        <charset val="134"/>
      </rPr>
      <t>/</t>
    </r>
    <r>
      <rPr>
        <sz val="10"/>
        <rFont val="宋体"/>
        <charset val="134"/>
      </rPr>
      <t>小时，路基宽度</t>
    </r>
    <r>
      <rPr>
        <sz val="10"/>
        <rFont val="Times New Roman"/>
        <charset val="134"/>
      </rPr>
      <t>41.5</t>
    </r>
    <r>
      <rPr>
        <sz val="10"/>
        <rFont val="宋体"/>
        <charset val="134"/>
      </rPr>
      <t>米。</t>
    </r>
  </si>
  <si>
    <t>2018.5-2020.12</t>
  </si>
  <si>
    <r>
      <rPr>
        <sz val="10"/>
        <rFont val="宋体"/>
        <charset val="134"/>
      </rPr>
      <t>完成项目工程量</t>
    </r>
    <r>
      <rPr>
        <sz val="10"/>
        <rFont val="Times New Roman"/>
        <charset val="134"/>
      </rPr>
      <t>75%</t>
    </r>
  </si>
  <si>
    <t>空港片区
双鹤湖片区  
会展物流片区</t>
  </si>
  <si>
    <t>清河办事处
三官庙办事处
冯堂办事处</t>
  </si>
  <si>
    <t>兴港集团</t>
  </si>
  <si>
    <t>滨河西路快速化工程</t>
  </si>
  <si>
    <r>
      <rPr>
        <sz val="10"/>
        <rFont val="宋体"/>
        <charset val="134"/>
      </rPr>
      <t>包含五个道路标段与</t>
    </r>
    <r>
      <rPr>
        <sz val="10"/>
        <rFont val="Times New Roman"/>
        <charset val="134"/>
      </rPr>
      <t>12</t>
    </r>
    <r>
      <rPr>
        <sz val="10"/>
        <rFont val="宋体"/>
        <charset val="134"/>
      </rPr>
      <t>个隧道。</t>
    </r>
  </si>
  <si>
    <t>2016.6-2020.12</t>
  </si>
  <si>
    <t>空港片区
古城片区</t>
  </si>
  <si>
    <t>张庄办事处
滨河办事处
三官庙办事处
银河办事处</t>
  </si>
  <si>
    <t>华夏大道快速化工程</t>
  </si>
  <si>
    <r>
      <rPr>
        <sz val="10"/>
        <rFont val="宋体"/>
        <charset val="134"/>
      </rPr>
      <t>配套市四环快速化工程，新建高架约</t>
    </r>
    <r>
      <rPr>
        <sz val="10"/>
        <rFont val="Times New Roman"/>
        <charset val="134"/>
      </rPr>
      <t>4</t>
    </r>
    <r>
      <rPr>
        <sz val="10"/>
        <rFont val="宋体"/>
        <charset val="134"/>
      </rPr>
      <t>公里，扩建下穿隧道。</t>
    </r>
  </si>
  <si>
    <t>2018.6-2021.12</t>
  </si>
  <si>
    <r>
      <rPr>
        <sz val="10"/>
        <rFont val="宋体"/>
        <charset val="134"/>
      </rPr>
      <t>完成项目工程量</t>
    </r>
    <r>
      <rPr>
        <sz val="10"/>
        <rFont val="Times New Roman"/>
        <charset val="134"/>
      </rPr>
      <t>35%</t>
    </r>
  </si>
  <si>
    <r>
      <rPr>
        <sz val="10"/>
        <rFont val="Times New Roman"/>
        <charset val="134"/>
      </rPr>
      <t>S317</t>
    </r>
    <r>
      <rPr>
        <sz val="10"/>
        <rFont val="宋体"/>
        <charset val="134"/>
      </rPr>
      <t>线郑州境新郑机场至新密改建工程</t>
    </r>
  </si>
  <si>
    <r>
      <rPr>
        <sz val="10"/>
        <rFont val="宋体"/>
        <charset val="134"/>
      </rPr>
      <t>起点位于新郑机场高速公路机场互通立交处，终点止于云蒙山水库西侧的臻水东路，路线全长约</t>
    </r>
    <r>
      <rPr>
        <sz val="10"/>
        <rFont val="Times New Roman"/>
        <charset val="134"/>
      </rPr>
      <t>38.163</t>
    </r>
    <r>
      <rPr>
        <sz val="10"/>
        <rFont val="宋体"/>
        <charset val="134"/>
      </rPr>
      <t>公里（其中新郑市</t>
    </r>
    <r>
      <rPr>
        <sz val="10"/>
        <rFont val="Times New Roman"/>
        <charset val="134"/>
      </rPr>
      <t>16.34</t>
    </r>
    <r>
      <rPr>
        <sz val="10"/>
        <rFont val="宋体"/>
        <charset val="134"/>
      </rPr>
      <t>公里，新密市</t>
    </r>
    <r>
      <rPr>
        <sz val="10"/>
        <rFont val="Times New Roman"/>
        <charset val="134"/>
      </rPr>
      <t>21.82</t>
    </r>
    <r>
      <rPr>
        <sz val="10"/>
        <rFont val="宋体"/>
        <charset val="134"/>
      </rPr>
      <t>公里）。双向六车道一级公路标准，路基宽度</t>
    </r>
    <r>
      <rPr>
        <sz val="10"/>
        <rFont val="Times New Roman"/>
        <charset val="134"/>
      </rPr>
      <t>33</t>
    </r>
    <r>
      <rPr>
        <sz val="10"/>
        <rFont val="宋体"/>
        <charset val="134"/>
      </rPr>
      <t>米，设计速度</t>
    </r>
    <r>
      <rPr>
        <sz val="10"/>
        <rFont val="Times New Roman"/>
        <charset val="134"/>
      </rPr>
      <t>80</t>
    </r>
    <r>
      <rPr>
        <sz val="10"/>
        <rFont val="宋体"/>
        <charset val="134"/>
      </rPr>
      <t>公里</t>
    </r>
    <r>
      <rPr>
        <sz val="10"/>
        <rFont val="Times New Roman"/>
        <charset val="134"/>
      </rPr>
      <t>/</t>
    </r>
    <r>
      <rPr>
        <sz val="10"/>
        <rFont val="宋体"/>
        <charset val="134"/>
      </rPr>
      <t>小时。</t>
    </r>
  </si>
  <si>
    <t>2017.5-2020.12</t>
  </si>
  <si>
    <r>
      <rPr>
        <sz val="10"/>
        <rFont val="宋体"/>
        <charset val="134"/>
      </rPr>
      <t>完成项目工程量</t>
    </r>
    <r>
      <rPr>
        <sz val="10"/>
        <rFont val="Times New Roman"/>
        <charset val="134"/>
      </rPr>
      <t>60%</t>
    </r>
  </si>
  <si>
    <t>空港片区 
 会展物流片区</t>
  </si>
  <si>
    <t>郑港办事处
三官庙办事处</t>
  </si>
  <si>
    <r>
      <rPr>
        <sz val="10"/>
        <rFont val="Times New Roman"/>
        <charset val="134"/>
      </rPr>
      <t>G107</t>
    </r>
    <r>
      <rPr>
        <sz val="10"/>
        <rFont val="宋体"/>
        <charset val="134"/>
      </rPr>
      <t>郑州境东移（三期）改建项目</t>
    </r>
  </si>
  <si>
    <r>
      <rPr>
        <sz val="10"/>
        <rFont val="宋体"/>
        <charset val="134"/>
      </rPr>
      <t>项目起点位于开封市尉氏县岗李乡冉家西北郑开交界处，路线向南于冉家西南与商登高速交叉，利用商登高速设置的岗李互通式立交进行交通量转换，继续向南经韩佐西、霍庄东、张庄东、肖庄西，于窝沈西南上跨朝杞铁路，至南海大道到达项目终点，路线全长</t>
    </r>
    <r>
      <rPr>
        <sz val="10"/>
        <rFont val="Times New Roman"/>
        <charset val="134"/>
      </rPr>
      <t>8.963</t>
    </r>
    <r>
      <rPr>
        <sz val="10"/>
        <rFont val="宋体"/>
        <charset val="134"/>
      </rPr>
      <t>公里，双向八车道一级公路</t>
    </r>
    <r>
      <rPr>
        <sz val="10"/>
        <rFont val="Times New Roman"/>
        <charset val="134"/>
      </rPr>
      <t xml:space="preserve"> </t>
    </r>
    <r>
      <rPr>
        <sz val="10"/>
        <rFont val="宋体"/>
        <charset val="134"/>
      </rPr>
      <t>。</t>
    </r>
  </si>
  <si>
    <t>2018.5-2020.6</t>
  </si>
  <si>
    <r>
      <rPr>
        <sz val="10"/>
        <rFont val="宋体"/>
        <charset val="134"/>
      </rPr>
      <t>完成项目工程量</t>
    </r>
    <r>
      <rPr>
        <sz val="10"/>
        <rFont val="Times New Roman"/>
        <charset val="134"/>
      </rPr>
      <t>85%</t>
    </r>
  </si>
  <si>
    <t>冯堂办事处</t>
  </si>
  <si>
    <r>
      <rPr>
        <sz val="10"/>
        <rFont val="Times New Roman"/>
        <charset val="134"/>
      </rPr>
      <t>G343</t>
    </r>
    <r>
      <rPr>
        <sz val="10"/>
        <rFont val="宋体"/>
        <charset val="134"/>
      </rPr>
      <t>线新郑境改建工程</t>
    </r>
  </si>
  <si>
    <r>
      <rPr>
        <sz val="10"/>
        <rFont val="宋体"/>
        <charset val="134"/>
      </rPr>
      <t>起点新郑市</t>
    </r>
    <r>
      <rPr>
        <sz val="10"/>
        <rFont val="Times New Roman"/>
        <charset val="134"/>
      </rPr>
      <t>X033</t>
    </r>
    <r>
      <rPr>
        <sz val="10"/>
        <rFont val="宋体"/>
        <charset val="134"/>
      </rPr>
      <t>线新郑与开封尉氏界，止点新郑辛店镇关口新密界，路线全长</t>
    </r>
    <r>
      <rPr>
        <sz val="10"/>
        <rFont val="Times New Roman"/>
        <charset val="134"/>
      </rPr>
      <t>34.955</t>
    </r>
    <r>
      <rPr>
        <sz val="10"/>
        <rFont val="宋体"/>
        <charset val="134"/>
      </rPr>
      <t>公里，建设里程</t>
    </r>
    <r>
      <rPr>
        <sz val="10"/>
        <rFont val="Times New Roman"/>
        <charset val="134"/>
      </rPr>
      <t>34.818</t>
    </r>
    <r>
      <rPr>
        <sz val="10"/>
        <rFont val="宋体"/>
        <charset val="134"/>
      </rPr>
      <t>公里。双向四车道一级公路，路基宽</t>
    </r>
    <r>
      <rPr>
        <sz val="10"/>
        <rFont val="Times New Roman"/>
        <charset val="134"/>
      </rPr>
      <t>24.5</t>
    </r>
    <r>
      <rPr>
        <sz val="10"/>
        <rFont val="宋体"/>
        <charset val="134"/>
      </rPr>
      <t>米，设计速度</t>
    </r>
    <r>
      <rPr>
        <sz val="10"/>
        <rFont val="Times New Roman"/>
        <charset val="134"/>
      </rPr>
      <t>80</t>
    </r>
    <r>
      <rPr>
        <sz val="10"/>
        <rFont val="宋体"/>
        <charset val="134"/>
      </rPr>
      <t>公里</t>
    </r>
    <r>
      <rPr>
        <sz val="10"/>
        <rFont val="Times New Roman"/>
        <charset val="134"/>
      </rPr>
      <t>/h</t>
    </r>
    <r>
      <rPr>
        <sz val="10"/>
        <rFont val="宋体"/>
        <charset val="134"/>
      </rPr>
      <t>。</t>
    </r>
  </si>
  <si>
    <t>双鹤湖片区</t>
  </si>
  <si>
    <t>八千办事处</t>
  </si>
  <si>
    <t>机场至新密快速通道（滨河东路至机西高速段）</t>
  </si>
  <si>
    <r>
      <rPr>
        <sz val="10"/>
        <rFont val="宋体"/>
        <charset val="134"/>
      </rPr>
      <t>工程长约</t>
    </r>
    <r>
      <rPr>
        <sz val="10"/>
        <rFont val="Times New Roman"/>
        <charset val="134"/>
      </rPr>
      <t>19</t>
    </r>
    <r>
      <rPr>
        <sz val="10"/>
        <rFont val="宋体"/>
        <charset val="134"/>
      </rPr>
      <t>公里，满足机场三期工程北货运区建设需求和实现城市道路与机西高速的有效衔接。</t>
    </r>
  </si>
  <si>
    <t>梁州大道改线（需部分增建滨河东部分下穿通道）</t>
  </si>
  <si>
    <r>
      <rPr>
        <sz val="10"/>
        <rFont val="宋体"/>
        <charset val="134"/>
      </rPr>
      <t>工程总长约</t>
    </r>
    <r>
      <rPr>
        <sz val="10"/>
        <rFont val="Times New Roman"/>
        <charset val="134"/>
      </rPr>
      <t>6</t>
    </r>
    <r>
      <rPr>
        <sz val="10"/>
        <rFont val="宋体"/>
        <charset val="134"/>
      </rPr>
      <t>公里，新增</t>
    </r>
    <r>
      <rPr>
        <sz val="10"/>
        <rFont val="Times New Roman"/>
        <charset val="134"/>
      </rPr>
      <t>7</t>
    </r>
    <r>
      <rPr>
        <sz val="10"/>
        <rFont val="宋体"/>
        <charset val="134"/>
      </rPr>
      <t>处下穿通道，下穿机场核心区域，满足梁州大道快速连接港区南北区域。</t>
    </r>
  </si>
  <si>
    <t>冀州路下穿项目（高铁南站配套）</t>
  </si>
  <si>
    <t>豫州大道下穿东西广场工程（高铁南站配套）</t>
  </si>
  <si>
    <t>二</t>
  </si>
  <si>
    <t>战略性新兴产业发展工程（227个）</t>
  </si>
  <si>
    <r>
      <rPr>
        <b/>
        <sz val="10"/>
        <rFont val="宋体"/>
        <charset val="134"/>
      </rPr>
      <t>先进制造业</t>
    </r>
    <r>
      <rPr>
        <b/>
        <sz val="10"/>
        <rFont val="Times New Roman"/>
        <charset val="134"/>
      </rPr>
      <t>(110</t>
    </r>
    <r>
      <rPr>
        <b/>
        <sz val="10"/>
        <rFont val="宋体"/>
        <charset val="134"/>
      </rPr>
      <t>个</t>
    </r>
    <r>
      <rPr>
        <b/>
        <sz val="10"/>
        <rFont val="Times New Roman"/>
        <charset val="134"/>
      </rPr>
      <t>)</t>
    </r>
  </si>
  <si>
    <r>
      <rPr>
        <b/>
        <sz val="10"/>
        <rFont val="Times New Roman"/>
        <charset val="134"/>
      </rPr>
      <t>1.</t>
    </r>
    <r>
      <rPr>
        <b/>
        <sz val="10"/>
        <rFont val="黑体"/>
        <charset val="134"/>
      </rPr>
      <t>智能终端及新型显示（</t>
    </r>
    <r>
      <rPr>
        <b/>
        <sz val="10"/>
        <rFont val="Times New Roman"/>
        <charset val="134"/>
      </rPr>
      <t>48</t>
    </r>
    <r>
      <rPr>
        <b/>
        <sz val="10"/>
        <rFont val="黑体"/>
        <charset val="134"/>
      </rPr>
      <t>）</t>
    </r>
  </si>
  <si>
    <t>富士康集团有限公司</t>
  </si>
  <si>
    <t>富士康航空港区生产线升级项目</t>
  </si>
  <si>
    <t>综保区内项目生产线升级改造。</t>
  </si>
  <si>
    <t>2019.6-2019.10</t>
  </si>
  <si>
    <t>完成生产线升级改造</t>
  </si>
  <si>
    <t>常继红</t>
  </si>
  <si>
    <t>商务和物流业发展局</t>
  </si>
  <si>
    <t>时胜军</t>
  </si>
  <si>
    <t>郑港办事处
滨河办事处</t>
  </si>
  <si>
    <t>郑州欣可新材料科技有限公司</t>
  </si>
  <si>
    <t>欣可新航南创新服务综合体项目</t>
  </si>
  <si>
    <r>
      <rPr>
        <sz val="10"/>
        <rFont val="宋体"/>
        <charset val="134"/>
      </rPr>
      <t>项目位于华夏大道西侧、如荼路南侧，一期占地</t>
    </r>
    <r>
      <rPr>
        <sz val="10"/>
        <rFont val="Times New Roman"/>
        <charset val="134"/>
      </rPr>
      <t>118</t>
    </r>
    <r>
      <rPr>
        <sz val="10"/>
        <rFont val="宋体"/>
        <charset val="134"/>
      </rPr>
      <t>亩，建筑面积</t>
    </r>
    <r>
      <rPr>
        <sz val="10"/>
        <rFont val="Times New Roman"/>
        <charset val="134"/>
      </rPr>
      <t>23.06</t>
    </r>
    <r>
      <rPr>
        <sz val="10"/>
        <rFont val="宋体"/>
        <charset val="134"/>
      </rPr>
      <t>万平方米，二期占地</t>
    </r>
    <r>
      <rPr>
        <sz val="10"/>
        <rFont val="Times New Roman"/>
        <charset val="134"/>
      </rPr>
      <t>17</t>
    </r>
    <r>
      <rPr>
        <sz val="10"/>
        <rFont val="宋体"/>
        <charset val="134"/>
      </rPr>
      <t>亩，总建筑面积</t>
    </r>
    <r>
      <rPr>
        <sz val="10"/>
        <rFont val="Times New Roman"/>
        <charset val="134"/>
      </rPr>
      <t>4.84</t>
    </r>
    <r>
      <rPr>
        <sz val="10"/>
        <rFont val="宋体"/>
        <charset val="134"/>
      </rPr>
      <t>万平方米，主要建设创业中心、研发中心及配套设施。</t>
    </r>
  </si>
  <si>
    <t>2016.6-2019.6</t>
  </si>
  <si>
    <t>王宪军</t>
  </si>
  <si>
    <t>银河办事处</t>
  </si>
  <si>
    <t>河南电子信息产品质量监督检验院</t>
  </si>
  <si>
    <t>河南省智能终端检测公共服务平台项目</t>
  </si>
  <si>
    <r>
      <rPr>
        <sz val="10"/>
        <rFont val="宋体"/>
        <charset val="134"/>
      </rPr>
      <t>项目位于望湖路以南、规划工业六街以西，占地</t>
    </r>
    <r>
      <rPr>
        <sz val="10"/>
        <rFont val="Times New Roman"/>
        <charset val="134"/>
      </rPr>
      <t>20</t>
    </r>
    <r>
      <rPr>
        <sz val="10"/>
        <rFont val="宋体"/>
        <charset val="134"/>
      </rPr>
      <t>亩，建筑面积</t>
    </r>
    <r>
      <rPr>
        <sz val="10"/>
        <rFont val="Times New Roman"/>
        <charset val="134"/>
      </rPr>
      <t>1.3</t>
    </r>
    <r>
      <rPr>
        <sz val="10"/>
        <rFont val="宋体"/>
        <charset val="134"/>
      </rPr>
      <t>万平方米，主要建设常规性能实验室、电气安全实验室、射频性能实验室、电磁兼容实验室和环境实验室等，新增仪器设备</t>
    </r>
    <r>
      <rPr>
        <sz val="10"/>
        <rFont val="Times New Roman"/>
        <charset val="134"/>
      </rPr>
      <t>130</t>
    </r>
    <r>
      <rPr>
        <sz val="10"/>
        <rFont val="宋体"/>
        <charset val="134"/>
      </rPr>
      <t>余台（套）。</t>
    </r>
  </si>
  <si>
    <t>2017.5-2019.3</t>
  </si>
  <si>
    <t>周红建</t>
  </si>
  <si>
    <t>明港办事处</t>
  </si>
  <si>
    <t>河南瑞弘源科技有限公司</t>
  </si>
  <si>
    <t>蓝宝石晶体加工及产业园项目</t>
  </si>
  <si>
    <r>
      <rPr>
        <sz val="10"/>
        <rFont val="宋体"/>
        <charset val="134"/>
      </rPr>
      <t>项目位于遵大路以南、梅河路以东、郐城路以北、雍州路以西，占地</t>
    </r>
    <r>
      <rPr>
        <sz val="10"/>
        <rFont val="Times New Roman"/>
        <charset val="134"/>
      </rPr>
      <t>470</t>
    </r>
    <r>
      <rPr>
        <sz val="10"/>
        <rFont val="宋体"/>
        <charset val="134"/>
      </rPr>
      <t>亩，建筑面积</t>
    </r>
    <r>
      <rPr>
        <sz val="10"/>
        <rFont val="Times New Roman"/>
        <charset val="134"/>
      </rPr>
      <t>32</t>
    </r>
    <r>
      <rPr>
        <sz val="10"/>
        <rFont val="宋体"/>
        <charset val="134"/>
      </rPr>
      <t>万平方米，项目分四期建设，主要建设蓝宝石晶体材料，消费类电子产品蓝宝石窗口材料加工，新一代</t>
    </r>
    <r>
      <rPr>
        <sz val="10"/>
        <rFont val="Times New Roman"/>
        <charset val="134"/>
      </rPr>
      <t>LED</t>
    </r>
    <r>
      <rPr>
        <sz val="10"/>
        <rFont val="宋体"/>
        <charset val="134"/>
      </rPr>
      <t>照明灯具，蓝宝石专用装备四个产业集群。</t>
    </r>
  </si>
  <si>
    <t>2015.8-2019.12</t>
  </si>
  <si>
    <t>王继跃</t>
  </si>
  <si>
    <t>郑州建福精密科技有限公司</t>
  </si>
  <si>
    <t>建福模具项目</t>
  </si>
  <si>
    <r>
      <rPr>
        <sz val="10"/>
        <rFont val="宋体"/>
        <charset val="134"/>
      </rPr>
      <t>项目位于遵大路以南、新港大道以西、如荼路以北、宜之街以东，占地</t>
    </r>
    <r>
      <rPr>
        <sz val="10"/>
        <rFont val="Times New Roman"/>
        <charset val="134"/>
      </rPr>
      <t>90</t>
    </r>
    <r>
      <rPr>
        <sz val="10"/>
        <rFont val="宋体"/>
        <charset val="134"/>
      </rPr>
      <t>亩，建筑面积</t>
    </r>
    <r>
      <rPr>
        <sz val="10"/>
        <rFont val="Times New Roman"/>
        <charset val="134"/>
      </rPr>
      <t>7.2</t>
    </r>
    <r>
      <rPr>
        <sz val="10"/>
        <rFont val="宋体"/>
        <charset val="134"/>
      </rPr>
      <t>万平方米，主要建设生产车间、仓库、综合楼等。</t>
    </r>
  </si>
  <si>
    <t>2016.11-2019.12</t>
  </si>
  <si>
    <t>深圳官田电子（晟新）包装材料有限公司</t>
  </si>
  <si>
    <t>深圳官田电子（晟新）精密模切类及塑胶项目</t>
  </si>
  <si>
    <r>
      <rPr>
        <sz val="10"/>
        <rFont val="宋体"/>
        <charset val="134"/>
      </rPr>
      <t>项目位于新港大道以西、如荼路以北，占地</t>
    </r>
    <r>
      <rPr>
        <sz val="10"/>
        <rFont val="Times New Roman"/>
        <charset val="134"/>
      </rPr>
      <t>25</t>
    </r>
    <r>
      <rPr>
        <sz val="10"/>
        <rFont val="宋体"/>
        <charset val="134"/>
      </rPr>
      <t>亩，建设面积</t>
    </r>
    <r>
      <rPr>
        <sz val="10"/>
        <rFont val="Times New Roman"/>
        <charset val="134"/>
      </rPr>
      <t>3</t>
    </r>
    <r>
      <rPr>
        <sz val="10"/>
        <rFont val="宋体"/>
        <charset val="134"/>
      </rPr>
      <t>万平方米，主要建设厂房及生活配套设施。</t>
    </r>
  </si>
  <si>
    <t>2016.5-2019.12</t>
  </si>
  <si>
    <t>杜道全</t>
  </si>
  <si>
    <t>深圳王子新材料股份有限公司</t>
  </si>
  <si>
    <t>深圳王子塑料包装生产线项目</t>
  </si>
  <si>
    <r>
      <rPr>
        <sz val="10"/>
        <rFont val="宋体"/>
        <charset val="134"/>
      </rPr>
      <t>项目位于新港大道以西、舜英路以北，占地</t>
    </r>
    <r>
      <rPr>
        <sz val="10"/>
        <rFont val="Times New Roman"/>
        <charset val="134"/>
      </rPr>
      <t>30</t>
    </r>
    <r>
      <rPr>
        <sz val="10"/>
        <rFont val="宋体"/>
        <charset val="134"/>
      </rPr>
      <t>亩，建筑面积</t>
    </r>
    <r>
      <rPr>
        <sz val="10"/>
        <rFont val="Times New Roman"/>
        <charset val="134"/>
      </rPr>
      <t>5</t>
    </r>
    <r>
      <rPr>
        <sz val="10"/>
        <rFont val="宋体"/>
        <charset val="134"/>
      </rPr>
      <t>万平方米，主要建设生产车间、办公楼等。</t>
    </r>
  </si>
  <si>
    <t>2017.9-2019.10</t>
  </si>
  <si>
    <t>河南省航田产业园开发有限公司</t>
  </si>
  <si>
    <t>智能终端（手机）产业园</t>
  </si>
  <si>
    <r>
      <rPr>
        <sz val="10"/>
        <rFont val="宋体"/>
        <charset val="134"/>
      </rPr>
      <t>项目位于东海路以南，华夏大道两侧，总占地面积约</t>
    </r>
    <r>
      <rPr>
        <sz val="10"/>
        <rFont val="Times New Roman"/>
        <charset val="134"/>
      </rPr>
      <t>815</t>
    </r>
    <r>
      <rPr>
        <sz val="10"/>
        <rFont val="宋体"/>
        <charset val="134"/>
      </rPr>
      <t>亩，总建筑面积约</t>
    </r>
    <r>
      <rPr>
        <sz val="10"/>
        <rFont val="Times New Roman"/>
        <charset val="134"/>
      </rPr>
      <t>110</t>
    </r>
    <r>
      <rPr>
        <sz val="10"/>
        <rFont val="宋体"/>
        <charset val="134"/>
      </rPr>
      <t>万平方米，主要建设有华为技术有限公司华为手机生产基地项目、维沃移动通信有限公司</t>
    </r>
    <r>
      <rPr>
        <sz val="10"/>
        <rFont val="Times New Roman"/>
        <charset val="134"/>
      </rPr>
      <t>vivo</t>
    </r>
    <r>
      <rPr>
        <sz val="10"/>
        <rFont val="宋体"/>
        <charset val="134"/>
      </rPr>
      <t>手机生产基地项目、深圳传音控股有限公司传音手机产业园项目、重庆百立丰科技有限公司大神手机生产项目、深圳市渴望通信有限公司渴望通信有限公司智能终端项目、几米实业集团有限公司几米总部项目、深圳深和讯科技有限公司深和讯智能终端生产项目、深圳市四季春科技有限公司四季春摄像头生产项目、联创电子科技股份有限公司年产</t>
    </r>
    <r>
      <rPr>
        <sz val="10"/>
        <rFont val="Times New Roman"/>
        <charset val="134"/>
      </rPr>
      <t xml:space="preserve"> 1</t>
    </r>
    <r>
      <rPr>
        <sz val="10"/>
        <rFont val="宋体"/>
        <charset val="134"/>
      </rPr>
      <t>亿片触控显示模组产业化项目和年产</t>
    </r>
    <r>
      <rPr>
        <sz val="10"/>
        <rFont val="Times New Roman"/>
        <charset val="134"/>
      </rPr>
      <t>1.2</t>
    </r>
    <r>
      <rPr>
        <sz val="10"/>
        <rFont val="宋体"/>
        <charset val="134"/>
      </rPr>
      <t>亿套影像模组产业化项目、深圳市纽维数码科技有限公司纽维郑州航空港智慧生产基地项目、智盛永道华中区销售总部及快修中心等</t>
    </r>
    <r>
      <rPr>
        <sz val="10"/>
        <rFont val="Times New Roman"/>
        <charset val="134"/>
      </rPr>
      <t>21</t>
    </r>
    <r>
      <rPr>
        <sz val="10"/>
        <rFont val="宋体"/>
        <charset val="134"/>
      </rPr>
      <t>个新建项目。</t>
    </r>
  </si>
  <si>
    <t>2018.3-2021.10</t>
  </si>
  <si>
    <t>大神手机生产项目、渴望通信有限公司智能终端项目、四季春摄像头生产项目、联创触控显示模组产业化及影像模组产业化项目、纽维郑州航空港智慧生产基地完成厂房装修，完成产线调试生产</t>
  </si>
  <si>
    <t>杨迎辉</t>
  </si>
  <si>
    <t>河南华锐光电产业有限公司</t>
  </si>
  <si>
    <t>华锐光电第五代薄膜晶体管液晶显示器件项目</t>
  </si>
  <si>
    <r>
      <rPr>
        <sz val="10"/>
        <rFont val="宋体"/>
        <charset val="134"/>
      </rPr>
      <t>项目位于规划工业三街以西、规划工业一街以南、规划工业六路合围区域内，占地</t>
    </r>
    <r>
      <rPr>
        <sz val="10"/>
        <rFont val="Times New Roman"/>
        <charset val="134"/>
      </rPr>
      <t>500</t>
    </r>
    <r>
      <rPr>
        <sz val="10"/>
        <rFont val="宋体"/>
        <charset val="134"/>
      </rPr>
      <t>亩，建筑面积</t>
    </r>
    <r>
      <rPr>
        <sz val="10"/>
        <rFont val="Times New Roman"/>
        <charset val="134"/>
      </rPr>
      <t>50</t>
    </r>
    <r>
      <rPr>
        <sz val="10"/>
        <rFont val="宋体"/>
        <charset val="134"/>
      </rPr>
      <t>万平方米，主要建设生产车间、办公楼、研发楼及其他配套设施。</t>
    </r>
  </si>
  <si>
    <t>2018.11-2020.8</t>
  </si>
  <si>
    <t>一期建成投用</t>
  </si>
  <si>
    <t>航空港实验区液晶显示器生产线项目推进领导小组建设指挥部</t>
  </si>
  <si>
    <t>张玉显</t>
  </si>
  <si>
    <t>郑州新郑综合保税区华懿仓储服务有限公司</t>
  </si>
  <si>
    <t>华懿工业园标准化厂房扩建项目</t>
  </si>
  <si>
    <r>
      <rPr>
        <sz val="10"/>
        <rFont val="宋体"/>
        <charset val="134"/>
      </rPr>
      <t>项目位于综保区内，康二路以南富三街东，总建筑面积约</t>
    </r>
    <r>
      <rPr>
        <sz val="10"/>
        <rFont val="Times New Roman"/>
        <charset val="134"/>
      </rPr>
      <t>11.5</t>
    </r>
    <r>
      <rPr>
        <sz val="10"/>
        <rFont val="宋体"/>
        <charset val="134"/>
      </rPr>
      <t>万平方米，主要建设标准化厂房、仓储及综合办公楼。</t>
    </r>
  </si>
  <si>
    <t>2016.3-2020.5</t>
  </si>
  <si>
    <t>部分厂房竣工</t>
  </si>
  <si>
    <t>园区事务服务局</t>
  </si>
  <si>
    <t>汪艳玲</t>
  </si>
  <si>
    <t xml:space="preserve">郑港办事处   </t>
  </si>
  <si>
    <t>河南中迈电子科技有限公司</t>
  </si>
  <si>
    <r>
      <rPr>
        <sz val="10"/>
        <rFont val="宋体"/>
        <charset val="134"/>
      </rPr>
      <t>中迈年产</t>
    </r>
    <r>
      <rPr>
        <sz val="10"/>
        <rFont val="Times New Roman"/>
        <charset val="134"/>
      </rPr>
      <t>9000</t>
    </r>
    <r>
      <rPr>
        <sz val="10"/>
        <rFont val="宋体"/>
        <charset val="134"/>
      </rPr>
      <t>万支智能手机电池和动力储能电池产业园项目</t>
    </r>
  </si>
  <si>
    <r>
      <rPr>
        <sz val="10"/>
        <rFont val="宋体"/>
        <charset val="134"/>
      </rPr>
      <t>项目位于规划工业五街以东、规划工业九路以南，规划工业六街以西，占地面积</t>
    </r>
    <r>
      <rPr>
        <sz val="10"/>
        <rFont val="Times New Roman"/>
        <charset val="134"/>
      </rPr>
      <t>200</t>
    </r>
    <r>
      <rPr>
        <sz val="10"/>
        <rFont val="宋体"/>
        <charset val="134"/>
      </rPr>
      <t>亩，建筑面积</t>
    </r>
    <r>
      <rPr>
        <sz val="10"/>
        <rFont val="Times New Roman"/>
        <charset val="134"/>
      </rPr>
      <t>20</t>
    </r>
    <r>
      <rPr>
        <sz val="10"/>
        <rFont val="宋体"/>
        <charset val="134"/>
      </rPr>
      <t>万平方米。分二期建设，一期主要建设</t>
    </r>
    <r>
      <rPr>
        <sz val="10"/>
        <rFont val="Times New Roman"/>
        <charset val="134"/>
      </rPr>
      <t>9</t>
    </r>
    <r>
      <rPr>
        <sz val="10"/>
        <rFont val="宋体"/>
        <charset val="134"/>
      </rPr>
      <t>条自动化电芯生产及配套线，</t>
    </r>
    <r>
      <rPr>
        <sz val="10"/>
        <rFont val="Times New Roman"/>
        <charset val="134"/>
      </rPr>
      <t>8</t>
    </r>
    <r>
      <rPr>
        <sz val="10"/>
        <rFont val="宋体"/>
        <charset val="134"/>
      </rPr>
      <t>条自动化</t>
    </r>
    <r>
      <rPr>
        <sz val="10"/>
        <rFont val="Times New Roman"/>
        <charset val="134"/>
      </rPr>
      <t>Pack</t>
    </r>
    <r>
      <rPr>
        <sz val="10"/>
        <rFont val="宋体"/>
        <charset val="134"/>
      </rPr>
      <t>生产及配套线；二期主要建设</t>
    </r>
    <r>
      <rPr>
        <sz val="10"/>
        <rFont val="Times New Roman"/>
        <charset val="134"/>
      </rPr>
      <t>6</t>
    </r>
    <r>
      <rPr>
        <sz val="10"/>
        <rFont val="宋体"/>
        <charset val="134"/>
      </rPr>
      <t>条自动化电芯生产及配套线，</t>
    </r>
    <r>
      <rPr>
        <sz val="10"/>
        <rFont val="Times New Roman"/>
        <charset val="134"/>
      </rPr>
      <t>7</t>
    </r>
    <r>
      <rPr>
        <sz val="10"/>
        <rFont val="宋体"/>
        <charset val="134"/>
      </rPr>
      <t>条自动化</t>
    </r>
    <r>
      <rPr>
        <sz val="10"/>
        <rFont val="Times New Roman"/>
        <charset val="134"/>
      </rPr>
      <t>Pack</t>
    </r>
    <r>
      <rPr>
        <sz val="10"/>
        <rFont val="宋体"/>
        <charset val="134"/>
      </rPr>
      <t>生产及配套线。</t>
    </r>
  </si>
  <si>
    <t>2017.11-2020.8</t>
  </si>
  <si>
    <t>王  晓</t>
  </si>
  <si>
    <t>郑州领业科技有限公司</t>
  </si>
  <si>
    <t>领业电子材料生产建设项目</t>
  </si>
  <si>
    <r>
      <rPr>
        <sz val="10"/>
        <rFont val="宋体"/>
        <charset val="134"/>
      </rPr>
      <t>项目位于康二路与富八街交叉口西南侧，占地</t>
    </r>
    <r>
      <rPr>
        <sz val="10"/>
        <rFont val="Times New Roman"/>
        <charset val="134"/>
      </rPr>
      <t>30</t>
    </r>
    <r>
      <rPr>
        <sz val="10"/>
        <rFont val="宋体"/>
        <charset val="134"/>
      </rPr>
      <t>亩，建筑面积约</t>
    </r>
    <r>
      <rPr>
        <sz val="10"/>
        <rFont val="Times New Roman"/>
        <charset val="134"/>
      </rPr>
      <t>4</t>
    </r>
    <r>
      <rPr>
        <sz val="10"/>
        <rFont val="宋体"/>
        <charset val="134"/>
      </rPr>
      <t>万平方米，主要建设生产厂房、仓储辅助配套用房等。</t>
    </r>
  </si>
  <si>
    <t>2018.09-2020.05</t>
  </si>
  <si>
    <t>完成主体建设</t>
  </si>
  <si>
    <t>滨河办事处</t>
  </si>
  <si>
    <t>新世纪广告（金阳数码）设备有限公司</t>
  </si>
  <si>
    <t>新世纪广告（金阳数码）高端数码宽幅打印设备研发中心及生产基地项目</t>
  </si>
  <si>
    <r>
      <rPr>
        <sz val="10"/>
        <rFont val="宋体"/>
        <charset val="134"/>
      </rPr>
      <t>项目位于新港大道以西、舜英路以北，占地</t>
    </r>
    <r>
      <rPr>
        <sz val="10"/>
        <rFont val="Times New Roman"/>
        <charset val="134"/>
      </rPr>
      <t>40</t>
    </r>
    <r>
      <rPr>
        <sz val="10"/>
        <rFont val="宋体"/>
        <charset val="134"/>
      </rPr>
      <t>亩，建筑面积</t>
    </r>
    <r>
      <rPr>
        <sz val="10"/>
        <rFont val="Times New Roman"/>
        <charset val="134"/>
      </rPr>
      <t>4.8</t>
    </r>
    <r>
      <rPr>
        <sz val="10"/>
        <rFont val="宋体"/>
        <charset val="134"/>
      </rPr>
      <t>万平方米，主要建设生产车间、仓库、综合楼等。</t>
    </r>
  </si>
  <si>
    <t>2018.6-2020.6</t>
  </si>
  <si>
    <t>完成部分主体建设</t>
  </si>
  <si>
    <t>季玉成</t>
  </si>
  <si>
    <t>河南朝虹智能电视产业园有限公司</t>
  </si>
  <si>
    <t>朝虹液晶显示器产业园项目</t>
  </si>
  <si>
    <r>
      <rPr>
        <sz val="10"/>
        <rFont val="宋体"/>
        <charset val="134"/>
      </rPr>
      <t>项目位于华夏大道以东、明星路以南，新港大道以西，占地</t>
    </r>
    <r>
      <rPr>
        <sz val="10"/>
        <rFont val="Times New Roman"/>
        <charset val="134"/>
      </rPr>
      <t>100</t>
    </r>
    <r>
      <rPr>
        <sz val="10"/>
        <rFont val="宋体"/>
        <charset val="134"/>
      </rPr>
      <t>亩，建筑面积</t>
    </r>
    <r>
      <rPr>
        <sz val="10"/>
        <rFont val="Times New Roman"/>
        <charset val="134"/>
      </rPr>
      <t>10.67</t>
    </r>
    <r>
      <rPr>
        <sz val="10"/>
        <rFont val="宋体"/>
        <charset val="134"/>
      </rPr>
      <t>万平方米，主要建设研发办公楼、生产车间、仓库等。</t>
    </r>
  </si>
  <si>
    <t>2016.4.-2020.12</t>
  </si>
  <si>
    <t>二期主体封顶</t>
  </si>
  <si>
    <t>古城片区
双鹤湖片区</t>
  </si>
  <si>
    <t>黄  兵</t>
  </si>
  <si>
    <t>龙王办事处
银河办事处</t>
  </si>
  <si>
    <t>郑州朝雨电子产业园有限公司</t>
  </si>
  <si>
    <t>朝雨智能电视产业园项目</t>
  </si>
  <si>
    <r>
      <rPr>
        <sz val="10"/>
        <rFont val="宋体"/>
        <charset val="134"/>
      </rPr>
      <t>项目位于黄海路北侧，规划工业一街东侧，占地</t>
    </r>
    <r>
      <rPr>
        <sz val="10"/>
        <rFont val="Times New Roman"/>
        <charset val="134"/>
      </rPr>
      <t>150</t>
    </r>
    <r>
      <rPr>
        <sz val="10"/>
        <rFont val="宋体"/>
        <charset val="134"/>
      </rPr>
      <t>亩，建筑面积约</t>
    </r>
    <r>
      <rPr>
        <sz val="10"/>
        <rFont val="Times New Roman"/>
        <charset val="134"/>
      </rPr>
      <t>18</t>
    </r>
    <r>
      <rPr>
        <sz val="10"/>
        <rFont val="宋体"/>
        <charset val="134"/>
      </rPr>
      <t>万平方米，主要建设标准化厂房、生产研发中心、办公楼等。</t>
    </r>
  </si>
  <si>
    <t>2019.10-2021.10</t>
  </si>
  <si>
    <t>开工建设</t>
  </si>
  <si>
    <t>杨晓峰</t>
  </si>
  <si>
    <t>龙王办事处</t>
  </si>
  <si>
    <t>光力科技股份有限公司</t>
  </si>
  <si>
    <t>光力半导体智能制造产业基地和基于物联网技术的安全生产装备及系统建设项目</t>
  </si>
  <si>
    <r>
      <rPr>
        <sz val="10"/>
        <rFont val="宋体"/>
        <charset val="134"/>
      </rPr>
      <t>项目位于规划工业一路以南、规划工业五街以东、规划工业六街以西、黄海路以北，占地</t>
    </r>
    <r>
      <rPr>
        <sz val="10"/>
        <rFont val="Times New Roman"/>
        <charset val="134"/>
      </rPr>
      <t>178</t>
    </r>
    <r>
      <rPr>
        <sz val="10"/>
        <rFont val="宋体"/>
        <charset val="134"/>
      </rPr>
      <t>亩，主要建设半导体智能制造产业基地及基于物联网技术的安全生产装备及系统等。</t>
    </r>
  </si>
  <si>
    <t>2019.4-2021.8</t>
  </si>
  <si>
    <t>完成基础施工</t>
  </si>
  <si>
    <t>吕铁豹</t>
  </si>
  <si>
    <t>北京天宇朗通通信设备股份有限公司</t>
  </si>
  <si>
    <t>天宇手机海外业务总部及国际合作中心项目及南部智能终端生产项目</t>
  </si>
  <si>
    <r>
      <rPr>
        <sz val="10"/>
        <rFont val="宋体"/>
        <charset val="134"/>
      </rPr>
      <t>项目位于东海路以北、规划工业七街以西，占地</t>
    </r>
    <r>
      <rPr>
        <sz val="10"/>
        <rFont val="Times New Roman"/>
        <charset val="134"/>
      </rPr>
      <t>205</t>
    </r>
    <r>
      <rPr>
        <sz val="10"/>
        <rFont val="宋体"/>
        <charset val="134"/>
      </rPr>
      <t>亩，建筑面积</t>
    </r>
    <r>
      <rPr>
        <sz val="10"/>
        <rFont val="Times New Roman"/>
        <charset val="134"/>
      </rPr>
      <t>30</t>
    </r>
    <r>
      <rPr>
        <sz val="10"/>
        <rFont val="宋体"/>
        <charset val="134"/>
      </rPr>
      <t>万平方米，主要建设研发中心、手机整机生产车间、配件生产车间级可穿戴设备的生产加工车间等。</t>
    </r>
  </si>
  <si>
    <t>2019.5-2021.5</t>
  </si>
  <si>
    <t>河南信太通讯科技有限公司</t>
  </si>
  <si>
    <t>信太科技工业园项目</t>
  </si>
  <si>
    <r>
      <rPr>
        <sz val="10"/>
        <rFont val="宋体"/>
        <charset val="134"/>
      </rPr>
      <t>项目位于华夏大道以东、苑陵路以北、树杞路以南。占地</t>
    </r>
    <r>
      <rPr>
        <sz val="10"/>
        <rFont val="Times New Roman"/>
        <charset val="134"/>
      </rPr>
      <t>200</t>
    </r>
    <r>
      <rPr>
        <sz val="10"/>
        <rFont val="宋体"/>
        <charset val="134"/>
      </rPr>
      <t>亩，建筑面积</t>
    </r>
    <r>
      <rPr>
        <sz val="10"/>
        <rFont val="Times New Roman"/>
        <charset val="134"/>
      </rPr>
      <t>23</t>
    </r>
    <r>
      <rPr>
        <sz val="10"/>
        <rFont val="宋体"/>
        <charset val="134"/>
      </rPr>
      <t>万平方米，主要建设手机生产厂房，手机组装线、配套产品生产线。</t>
    </r>
  </si>
  <si>
    <t>2019.5-2020.12</t>
  </si>
  <si>
    <t>完成一期主体建设</t>
  </si>
  <si>
    <t>左凤志</t>
  </si>
  <si>
    <t>河南智讯智能科技有限公司</t>
  </si>
  <si>
    <t>河南智讯智能制造项目</t>
  </si>
  <si>
    <r>
      <rPr>
        <sz val="10"/>
        <rFont val="宋体"/>
        <charset val="134"/>
      </rPr>
      <t>项目位于华夏大道以东，刽城路以南，新港大道以西，占地</t>
    </r>
    <r>
      <rPr>
        <sz val="10"/>
        <rFont val="Times New Roman"/>
        <charset val="134"/>
      </rPr>
      <t>200</t>
    </r>
    <r>
      <rPr>
        <sz val="10"/>
        <rFont val="宋体"/>
        <charset val="134"/>
      </rPr>
      <t>亩，建筑面积</t>
    </r>
    <r>
      <rPr>
        <sz val="10"/>
        <rFont val="Times New Roman"/>
        <charset val="134"/>
      </rPr>
      <t>20</t>
    </r>
    <r>
      <rPr>
        <sz val="10"/>
        <rFont val="宋体"/>
        <charset val="134"/>
      </rPr>
      <t>万平方米，主要建设工业厂房</t>
    </r>
    <r>
      <rPr>
        <sz val="10"/>
        <rFont val="Times New Roman"/>
        <charset val="134"/>
      </rPr>
      <t>8</t>
    </r>
    <r>
      <rPr>
        <sz val="10"/>
        <rFont val="宋体"/>
        <charset val="134"/>
      </rPr>
      <t>栋、综合办公楼</t>
    </r>
    <r>
      <rPr>
        <sz val="10"/>
        <rFont val="Times New Roman"/>
        <charset val="134"/>
      </rPr>
      <t>1</t>
    </r>
    <r>
      <rPr>
        <sz val="10"/>
        <rFont val="宋体"/>
        <charset val="134"/>
      </rPr>
      <t>栋、配套公寓</t>
    </r>
    <r>
      <rPr>
        <sz val="10"/>
        <rFont val="Times New Roman"/>
        <charset val="134"/>
      </rPr>
      <t>2</t>
    </r>
    <r>
      <rPr>
        <sz val="10"/>
        <rFont val="宋体"/>
        <charset val="134"/>
      </rPr>
      <t>栋、服务设施用房以及基础配套设施等。</t>
    </r>
  </si>
  <si>
    <t>2019.5-2019.7</t>
  </si>
  <si>
    <t>郑州领胜科技有限公司</t>
  </si>
  <si>
    <t>领胜精密组件高新技术产业园项目</t>
  </si>
  <si>
    <r>
      <rPr>
        <sz val="10"/>
        <rFont val="宋体"/>
        <charset val="134"/>
      </rPr>
      <t>项目位于黄海路以北、梅河路以西，占地</t>
    </r>
    <r>
      <rPr>
        <sz val="10"/>
        <rFont val="Times New Roman"/>
        <charset val="134"/>
      </rPr>
      <t>330</t>
    </r>
    <r>
      <rPr>
        <sz val="10"/>
        <rFont val="宋体"/>
        <charset val="134"/>
      </rPr>
      <t>亩，建筑面积</t>
    </r>
    <r>
      <rPr>
        <sz val="10"/>
        <rFont val="Times New Roman"/>
        <charset val="134"/>
      </rPr>
      <t>30</t>
    </r>
    <r>
      <rPr>
        <sz val="10"/>
        <rFont val="宋体"/>
        <charset val="134"/>
      </rPr>
      <t>万平方米，主要建设高新材料开发研究及检测、测试中心，模切材料加工制造中心，设备及模治具设计、开发、制造中心等。</t>
    </r>
  </si>
  <si>
    <t>华为技术有限公司</t>
  </si>
  <si>
    <t>华为智能终端物流分拨项目</t>
  </si>
  <si>
    <r>
      <rPr>
        <sz val="10"/>
        <rFont val="Times New Roman"/>
        <charset val="134"/>
      </rPr>
      <t>2017</t>
    </r>
    <r>
      <rPr>
        <sz val="10"/>
        <rFont val="宋体"/>
        <charset val="134"/>
      </rPr>
      <t>年</t>
    </r>
    <r>
      <rPr>
        <sz val="10"/>
        <rFont val="Times New Roman"/>
        <charset val="134"/>
      </rPr>
      <t>5</t>
    </r>
    <r>
      <rPr>
        <sz val="10"/>
        <rFont val="宋体"/>
        <charset val="134"/>
      </rPr>
      <t>月，河南省人民政府与华为技术有限公司签订战略合作协议，省政府支持华为公司在河南发展云计算等业务同时，华为同意将其智能终端产品增量部分的生产制造同等条件下优先考虑布局在航空港实验区。</t>
    </r>
    <r>
      <rPr>
        <sz val="10"/>
        <rFont val="Times New Roman"/>
        <charset val="134"/>
      </rPr>
      <t>2018</t>
    </r>
    <r>
      <rPr>
        <sz val="10"/>
        <rFont val="宋体"/>
        <charset val="134"/>
      </rPr>
      <t>年</t>
    </r>
    <r>
      <rPr>
        <sz val="10"/>
        <rFont val="Times New Roman"/>
        <charset val="134"/>
      </rPr>
      <t>6</t>
    </r>
    <r>
      <rPr>
        <sz val="10"/>
        <rFont val="宋体"/>
        <charset val="134"/>
      </rPr>
      <t>月，郑州市政府与华为签订战略合作协议，有意委托富士康代工制造。目前，我区已为这一项目预留标准化厂房</t>
    </r>
    <r>
      <rPr>
        <sz val="10"/>
        <rFont val="Times New Roman"/>
        <charset val="134"/>
      </rPr>
      <t>3.76</t>
    </r>
    <r>
      <rPr>
        <sz val="10"/>
        <rFont val="宋体"/>
        <charset val="134"/>
      </rPr>
      <t>万平方米，并已与富士康就华为代工制造达成初步共识，同时积极对接全球知名货运代理企业泛亚班拿完成了多批次华为智能手机空运出口测试。</t>
    </r>
  </si>
  <si>
    <t>待定</t>
  </si>
  <si>
    <t>维沃移动通信有限公司</t>
  </si>
  <si>
    <t>vivo手机快修中心项目</t>
  </si>
  <si>
    <r>
      <rPr>
        <sz val="10"/>
        <rFont val="Times New Roman"/>
        <charset val="134"/>
      </rPr>
      <t>VIVO</t>
    </r>
    <r>
      <rPr>
        <sz val="10"/>
        <rFont val="宋体"/>
        <charset val="134"/>
      </rPr>
      <t>是全球销售排名第五，国内销售排名第三的手机品牌厂商，目前</t>
    </r>
    <r>
      <rPr>
        <sz val="10"/>
        <rFont val="Times New Roman"/>
        <charset val="134"/>
      </rPr>
      <t>VIVO</t>
    </r>
    <r>
      <rPr>
        <sz val="10"/>
        <rFont val="宋体"/>
        <charset val="134"/>
      </rPr>
      <t>手机华北销售中心，快修中心已落户我区，双方正积极对接</t>
    </r>
    <r>
      <rPr>
        <sz val="10"/>
        <rFont val="Times New Roman"/>
        <charset val="134"/>
      </rPr>
      <t>2000</t>
    </r>
    <r>
      <rPr>
        <sz val="10"/>
        <rFont val="宋体"/>
        <charset val="134"/>
      </rPr>
      <t>万部</t>
    </r>
    <r>
      <rPr>
        <sz val="10"/>
        <rFont val="Times New Roman"/>
        <charset val="134"/>
      </rPr>
      <t>/</t>
    </r>
    <r>
      <rPr>
        <sz val="10"/>
        <rFont val="宋体"/>
        <charset val="134"/>
      </rPr>
      <t>年手机出口生产项目。</t>
    </r>
  </si>
  <si>
    <t>中国科学院微电子研究所</t>
  </si>
  <si>
    <t>中科院集成电路创新研究院中原研究院项目</t>
  </si>
  <si>
    <r>
      <rPr>
        <sz val="10"/>
        <rFont val="Times New Roman"/>
        <charset val="134"/>
      </rPr>
      <t>2016</t>
    </r>
    <r>
      <rPr>
        <sz val="10"/>
        <rFont val="宋体"/>
        <charset val="134"/>
      </rPr>
      <t>年</t>
    </r>
    <r>
      <rPr>
        <sz val="10"/>
        <rFont val="Times New Roman"/>
        <charset val="134"/>
      </rPr>
      <t>8</t>
    </r>
    <r>
      <rPr>
        <sz val="10"/>
        <rFont val="宋体"/>
        <charset val="134"/>
      </rPr>
      <t>月</t>
    </r>
    <r>
      <rPr>
        <sz val="10"/>
        <rFont val="Times New Roman"/>
        <charset val="134"/>
      </rPr>
      <t>16</t>
    </r>
    <r>
      <rPr>
        <sz val="10"/>
        <rFont val="宋体"/>
        <charset val="134"/>
      </rPr>
      <t>日，河南省人民政府与中国科学院签署了科技合作协议。</t>
    </r>
    <r>
      <rPr>
        <sz val="10"/>
        <rFont val="Times New Roman"/>
        <charset val="134"/>
      </rPr>
      <t>2017</t>
    </r>
    <r>
      <rPr>
        <sz val="10"/>
        <rFont val="宋体"/>
        <charset val="134"/>
      </rPr>
      <t>年</t>
    </r>
    <r>
      <rPr>
        <sz val="10"/>
        <rFont val="Times New Roman"/>
        <charset val="134"/>
      </rPr>
      <t>10</t>
    </r>
    <r>
      <rPr>
        <sz val="10"/>
        <rFont val="宋体"/>
        <charset val="134"/>
      </rPr>
      <t>月，作为中科院</t>
    </r>
    <r>
      <rPr>
        <sz val="10"/>
        <rFont val="Times New Roman"/>
        <charset val="134"/>
      </rPr>
      <t>“</t>
    </r>
    <r>
      <rPr>
        <sz val="10"/>
        <rFont val="宋体"/>
        <charset val="134"/>
      </rPr>
      <t>率先行动计划</t>
    </r>
    <r>
      <rPr>
        <sz val="10"/>
        <rFont val="Times New Roman"/>
        <charset val="134"/>
      </rPr>
      <t>”</t>
    </r>
    <r>
      <rPr>
        <sz val="10"/>
        <rFont val="宋体"/>
        <charset val="134"/>
      </rPr>
      <t>的重要举措，中科院集成电路创新研究院（副省级）正式批准筹建，筹建组组长由叶甜春担任。</t>
    </r>
    <r>
      <rPr>
        <sz val="10"/>
        <rFont val="Times New Roman"/>
        <charset val="134"/>
      </rPr>
      <t>2019</t>
    </r>
    <r>
      <rPr>
        <sz val="10"/>
        <rFont val="宋体"/>
        <charset val="134"/>
      </rPr>
      <t>年</t>
    </r>
    <r>
      <rPr>
        <sz val="10"/>
        <rFont val="Times New Roman"/>
        <charset val="134"/>
      </rPr>
      <t>1</t>
    </r>
    <r>
      <rPr>
        <sz val="10"/>
        <rFont val="宋体"/>
        <charset val="134"/>
      </rPr>
      <t>月，中科院微电子所所长叶甜春一行来访郑州航空港实验区，叶甜春所长提出有意向与我省合作共建</t>
    </r>
    <r>
      <rPr>
        <sz val="10"/>
        <rFont val="Times New Roman"/>
        <charset val="134"/>
      </rPr>
      <t>“</t>
    </r>
    <r>
      <rPr>
        <sz val="10"/>
        <rFont val="宋体"/>
        <charset val="134"/>
      </rPr>
      <t>中科院集成电路创新研究院中原研究院</t>
    </r>
    <r>
      <rPr>
        <sz val="10"/>
        <rFont val="Times New Roman"/>
        <charset val="134"/>
      </rPr>
      <t>”</t>
    </r>
    <r>
      <rPr>
        <sz val="10"/>
        <rFont val="宋体"/>
        <charset val="134"/>
      </rPr>
      <t>，中原研究院在中科院所属行政级别与研发资源配置等方面将远高于原先在各地所设立的研究所分支机构。该研究院成立后，计划以通讯芯片和系统、物联网（工业物联网</t>
    </r>
    <r>
      <rPr>
        <sz val="10"/>
        <rFont val="Times New Roman"/>
        <charset val="134"/>
      </rPr>
      <t>+</t>
    </r>
    <r>
      <rPr>
        <sz val="10"/>
        <rFont val="宋体"/>
        <charset val="134"/>
      </rPr>
      <t>智能制造）、半导体高端装备研发及成果转化为核心项目与研发方向。</t>
    </r>
  </si>
  <si>
    <t>台湾白金科技股份有限公司</t>
  </si>
  <si>
    <t>台湾白金科技股份有限公司滤光片生产项目</t>
  </si>
  <si>
    <r>
      <rPr>
        <sz val="10"/>
        <rFont val="宋体"/>
        <charset val="134"/>
      </rPr>
      <t>项目初期总投资约为</t>
    </r>
    <r>
      <rPr>
        <sz val="10"/>
        <rFont val="Times New Roman"/>
        <charset val="134"/>
      </rPr>
      <t>6300</t>
    </r>
    <r>
      <rPr>
        <sz val="10"/>
        <rFont val="宋体"/>
        <charset val="134"/>
      </rPr>
      <t>万美元（人民币约</t>
    </r>
    <r>
      <rPr>
        <sz val="10"/>
        <rFont val="Times New Roman"/>
        <charset val="134"/>
      </rPr>
      <t>4.2</t>
    </r>
    <r>
      <rPr>
        <sz val="10"/>
        <rFont val="宋体"/>
        <charset val="134"/>
      </rPr>
      <t>亿元），其中白金科技出资</t>
    </r>
    <r>
      <rPr>
        <sz val="10"/>
        <rFont val="Times New Roman"/>
        <charset val="134"/>
      </rPr>
      <t>1500</t>
    </r>
    <r>
      <rPr>
        <sz val="10"/>
        <rFont val="宋体"/>
        <charset val="134"/>
      </rPr>
      <t>万美元（人民币约</t>
    </r>
    <r>
      <rPr>
        <sz val="10"/>
        <rFont val="Times New Roman"/>
        <charset val="134"/>
      </rPr>
      <t>1</t>
    </r>
    <r>
      <rPr>
        <sz val="10"/>
        <rFont val="宋体"/>
        <charset val="134"/>
      </rPr>
      <t>亿），君桐资本拟联合兴港投资、省投资集团等其它投资主体出资</t>
    </r>
    <r>
      <rPr>
        <sz val="10"/>
        <rFont val="Times New Roman"/>
        <charset val="134"/>
      </rPr>
      <t>4800</t>
    </r>
    <r>
      <rPr>
        <sz val="10"/>
        <rFont val="宋体"/>
        <charset val="134"/>
      </rPr>
      <t>万美元（人民币约</t>
    </r>
    <r>
      <rPr>
        <sz val="10"/>
        <rFont val="Times New Roman"/>
        <charset val="134"/>
      </rPr>
      <t>3.2</t>
    </r>
    <r>
      <rPr>
        <sz val="10"/>
        <rFont val="宋体"/>
        <charset val="134"/>
      </rPr>
      <t>亿元），组建合资公司负责该项目的建设与运营。为满足上市的生产规划，共需工业用地约</t>
    </r>
    <r>
      <rPr>
        <sz val="10"/>
        <rFont val="Times New Roman"/>
        <charset val="134"/>
      </rPr>
      <t>80</t>
    </r>
    <r>
      <rPr>
        <sz val="10"/>
        <rFont val="宋体"/>
        <charset val="134"/>
      </rPr>
      <t>亩，建设</t>
    </r>
    <r>
      <rPr>
        <sz val="10"/>
        <rFont val="Times New Roman"/>
        <charset val="134"/>
      </rPr>
      <t>2</t>
    </r>
    <r>
      <rPr>
        <sz val="10"/>
        <rFont val="宋体"/>
        <charset val="134"/>
      </rPr>
      <t>万平米的标准化厂房。预计项目落地后第三年营收达到</t>
    </r>
    <r>
      <rPr>
        <sz val="10"/>
        <rFont val="Times New Roman"/>
        <charset val="134"/>
      </rPr>
      <t>1.2</t>
    </r>
    <r>
      <rPr>
        <sz val="10"/>
        <rFont val="宋体"/>
        <charset val="134"/>
      </rPr>
      <t>亿美元，净利润约</t>
    </r>
    <r>
      <rPr>
        <sz val="10"/>
        <rFont val="Times New Roman"/>
        <charset val="134"/>
      </rPr>
      <t>20%</t>
    </r>
    <r>
      <rPr>
        <sz val="10"/>
        <rFont val="宋体"/>
        <charset val="134"/>
      </rPr>
      <t>。</t>
    </r>
  </si>
  <si>
    <t>郑州合晶硅材料有限公司</t>
  </si>
  <si>
    <r>
      <rPr>
        <sz val="10"/>
        <rFont val="宋体"/>
        <charset val="134"/>
      </rPr>
      <t>合晶集团</t>
    </r>
    <r>
      <rPr>
        <sz val="10"/>
        <rFont val="Times New Roman"/>
        <charset val="134"/>
      </rPr>
      <t>12</t>
    </r>
    <r>
      <rPr>
        <sz val="10"/>
        <rFont val="宋体"/>
        <charset val="134"/>
      </rPr>
      <t>英寸硅抛光片及外延片项目</t>
    </r>
  </si>
  <si>
    <r>
      <rPr>
        <sz val="10"/>
        <rFont val="宋体"/>
        <charset val="134"/>
      </rPr>
      <t>合晶集团是全球第六大硅片供货商，也是全球前三大低阻重掺硅片供货商。合晶集团计划在一期</t>
    </r>
    <r>
      <rPr>
        <sz val="10"/>
        <rFont val="Times New Roman"/>
        <charset val="134"/>
      </rPr>
      <t>8</t>
    </r>
    <r>
      <rPr>
        <sz val="10"/>
        <rFont val="宋体"/>
        <charset val="134"/>
      </rPr>
      <t>寸硅晶圆衬底片投产的基础上，在航空港实验区投资</t>
    </r>
    <r>
      <rPr>
        <sz val="10"/>
        <rFont val="Times New Roman"/>
        <charset val="134"/>
      </rPr>
      <t>45</t>
    </r>
    <r>
      <rPr>
        <sz val="10"/>
        <rFont val="宋体"/>
        <charset val="134"/>
      </rPr>
      <t>亿元建设二期</t>
    </r>
    <r>
      <rPr>
        <sz val="10"/>
        <rFont val="Times New Roman"/>
        <charset val="134"/>
      </rPr>
      <t>12</t>
    </r>
    <r>
      <rPr>
        <sz val="10"/>
        <rFont val="宋体"/>
        <charset val="134"/>
      </rPr>
      <t>寸硅抛光片及外延片项目，月产能</t>
    </r>
    <r>
      <rPr>
        <sz val="10"/>
        <rFont val="Times New Roman"/>
        <charset val="134"/>
      </rPr>
      <t>20</t>
    </r>
    <r>
      <rPr>
        <sz val="10"/>
        <rFont val="宋体"/>
        <charset val="134"/>
      </rPr>
      <t>万片单晶硅，其中含</t>
    </r>
    <r>
      <rPr>
        <sz val="10"/>
        <rFont val="Times New Roman"/>
        <charset val="134"/>
      </rPr>
      <t>7</t>
    </r>
    <r>
      <rPr>
        <sz val="10"/>
        <rFont val="宋体"/>
        <charset val="134"/>
      </rPr>
      <t>万片外延片。预计项目达产后年营业收入约</t>
    </r>
    <r>
      <rPr>
        <sz val="10"/>
        <rFont val="Times New Roman"/>
        <charset val="134"/>
      </rPr>
      <t>16</t>
    </r>
    <r>
      <rPr>
        <sz val="10"/>
        <rFont val="宋体"/>
        <charset val="134"/>
      </rPr>
      <t>亿元，投资回收期约</t>
    </r>
    <r>
      <rPr>
        <sz val="10"/>
        <rFont val="Times New Roman"/>
        <charset val="134"/>
      </rPr>
      <t>7</t>
    </r>
    <r>
      <rPr>
        <sz val="10"/>
        <rFont val="宋体"/>
        <charset val="134"/>
      </rPr>
      <t>年。
目前合晶集团已与英飞凌、台联电等主要芯片制造企业达成</t>
    </r>
    <r>
      <rPr>
        <sz val="10"/>
        <rFont val="Times New Roman"/>
        <charset val="134"/>
      </rPr>
      <t>12</t>
    </r>
    <r>
      <rPr>
        <sz val="10"/>
        <rFont val="宋体"/>
        <charset val="134"/>
      </rPr>
      <t>寸硅抛光片产品意向订单，项目加快建设需求迫切。</t>
    </r>
    <r>
      <rPr>
        <sz val="10"/>
        <rFont val="Times New Roman"/>
        <charset val="134"/>
      </rPr>
      <t xml:space="preserve"> </t>
    </r>
    <r>
      <rPr>
        <sz val="10"/>
        <rFont val="宋体"/>
        <charset val="134"/>
      </rPr>
      <t>该项目由政府基金方面、合晶方面及其它商业投资人共同成立新的合资公司负责项目的建设及运营。项目总投资约</t>
    </r>
    <r>
      <rPr>
        <sz val="10"/>
        <rFont val="Times New Roman"/>
        <charset val="134"/>
      </rPr>
      <t>45</t>
    </r>
    <r>
      <rPr>
        <sz val="10"/>
        <rFont val="宋体"/>
        <charset val="134"/>
      </rPr>
      <t>亿，其中资本金为</t>
    </r>
    <r>
      <rPr>
        <sz val="10"/>
        <rFont val="Times New Roman"/>
        <charset val="134"/>
      </rPr>
      <t>33.5</t>
    </r>
    <r>
      <rPr>
        <sz val="10"/>
        <rFont val="宋体"/>
        <charset val="134"/>
      </rPr>
      <t>亿</t>
    </r>
    <r>
      <rPr>
        <sz val="10"/>
        <rFont val="Times New Roman"/>
        <charset val="134"/>
      </rPr>
      <t>(</t>
    </r>
    <r>
      <rPr>
        <sz val="10"/>
        <rFont val="宋体"/>
        <charset val="134"/>
      </rPr>
      <t>其中含现金</t>
    </r>
    <r>
      <rPr>
        <sz val="10"/>
        <rFont val="Times New Roman"/>
        <charset val="134"/>
      </rPr>
      <t>27</t>
    </r>
    <r>
      <rPr>
        <sz val="10"/>
        <rFont val="宋体"/>
        <charset val="134"/>
      </rPr>
      <t>亿</t>
    </r>
    <r>
      <rPr>
        <sz val="10"/>
        <rFont val="Times New Roman"/>
        <charset val="134"/>
      </rPr>
      <t>,</t>
    </r>
    <r>
      <rPr>
        <sz val="10"/>
        <rFont val="宋体"/>
        <charset val="134"/>
      </rPr>
      <t>技术作价</t>
    </r>
    <r>
      <rPr>
        <sz val="10"/>
        <rFont val="Times New Roman"/>
        <charset val="134"/>
      </rPr>
      <t>6.5</t>
    </r>
    <r>
      <rPr>
        <sz val="10"/>
        <rFont val="宋体"/>
        <charset val="134"/>
      </rPr>
      <t>亿</t>
    </r>
    <r>
      <rPr>
        <sz val="10"/>
        <rFont val="Times New Roman"/>
        <charset val="134"/>
      </rPr>
      <t>)</t>
    </r>
    <r>
      <rPr>
        <sz val="10"/>
        <rFont val="宋体"/>
        <charset val="134"/>
      </rPr>
      <t>，向银行等金融机构贷款融资约</t>
    </r>
    <r>
      <rPr>
        <sz val="10"/>
        <rFont val="Times New Roman"/>
        <charset val="134"/>
      </rPr>
      <t>11.5</t>
    </r>
    <r>
      <rPr>
        <sz val="10"/>
        <rFont val="宋体"/>
        <charset val="134"/>
      </rPr>
      <t>亿元。前期由合晶（</t>
    </r>
    <r>
      <rPr>
        <sz val="10"/>
        <rFont val="Times New Roman"/>
        <charset val="134"/>
      </rPr>
      <t>1.5</t>
    </r>
    <r>
      <rPr>
        <sz val="10"/>
        <rFont val="宋体"/>
        <charset val="134"/>
      </rPr>
      <t>亿）、中金（</t>
    </r>
    <r>
      <rPr>
        <sz val="10"/>
        <rFont val="Times New Roman"/>
        <charset val="134"/>
      </rPr>
      <t>1</t>
    </r>
    <r>
      <rPr>
        <sz val="10"/>
        <rFont val="宋体"/>
        <charset val="134"/>
      </rPr>
      <t>亿）、兴港（</t>
    </r>
    <r>
      <rPr>
        <sz val="10"/>
        <rFont val="Times New Roman"/>
        <charset val="134"/>
      </rPr>
      <t>8</t>
    </r>
    <r>
      <rPr>
        <sz val="10"/>
        <rFont val="宋体"/>
        <charset val="134"/>
      </rPr>
      <t>亿）及贷款（</t>
    </r>
    <r>
      <rPr>
        <sz val="10"/>
        <rFont val="Times New Roman"/>
        <charset val="134"/>
      </rPr>
      <t>7-8</t>
    </r>
    <r>
      <rPr>
        <sz val="10"/>
        <rFont val="宋体"/>
        <charset val="134"/>
      </rPr>
      <t>亿）等方面注入启动资金，尽快启动项目建设，先期建设</t>
    </r>
    <r>
      <rPr>
        <sz val="10"/>
        <rFont val="Times New Roman"/>
        <charset val="134"/>
      </rPr>
      <t>5-8</t>
    </r>
    <r>
      <rPr>
        <sz val="10"/>
        <rFont val="宋体"/>
        <charset val="134"/>
      </rPr>
      <t>万片产能；待后续资金筹集齐备后再行启动后半部分增量产能。</t>
    </r>
  </si>
  <si>
    <t>重庆百立丰科技有限公司</t>
  </si>
  <si>
    <t>重庆百立丰智能手机生产基地及总部搬迁项目</t>
  </si>
  <si>
    <r>
      <rPr>
        <sz val="10"/>
        <rFont val="宋体"/>
        <charset val="134"/>
      </rPr>
      <t>重庆百立丰科技有限公司是目前国内销量排名前十的手机整机制造厂商，旗下拥有乐丰（</t>
    </r>
    <r>
      <rPr>
        <sz val="10"/>
        <rFont val="Times New Roman"/>
        <charset val="134"/>
      </rPr>
      <t>Lephone</t>
    </r>
    <r>
      <rPr>
        <sz val="10"/>
        <rFont val="宋体"/>
        <charset val="134"/>
      </rPr>
      <t>）、乐尚（</t>
    </r>
    <r>
      <rPr>
        <sz val="10"/>
        <rFont val="Times New Roman"/>
        <charset val="134"/>
      </rPr>
      <t>Lesun</t>
    </r>
    <r>
      <rPr>
        <sz val="10"/>
        <rFont val="宋体"/>
        <charset val="134"/>
      </rPr>
      <t>）以及大神（</t>
    </r>
    <r>
      <rPr>
        <sz val="10"/>
        <rFont val="Times New Roman"/>
        <charset val="134"/>
      </rPr>
      <t>Dazen</t>
    </r>
    <r>
      <rPr>
        <sz val="10"/>
        <rFont val="宋体"/>
        <charset val="134"/>
      </rPr>
      <t>）三大品牌，定位中低端</t>
    </r>
    <r>
      <rPr>
        <sz val="10"/>
        <rFont val="Times New Roman"/>
        <charset val="134"/>
      </rPr>
      <t>“</t>
    </r>
    <r>
      <rPr>
        <sz val="10"/>
        <rFont val="宋体"/>
        <charset val="134"/>
      </rPr>
      <t>国民手机</t>
    </r>
    <r>
      <rPr>
        <sz val="10"/>
        <rFont val="Times New Roman"/>
        <charset val="134"/>
      </rPr>
      <t>”</t>
    </r>
    <r>
      <rPr>
        <sz val="10"/>
        <rFont val="宋体"/>
        <charset val="134"/>
      </rPr>
      <t>，已累计销售超</t>
    </r>
    <r>
      <rPr>
        <sz val="10"/>
        <rFont val="Times New Roman"/>
        <charset val="134"/>
      </rPr>
      <t>8000</t>
    </r>
    <r>
      <rPr>
        <sz val="10"/>
        <rFont val="宋体"/>
        <charset val="134"/>
      </rPr>
      <t>万部手机。经对接，百立丰公司计划将其重庆生产基地及总部整体搬迁至我区，并带动起其</t>
    </r>
    <r>
      <rPr>
        <sz val="10"/>
        <rFont val="Times New Roman"/>
        <charset val="134"/>
      </rPr>
      <t>15</t>
    </r>
    <r>
      <rPr>
        <sz val="10"/>
        <rFont val="宋体"/>
        <charset val="134"/>
      </rPr>
      <t>家配套企业落地，项目落地后百立丰公司预计</t>
    </r>
    <r>
      <rPr>
        <sz val="10"/>
        <rFont val="Times New Roman"/>
        <charset val="134"/>
      </rPr>
      <t>2019</t>
    </r>
    <r>
      <rPr>
        <sz val="10"/>
        <rFont val="宋体"/>
        <charset val="134"/>
      </rPr>
      <t>年</t>
    </r>
    <r>
      <rPr>
        <sz val="10"/>
        <rFont val="Times New Roman"/>
        <charset val="134"/>
      </rPr>
      <t>-2021</t>
    </r>
    <r>
      <rPr>
        <sz val="10"/>
        <rFont val="宋体"/>
        <charset val="134"/>
      </rPr>
      <t>年将实现营业收入分别约为</t>
    </r>
    <r>
      <rPr>
        <sz val="10"/>
        <rFont val="Times New Roman"/>
        <charset val="134"/>
      </rPr>
      <t>30</t>
    </r>
    <r>
      <rPr>
        <sz val="10"/>
        <rFont val="宋体"/>
        <charset val="134"/>
      </rPr>
      <t>亿元、</t>
    </r>
    <r>
      <rPr>
        <sz val="10"/>
        <rFont val="Times New Roman"/>
        <charset val="134"/>
      </rPr>
      <t>32</t>
    </r>
    <r>
      <rPr>
        <sz val="10"/>
        <rFont val="宋体"/>
        <charset val="134"/>
      </rPr>
      <t>亿元、</t>
    </r>
    <r>
      <rPr>
        <sz val="10"/>
        <rFont val="Times New Roman"/>
        <charset val="134"/>
      </rPr>
      <t>35</t>
    </r>
    <r>
      <rPr>
        <sz val="10"/>
        <rFont val="宋体"/>
        <charset val="134"/>
      </rPr>
      <t>亿元，并在</t>
    </r>
    <r>
      <rPr>
        <sz val="10"/>
        <rFont val="Times New Roman"/>
        <charset val="134"/>
      </rPr>
      <t>2021</t>
    </r>
    <r>
      <rPr>
        <sz val="10"/>
        <rFont val="宋体"/>
        <charset val="134"/>
      </rPr>
      <t>年后基本保持营业收入和净利润稳定增长。</t>
    </r>
  </si>
  <si>
    <t>光力科技股份有限公司收购以色列先进切割技术有限公司产业化项目</t>
  </si>
  <si>
    <r>
      <rPr>
        <sz val="10"/>
        <rFont val="宋体"/>
        <charset val="134"/>
      </rPr>
      <t>以色列</t>
    </r>
    <r>
      <rPr>
        <sz val="10"/>
        <rFont val="Times New Roman"/>
        <charset val="134"/>
      </rPr>
      <t>ADT</t>
    </r>
    <r>
      <rPr>
        <sz val="10"/>
        <rFont val="宋体"/>
        <charset val="134"/>
      </rPr>
      <t>公司和光力科技是全球半导体划片机、研磨机前四企业，为整合以色列</t>
    </r>
    <r>
      <rPr>
        <sz val="10"/>
        <rFont val="Times New Roman"/>
        <charset val="134"/>
      </rPr>
      <t>ADT</t>
    </r>
    <r>
      <rPr>
        <sz val="10"/>
        <rFont val="宋体"/>
        <charset val="134"/>
      </rPr>
      <t>公司资源以在我省打造全球重要的半导体材料和后端装备产业基地，光力科技拟联合光大资本、高瞻资本及我省投融资平台等共同出资</t>
    </r>
    <r>
      <rPr>
        <sz val="10"/>
        <rFont val="Times New Roman"/>
        <charset val="134"/>
      </rPr>
      <t>3.75</t>
    </r>
    <r>
      <rPr>
        <sz val="10"/>
        <rFont val="宋体"/>
        <charset val="134"/>
      </rPr>
      <t>亿元收购以色列</t>
    </r>
    <r>
      <rPr>
        <sz val="10"/>
        <rFont val="Times New Roman"/>
        <charset val="134"/>
      </rPr>
      <t>ADT</t>
    </r>
    <r>
      <rPr>
        <sz val="10"/>
        <rFont val="宋体"/>
        <charset val="134"/>
      </rPr>
      <t>公司。</t>
    </r>
    <r>
      <rPr>
        <sz val="10"/>
        <rFont val="Times New Roman"/>
        <charset val="134"/>
      </rPr>
      <t>2019</t>
    </r>
    <r>
      <rPr>
        <sz val="10"/>
        <rFont val="宋体"/>
        <charset val="134"/>
      </rPr>
      <t>年</t>
    </r>
    <r>
      <rPr>
        <sz val="10"/>
        <rFont val="Times New Roman"/>
        <charset val="134"/>
      </rPr>
      <t>1</t>
    </r>
    <r>
      <rPr>
        <sz val="10"/>
        <rFont val="宋体"/>
        <charset val="134"/>
      </rPr>
      <t>月</t>
    </r>
    <r>
      <rPr>
        <sz val="10"/>
        <rFont val="Times New Roman"/>
        <charset val="134"/>
      </rPr>
      <t>3</t>
    </r>
    <r>
      <rPr>
        <sz val="10"/>
        <rFont val="宋体"/>
        <charset val="134"/>
      </rPr>
      <t>日，刘伟副省长接待了来访的中国科学院微电子研究所所长叶甜春和光力科技董事长赵彤宇一行，支持并购合作，叶甜春所长并提出希望在我区建立中科院微电子所中原研究院。</t>
    </r>
  </si>
  <si>
    <t>联创电子科技股份有限公司</t>
  </si>
  <si>
    <t>联创触控显示模组和影像模组项目</t>
  </si>
  <si>
    <r>
      <rPr>
        <sz val="10"/>
        <rFont val="宋体"/>
        <charset val="134"/>
      </rPr>
      <t>联创电子计划在航空港区投资</t>
    </r>
    <r>
      <rPr>
        <sz val="10"/>
        <rFont val="Times New Roman"/>
        <charset val="134"/>
      </rPr>
      <t>9.5</t>
    </r>
    <r>
      <rPr>
        <sz val="10"/>
        <rFont val="宋体"/>
        <charset val="134"/>
      </rPr>
      <t>亿元，租用手机产业园</t>
    </r>
    <r>
      <rPr>
        <sz val="10"/>
        <rFont val="Times New Roman"/>
        <charset val="134"/>
      </rPr>
      <t>E</t>
    </r>
    <r>
      <rPr>
        <sz val="10"/>
        <rFont val="宋体"/>
        <charset val="134"/>
      </rPr>
      <t>区</t>
    </r>
    <r>
      <rPr>
        <sz val="10"/>
        <rFont val="Times New Roman"/>
        <charset val="134"/>
      </rPr>
      <t>71845</t>
    </r>
    <r>
      <rPr>
        <sz val="10"/>
        <rFont val="宋体"/>
        <charset val="134"/>
      </rPr>
      <t>平方米厂房，建设年产</t>
    </r>
    <r>
      <rPr>
        <sz val="10"/>
        <rFont val="Times New Roman"/>
        <charset val="134"/>
      </rPr>
      <t>1</t>
    </r>
    <r>
      <rPr>
        <sz val="10"/>
        <rFont val="宋体"/>
        <charset val="134"/>
      </rPr>
      <t>亿片触控显示模组产业化项目和年产</t>
    </r>
    <r>
      <rPr>
        <sz val="10"/>
        <rFont val="Times New Roman"/>
        <charset val="134"/>
      </rPr>
      <t>1.2</t>
    </r>
    <r>
      <rPr>
        <sz val="10"/>
        <rFont val="宋体"/>
        <charset val="134"/>
      </rPr>
      <t>亿套影像模组产业化项目。项目建成达产后共计年销售收入</t>
    </r>
    <r>
      <rPr>
        <sz val="10"/>
        <rFont val="Times New Roman"/>
        <charset val="134"/>
      </rPr>
      <t>46.99</t>
    </r>
    <r>
      <rPr>
        <sz val="10"/>
        <rFont val="宋体"/>
        <charset val="134"/>
      </rPr>
      <t>亿元，利润</t>
    </r>
    <r>
      <rPr>
        <sz val="10"/>
        <rFont val="Times New Roman"/>
        <charset val="134"/>
      </rPr>
      <t>2.64</t>
    </r>
    <r>
      <rPr>
        <sz val="10"/>
        <rFont val="宋体"/>
        <charset val="134"/>
      </rPr>
      <t>亿元，税收</t>
    </r>
    <r>
      <rPr>
        <sz val="10"/>
        <rFont val="Times New Roman"/>
        <charset val="134"/>
      </rPr>
      <t>2.23</t>
    </r>
    <r>
      <rPr>
        <sz val="10"/>
        <rFont val="宋体"/>
        <charset val="134"/>
      </rPr>
      <t>亿元。</t>
    </r>
  </si>
  <si>
    <t>几米实业集团有限公司</t>
  </si>
  <si>
    <t>几米智能终端机总部项目</t>
  </si>
  <si>
    <r>
      <rPr>
        <sz val="10"/>
        <rFont val="宋体"/>
        <charset val="134"/>
      </rPr>
      <t>几米公司成立于</t>
    </r>
    <r>
      <rPr>
        <sz val="10"/>
        <rFont val="Times New Roman"/>
        <charset val="134"/>
      </rPr>
      <t>2014</t>
    </r>
    <r>
      <rPr>
        <sz val="10"/>
        <rFont val="宋体"/>
        <charset val="134"/>
      </rPr>
      <t>年，注册资金</t>
    </r>
    <r>
      <rPr>
        <sz val="10"/>
        <rFont val="Times New Roman"/>
        <charset val="134"/>
      </rPr>
      <t>10000</t>
    </r>
    <r>
      <rPr>
        <sz val="10"/>
        <rFont val="宋体"/>
        <charset val="134"/>
      </rPr>
      <t>万元，主要从事于物联网行业集科、工、贸一体的实业体系，旗下拥有</t>
    </r>
    <r>
      <rPr>
        <sz val="10"/>
        <rFont val="Times New Roman"/>
        <charset val="134"/>
      </rPr>
      <t>14</t>
    </r>
    <r>
      <rPr>
        <sz val="10"/>
        <rFont val="宋体"/>
        <charset val="134"/>
      </rPr>
      <t>家子公司及控股公司，其中</t>
    </r>
    <r>
      <rPr>
        <sz val="10"/>
        <rFont val="Times New Roman"/>
        <charset val="134"/>
      </rPr>
      <t>4</t>
    </r>
    <r>
      <rPr>
        <sz val="10"/>
        <rFont val="宋体"/>
        <charset val="134"/>
      </rPr>
      <t>个国家</t>
    </r>
    <r>
      <rPr>
        <sz val="10"/>
        <rFont val="Times New Roman"/>
        <charset val="134"/>
      </rPr>
      <t>“</t>
    </r>
    <r>
      <rPr>
        <sz val="10"/>
        <rFont val="宋体"/>
        <charset val="134"/>
      </rPr>
      <t>高新技术企业</t>
    </r>
    <r>
      <rPr>
        <sz val="10"/>
        <rFont val="Times New Roman"/>
        <charset val="134"/>
      </rPr>
      <t>”</t>
    </r>
    <r>
      <rPr>
        <sz val="10"/>
        <rFont val="宋体"/>
        <charset val="134"/>
      </rPr>
      <t>的公司，</t>
    </r>
    <r>
      <rPr>
        <sz val="10"/>
        <rFont val="Times New Roman"/>
        <charset val="134"/>
      </rPr>
      <t>3</t>
    </r>
    <r>
      <rPr>
        <sz val="10"/>
        <rFont val="宋体"/>
        <charset val="134"/>
      </rPr>
      <t>个具有</t>
    </r>
    <r>
      <rPr>
        <sz val="10"/>
        <rFont val="Times New Roman"/>
        <charset val="134"/>
      </rPr>
      <t>“</t>
    </r>
    <r>
      <rPr>
        <sz val="10"/>
        <rFont val="宋体"/>
        <charset val="134"/>
      </rPr>
      <t>软件企业</t>
    </r>
    <r>
      <rPr>
        <sz val="10"/>
        <rFont val="Times New Roman"/>
        <charset val="134"/>
      </rPr>
      <t>”</t>
    </r>
    <r>
      <rPr>
        <sz val="10"/>
        <rFont val="宋体"/>
        <charset val="134"/>
      </rPr>
      <t>资质的公司。</t>
    </r>
    <r>
      <rPr>
        <sz val="10"/>
        <rFont val="Times New Roman"/>
        <charset val="134"/>
      </rPr>
      <t>2017</t>
    </r>
    <r>
      <rPr>
        <sz val="10"/>
        <rFont val="宋体"/>
        <charset val="134"/>
      </rPr>
      <t>年几米公司终端出货量约</t>
    </r>
    <r>
      <rPr>
        <sz val="10"/>
        <rFont val="Times New Roman"/>
        <charset val="134"/>
      </rPr>
      <t>5000</t>
    </r>
    <r>
      <rPr>
        <sz val="10"/>
        <rFont val="宋体"/>
        <charset val="134"/>
      </rPr>
      <t>万（台</t>
    </r>
    <r>
      <rPr>
        <sz val="10"/>
        <rFont val="Times New Roman"/>
        <charset val="134"/>
      </rPr>
      <t>/</t>
    </r>
    <r>
      <rPr>
        <sz val="10"/>
        <rFont val="宋体"/>
        <charset val="134"/>
      </rPr>
      <t>片），年销售收入约</t>
    </r>
    <r>
      <rPr>
        <sz val="10"/>
        <rFont val="Times New Roman"/>
        <charset val="134"/>
      </rPr>
      <t>25</t>
    </r>
    <r>
      <rPr>
        <sz val="10"/>
        <rFont val="宋体"/>
        <charset val="134"/>
      </rPr>
      <t>亿元。该公司计划在我区投资建设智能终端生产基地，并将公司总部迁移到港区。</t>
    </r>
  </si>
  <si>
    <t>深圳市华智技术集团有限公司</t>
  </si>
  <si>
    <r>
      <rPr>
        <sz val="10"/>
        <rFont val="宋体"/>
        <charset val="134"/>
      </rPr>
      <t>华智智能手机整机装配及自动化</t>
    </r>
    <r>
      <rPr>
        <sz val="10"/>
        <rFont val="Times New Roman"/>
        <charset val="134"/>
      </rPr>
      <t>SMT</t>
    </r>
    <r>
      <rPr>
        <sz val="10"/>
        <rFont val="宋体"/>
        <charset val="134"/>
      </rPr>
      <t>项目</t>
    </r>
  </si>
  <si>
    <r>
      <rPr>
        <sz val="10"/>
        <rFont val="宋体"/>
        <charset val="134"/>
      </rPr>
      <t>深圳市华智技术集团有限公司是国内智能终端产业领军企业，拥有集研产销一体的国际化自主品牌</t>
    </r>
    <r>
      <rPr>
        <sz val="10"/>
        <rFont val="Times New Roman"/>
        <charset val="134"/>
      </rPr>
      <t>OTOT</t>
    </r>
    <r>
      <rPr>
        <sz val="10"/>
        <rFont val="宋体"/>
        <charset val="134"/>
      </rPr>
      <t>。在我区建设智能手机整机装配和自动化</t>
    </r>
    <r>
      <rPr>
        <sz val="10"/>
        <rFont val="Times New Roman"/>
        <charset val="134"/>
      </rPr>
      <t>SMT</t>
    </r>
    <r>
      <rPr>
        <sz val="10"/>
        <rFont val="宋体"/>
        <charset val="134"/>
      </rPr>
      <t>项目，计划新购全自动无人生产线</t>
    </r>
    <r>
      <rPr>
        <sz val="10"/>
        <rFont val="Times New Roman"/>
        <charset val="134"/>
      </rPr>
      <t>15</t>
    </r>
    <r>
      <rPr>
        <sz val="10"/>
        <rFont val="宋体"/>
        <charset val="134"/>
      </rPr>
      <t>条、手机整机生产线</t>
    </r>
    <r>
      <rPr>
        <sz val="10"/>
        <rFont val="Times New Roman"/>
        <charset val="134"/>
      </rPr>
      <t>20</t>
    </r>
    <r>
      <rPr>
        <sz val="10"/>
        <rFont val="宋体"/>
        <charset val="134"/>
      </rPr>
      <t>条、智能终端生产线</t>
    </r>
    <r>
      <rPr>
        <sz val="10"/>
        <rFont val="Times New Roman"/>
        <charset val="134"/>
      </rPr>
      <t>10</t>
    </r>
    <r>
      <rPr>
        <sz val="10"/>
        <rFont val="宋体"/>
        <charset val="134"/>
      </rPr>
      <t>条、智能包装生产线</t>
    </r>
    <r>
      <rPr>
        <sz val="10"/>
        <rFont val="Times New Roman"/>
        <charset val="134"/>
      </rPr>
      <t>5</t>
    </r>
    <r>
      <rPr>
        <sz val="10"/>
        <rFont val="宋体"/>
        <charset val="134"/>
      </rPr>
      <t>条，年产智能手机整机产品</t>
    </r>
    <r>
      <rPr>
        <sz val="10"/>
        <rFont val="Times New Roman"/>
        <charset val="134"/>
      </rPr>
      <t>1500</t>
    </r>
    <r>
      <rPr>
        <sz val="10"/>
        <rFont val="宋体"/>
        <charset val="134"/>
      </rPr>
      <t>万台；新购</t>
    </r>
    <r>
      <rPr>
        <sz val="10"/>
        <rFont val="Times New Roman"/>
        <charset val="134"/>
      </rPr>
      <t>SMT</t>
    </r>
    <r>
      <rPr>
        <sz val="10"/>
        <rFont val="宋体"/>
        <charset val="134"/>
      </rPr>
      <t>数字车间生产线</t>
    </r>
    <r>
      <rPr>
        <sz val="10"/>
        <rFont val="Times New Roman"/>
        <charset val="134"/>
      </rPr>
      <t>20</t>
    </r>
    <r>
      <rPr>
        <sz val="10"/>
        <rFont val="宋体"/>
        <charset val="134"/>
      </rPr>
      <t>条，年产</t>
    </r>
    <r>
      <rPr>
        <sz val="10"/>
        <rFont val="Times New Roman"/>
        <charset val="134"/>
      </rPr>
      <t>SMT</t>
    </r>
    <r>
      <rPr>
        <sz val="10"/>
        <rFont val="宋体"/>
        <charset val="134"/>
      </rPr>
      <t>贴装件数</t>
    </r>
    <r>
      <rPr>
        <sz val="10"/>
        <rFont val="Times New Roman"/>
        <charset val="134"/>
      </rPr>
      <t>2000</t>
    </r>
    <r>
      <rPr>
        <sz val="10"/>
        <rFont val="宋体"/>
        <charset val="134"/>
      </rPr>
      <t>万件。</t>
    </r>
  </si>
  <si>
    <t>国美通讯设备股份有限公司</t>
  </si>
  <si>
    <t>国美通讯智能终端项目</t>
  </si>
  <si>
    <r>
      <rPr>
        <sz val="10"/>
        <rFont val="宋体"/>
        <charset val="134"/>
      </rPr>
      <t>国美通讯计划在我区投资</t>
    </r>
    <r>
      <rPr>
        <sz val="10"/>
        <rFont val="Times New Roman"/>
        <charset val="134"/>
      </rPr>
      <t>1000</t>
    </r>
    <r>
      <rPr>
        <sz val="10"/>
        <rFont val="宋体"/>
        <charset val="134"/>
      </rPr>
      <t>万台</t>
    </r>
    <r>
      <rPr>
        <sz val="10"/>
        <rFont val="Times New Roman"/>
        <charset val="134"/>
      </rPr>
      <t>/</t>
    </r>
    <r>
      <rPr>
        <sz val="10"/>
        <rFont val="宋体"/>
        <charset val="134"/>
      </rPr>
      <t>年智能终端生产基地，可形成</t>
    </r>
    <r>
      <rPr>
        <sz val="10"/>
        <rFont val="Times New Roman"/>
        <charset val="134"/>
      </rPr>
      <t>20</t>
    </r>
    <r>
      <rPr>
        <sz val="10"/>
        <rFont val="宋体"/>
        <charset val="134"/>
      </rPr>
      <t>亿元</t>
    </r>
    <r>
      <rPr>
        <sz val="10"/>
        <rFont val="Times New Roman"/>
        <charset val="134"/>
      </rPr>
      <t>/</t>
    </r>
    <r>
      <rPr>
        <sz val="10"/>
        <rFont val="宋体"/>
        <charset val="134"/>
      </rPr>
      <t>年产值，并择时将上市公司注册地迁移到郑州。</t>
    </r>
  </si>
  <si>
    <t>楚天龙股份有限公司</t>
  </si>
  <si>
    <t>智能卡产品及智能终端产品项目</t>
  </si>
  <si>
    <r>
      <rPr>
        <sz val="10"/>
        <rFont val="宋体"/>
        <charset val="134"/>
      </rPr>
      <t>项目包括智能卡产品项目和智能终端产品项目两个子项目的建设：智能卡产品项目拟建设电子证照生产线</t>
    </r>
    <r>
      <rPr>
        <sz val="10"/>
        <rFont val="Times New Roman"/>
        <charset val="134"/>
      </rPr>
      <t>6</t>
    </r>
    <r>
      <rPr>
        <sz val="10"/>
        <rFont val="宋体"/>
        <charset val="134"/>
      </rPr>
      <t>条、电子标签生产线</t>
    </r>
    <r>
      <rPr>
        <sz val="10"/>
        <rFont val="Times New Roman"/>
        <charset val="134"/>
      </rPr>
      <t>4</t>
    </r>
    <r>
      <rPr>
        <sz val="10"/>
        <rFont val="宋体"/>
        <charset val="134"/>
      </rPr>
      <t>条、教育卡生产线</t>
    </r>
    <r>
      <rPr>
        <sz val="10"/>
        <rFont val="Times New Roman"/>
        <charset val="134"/>
      </rPr>
      <t>5</t>
    </r>
    <r>
      <rPr>
        <sz val="10"/>
        <rFont val="宋体"/>
        <charset val="134"/>
      </rPr>
      <t>条、物联网卡生产线</t>
    </r>
    <r>
      <rPr>
        <sz val="10"/>
        <rFont val="Times New Roman"/>
        <charset val="134"/>
      </rPr>
      <t>5</t>
    </r>
    <r>
      <rPr>
        <sz val="10"/>
        <rFont val="宋体"/>
        <charset val="134"/>
      </rPr>
      <t>条；智能终端产品项目主要生产智能引导机器人、智能填单机、智能叫号机、智能政务机、智能社银终端、智能</t>
    </r>
    <r>
      <rPr>
        <sz val="10"/>
        <rFont val="Times New Roman"/>
        <charset val="134"/>
      </rPr>
      <t>POS</t>
    </r>
    <r>
      <rPr>
        <sz val="10"/>
        <rFont val="宋体"/>
        <charset val="134"/>
      </rPr>
      <t>手持终端、桌面式自助服务终端、社保读写器、身份证阅读器、车载智能</t>
    </r>
    <r>
      <rPr>
        <sz val="10"/>
        <rFont val="Times New Roman"/>
        <charset val="134"/>
      </rPr>
      <t>POS</t>
    </r>
    <r>
      <rPr>
        <sz val="10"/>
        <rFont val="宋体"/>
        <charset val="134"/>
      </rPr>
      <t>机等智能终端类产品。</t>
    </r>
  </si>
  <si>
    <t>上海优思通信科技有限公司</t>
  </si>
  <si>
    <t>优思通信手机生产项目</t>
  </si>
  <si>
    <r>
      <rPr>
        <sz val="10"/>
        <rFont val="宋体"/>
        <charset val="134"/>
      </rPr>
      <t>优思通信手机生产项目</t>
    </r>
    <r>
      <rPr>
        <sz val="10"/>
        <rFont val="Times New Roman"/>
        <charset val="134"/>
      </rPr>
      <t>,</t>
    </r>
    <r>
      <rPr>
        <sz val="10"/>
        <rFont val="宋体"/>
        <charset val="134"/>
      </rPr>
      <t>计划引进优思方公司案设计板块、整机组装约</t>
    </r>
    <r>
      <rPr>
        <sz val="10"/>
        <rFont val="Times New Roman"/>
        <charset val="134"/>
      </rPr>
      <t>500</t>
    </r>
    <r>
      <rPr>
        <sz val="10"/>
        <rFont val="宋体"/>
        <charset val="134"/>
      </rPr>
      <t>万部、贴片生产项目。</t>
    </r>
  </si>
  <si>
    <t>上海祥承通讯技术有限公司</t>
  </si>
  <si>
    <r>
      <rPr>
        <sz val="10"/>
        <rFont val="宋体"/>
        <charset val="134"/>
      </rPr>
      <t>祥承通讯手机及</t>
    </r>
    <r>
      <rPr>
        <sz val="10"/>
        <rFont val="Times New Roman"/>
        <charset val="134"/>
      </rPr>
      <t>POS</t>
    </r>
    <r>
      <rPr>
        <sz val="10"/>
        <rFont val="宋体"/>
        <charset val="134"/>
      </rPr>
      <t>机生产项目</t>
    </r>
  </si>
  <si>
    <r>
      <rPr>
        <sz val="10"/>
        <rFont val="宋体"/>
        <charset val="134"/>
      </rPr>
      <t>上海祥承通讯技术有限公司成立于</t>
    </r>
    <r>
      <rPr>
        <sz val="10"/>
        <rFont val="Times New Roman"/>
        <charset val="134"/>
      </rPr>
      <t>2015</t>
    </r>
    <r>
      <rPr>
        <sz val="10"/>
        <rFont val="宋体"/>
        <charset val="134"/>
      </rPr>
      <t>年，总部位于上海张江高科技园区，在深圳设有智能手机及</t>
    </r>
    <r>
      <rPr>
        <sz val="10"/>
        <rFont val="Times New Roman"/>
        <charset val="134"/>
      </rPr>
      <t>POS</t>
    </r>
    <r>
      <rPr>
        <sz val="10"/>
        <rFont val="宋体"/>
        <charset val="134"/>
      </rPr>
      <t>机生产工厂。智能手机产品</t>
    </r>
    <r>
      <rPr>
        <sz val="10"/>
        <rFont val="Times New Roman"/>
        <charset val="134"/>
      </rPr>
      <t>90%</t>
    </r>
    <r>
      <rPr>
        <sz val="10"/>
        <rFont val="宋体"/>
        <charset val="134"/>
      </rPr>
      <t>销往海外，计划引进祥承整机生产项目。</t>
    </r>
  </si>
  <si>
    <t>深圳市华富洋供应链有限公司</t>
  </si>
  <si>
    <t>华富洋供应链项目</t>
  </si>
  <si>
    <t>计划引入华富洋供应链项目，服务港区已落地企业，并引进其合作伙伴落地港区。</t>
  </si>
  <si>
    <t>江西省天翌光电有限公司</t>
  </si>
  <si>
    <t>天翌光电显示屏生产项目</t>
  </si>
  <si>
    <r>
      <rPr>
        <sz val="10"/>
        <rFont val="宋体"/>
        <charset val="134"/>
      </rPr>
      <t>江西省天翌光电有限公司成立于</t>
    </r>
    <r>
      <rPr>
        <sz val="10"/>
        <rFont val="Times New Roman"/>
        <charset val="134"/>
      </rPr>
      <t>2012</t>
    </r>
    <r>
      <rPr>
        <sz val="10"/>
        <rFont val="宋体"/>
        <charset val="134"/>
      </rPr>
      <t>年，主要产品为电容式触摸屏和</t>
    </r>
    <r>
      <rPr>
        <sz val="10"/>
        <rFont val="Times New Roman"/>
        <charset val="134"/>
      </rPr>
      <t>LCM</t>
    </r>
    <r>
      <rPr>
        <sz val="10"/>
        <rFont val="宋体"/>
        <charset val="134"/>
      </rPr>
      <t>模组，日均产量</t>
    </r>
    <r>
      <rPr>
        <sz val="10"/>
        <rFont val="Times New Roman"/>
        <charset val="134"/>
      </rPr>
      <t>8</t>
    </r>
    <r>
      <rPr>
        <sz val="10"/>
        <rFont val="宋体"/>
        <charset val="134"/>
      </rPr>
      <t>万片</t>
    </r>
    <r>
      <rPr>
        <sz val="10"/>
        <rFont val="Times New Roman"/>
        <charset val="134"/>
      </rPr>
      <t>—10</t>
    </r>
    <r>
      <rPr>
        <sz val="10"/>
        <rFont val="宋体"/>
        <charset val="134"/>
      </rPr>
      <t>万片，</t>
    </r>
    <r>
      <rPr>
        <sz val="10"/>
        <rFont val="Times New Roman"/>
        <charset val="134"/>
      </rPr>
      <t>60%</t>
    </r>
    <r>
      <rPr>
        <sz val="10"/>
        <rFont val="宋体"/>
        <charset val="134"/>
      </rPr>
      <t>为手机触摸屏，其余为车载、智能穿戴、物联网、医疗等设备触摸屏，合作客户有百立丰、</t>
    </r>
    <r>
      <rPr>
        <sz val="10"/>
        <rFont val="Times New Roman"/>
        <charset val="134"/>
      </rPr>
      <t>LAVA</t>
    </r>
    <r>
      <rPr>
        <sz val="10"/>
        <rFont val="宋体"/>
        <charset val="134"/>
      </rPr>
      <t>、传音、中兴等，</t>
    </r>
    <r>
      <rPr>
        <sz val="10"/>
        <rFont val="Times New Roman"/>
        <charset val="134"/>
      </rPr>
      <t>2017</t>
    </r>
    <r>
      <rPr>
        <sz val="10"/>
        <rFont val="宋体"/>
        <charset val="134"/>
      </rPr>
      <t>年完成销售额</t>
    </r>
    <r>
      <rPr>
        <sz val="10"/>
        <rFont val="Times New Roman"/>
        <charset val="134"/>
      </rPr>
      <t>3</t>
    </r>
    <r>
      <rPr>
        <sz val="10"/>
        <rFont val="宋体"/>
        <charset val="134"/>
      </rPr>
      <t>亿元，天翌光电拟在港区投资建设触控模组项目。</t>
    </r>
  </si>
  <si>
    <t>河南省航田产业园开发有限公司、创捷公司</t>
  </si>
  <si>
    <t>创捷供应链项目</t>
  </si>
  <si>
    <t>计划引入创捷供应链项目，服务港区已落地企业，并引进其合作伙伴落地港区。</t>
  </si>
  <si>
    <t>深圳市前海丝路产业投资有限公司</t>
  </si>
  <si>
    <t>深圳市前海丝路产业投资有限公司智能终端制造基地项目</t>
  </si>
  <si>
    <r>
      <rPr>
        <sz val="10"/>
        <rFont val="Times New Roman"/>
        <charset val="134"/>
      </rPr>
      <t xml:space="preserve"> </t>
    </r>
    <r>
      <rPr>
        <sz val="10"/>
        <rFont val="宋体"/>
        <charset val="134"/>
      </rPr>
      <t>深圳市前海丝路产业投资有限公司，计划在港区建设智能终端产业园，并引进该公司在智能终端领域的客户落地港区。</t>
    </r>
  </si>
  <si>
    <t>深圳市华粤世通软件科技有限公司</t>
  </si>
  <si>
    <r>
      <rPr>
        <sz val="10"/>
        <rFont val="宋体"/>
        <charset val="134"/>
      </rPr>
      <t>计划引进深圳市华粤通科技有限公司搬迁至港区，在港区建设</t>
    </r>
    <r>
      <rPr>
        <sz val="10"/>
        <rFont val="Times New Roman"/>
        <charset val="134"/>
      </rPr>
      <t>8</t>
    </r>
    <r>
      <rPr>
        <sz val="10"/>
        <rFont val="宋体"/>
        <charset val="134"/>
      </rPr>
      <t>条</t>
    </r>
    <r>
      <rPr>
        <sz val="10"/>
        <rFont val="Times New Roman"/>
        <charset val="134"/>
      </rPr>
      <t>SMT</t>
    </r>
    <r>
      <rPr>
        <sz val="10"/>
        <rFont val="宋体"/>
        <charset val="134"/>
      </rPr>
      <t>生产线，</t>
    </r>
    <r>
      <rPr>
        <sz val="10"/>
        <rFont val="Times New Roman"/>
        <charset val="134"/>
      </rPr>
      <t>12</t>
    </r>
    <r>
      <rPr>
        <sz val="10"/>
        <rFont val="宋体"/>
        <charset val="134"/>
      </rPr>
      <t>条手机整机组装线。</t>
    </r>
  </si>
  <si>
    <t>福州腾景光电科技有限公司</t>
  </si>
  <si>
    <t>精密光学元件和器件的研发生产项目</t>
  </si>
  <si>
    <r>
      <rPr>
        <sz val="10"/>
        <rFont val="宋体"/>
        <charset val="134"/>
      </rPr>
      <t>主要从事精密光学元件和器件的研发、生产制造，以光学元件为主。其</t>
    </r>
    <r>
      <rPr>
        <sz val="10"/>
        <rFont val="Times New Roman"/>
        <charset val="134"/>
      </rPr>
      <t xml:space="preserve"> </t>
    </r>
    <r>
      <rPr>
        <sz val="10"/>
        <rFont val="宋体"/>
        <charset val="134"/>
      </rPr>
      <t>上游客户是特种玻璃、晶体原料等供应商，下游客户主要是光通信光模块生产厂商和工业光</t>
    </r>
    <r>
      <rPr>
        <sz val="10"/>
        <rFont val="Times New Roman"/>
        <charset val="134"/>
      </rPr>
      <t xml:space="preserve"> </t>
    </r>
    <r>
      <rPr>
        <sz val="10"/>
        <rFont val="宋体"/>
        <charset val="134"/>
      </rPr>
      <t>纤激光器生产厂商。</t>
    </r>
  </si>
  <si>
    <t>深圳市光科全息技术有限公司</t>
  </si>
  <si>
    <r>
      <rPr>
        <sz val="10"/>
        <rFont val="宋体"/>
        <charset val="134"/>
      </rPr>
      <t>光科全息年产</t>
    </r>
    <r>
      <rPr>
        <sz val="10"/>
        <rFont val="Times New Roman"/>
        <charset val="134"/>
      </rPr>
      <t>Max200</t>
    </r>
    <r>
      <rPr>
        <sz val="10"/>
        <rFont val="宋体"/>
        <charset val="134"/>
      </rPr>
      <t>万平米产能的光学薄膜制造基地项目</t>
    </r>
  </si>
  <si>
    <r>
      <rPr>
        <sz val="10"/>
        <rFont val="宋体"/>
        <charset val="134"/>
      </rPr>
      <t>光子晶体是一种具有特殊光学性能的超材料。项目方是国内光子晶体领军企业。项目方计划在实验区建设年产</t>
    </r>
    <r>
      <rPr>
        <sz val="10"/>
        <rFont val="Times New Roman"/>
        <charset val="134"/>
      </rPr>
      <t>Max200</t>
    </r>
    <r>
      <rPr>
        <sz val="10"/>
        <rFont val="宋体"/>
        <charset val="134"/>
      </rPr>
      <t>万平米产能的光子晶体制造基地。达产后，将实现年产值</t>
    </r>
    <r>
      <rPr>
        <sz val="10"/>
        <rFont val="Times New Roman"/>
        <charset val="134"/>
      </rPr>
      <t>50-100</t>
    </r>
    <r>
      <rPr>
        <sz val="10"/>
        <rFont val="宋体"/>
        <charset val="134"/>
      </rPr>
      <t>亿元。项目远期目标拟建设成为世界知名微透镜光学薄膜制造中心和研发中心。</t>
    </r>
  </si>
  <si>
    <t>珠海市讯达科技有限公司</t>
  </si>
  <si>
    <t>讯达电池生产项目</t>
  </si>
  <si>
    <r>
      <rPr>
        <sz val="10"/>
        <rFont val="新宋体"/>
        <charset val="134"/>
      </rPr>
      <t>珠海市讯达科技有限公司计划在港区投资迅达电池项目，年产量达</t>
    </r>
    <r>
      <rPr>
        <sz val="10"/>
        <rFont val="Times New Roman"/>
        <charset val="134"/>
      </rPr>
      <t>1</t>
    </r>
    <r>
      <rPr>
        <sz val="10"/>
        <rFont val="新宋体"/>
        <charset val="134"/>
      </rPr>
      <t>亿块，产值超过</t>
    </r>
    <r>
      <rPr>
        <sz val="10"/>
        <rFont val="Times New Roman"/>
        <charset val="134"/>
      </rPr>
      <t>10</t>
    </r>
    <r>
      <rPr>
        <sz val="10"/>
        <rFont val="新宋体"/>
        <charset val="134"/>
      </rPr>
      <t>亿元。</t>
    </r>
  </si>
  <si>
    <t>钰祥企业股份有限公司</t>
  </si>
  <si>
    <t>钰祥半导体滤网生产基地项目</t>
  </si>
  <si>
    <r>
      <rPr>
        <sz val="10"/>
        <rFont val="宋体"/>
        <charset val="134"/>
      </rPr>
      <t>项目拟建设半导体、记忆体、面板、单子领域空气过滤器生产基地，项目本轮需融资</t>
    </r>
    <r>
      <rPr>
        <sz val="10"/>
        <rFont val="Times New Roman"/>
        <charset val="134"/>
      </rPr>
      <t>3000</t>
    </r>
    <r>
      <rPr>
        <sz val="10"/>
        <rFont val="宋体"/>
        <charset val="134"/>
      </rPr>
      <t>万元人民币。</t>
    </r>
  </si>
  <si>
    <t>河南东微电子材料有限公司</t>
  </si>
  <si>
    <t>先进集成电路芯片靶材国产化项目</t>
  </si>
  <si>
    <r>
      <rPr>
        <sz val="10"/>
        <rFont val="新宋体"/>
        <charset val="134"/>
      </rPr>
      <t>该项目总投资约</t>
    </r>
    <r>
      <rPr>
        <sz val="10"/>
        <rFont val="Times New Roman"/>
        <charset val="134"/>
      </rPr>
      <t>28</t>
    </r>
    <r>
      <rPr>
        <sz val="10"/>
        <rFont val="新宋体"/>
        <charset val="134"/>
      </rPr>
      <t>亿元，占地</t>
    </r>
    <r>
      <rPr>
        <sz val="10"/>
        <rFont val="Times New Roman"/>
        <charset val="134"/>
      </rPr>
      <t>300</t>
    </r>
    <r>
      <rPr>
        <sz val="10"/>
        <rFont val="新宋体"/>
        <charset val="134"/>
      </rPr>
      <t>亩</t>
    </r>
    <r>
      <rPr>
        <sz val="10"/>
        <rFont val="Times New Roman"/>
        <charset val="134"/>
      </rPr>
      <t>,</t>
    </r>
    <r>
      <rPr>
        <sz val="10"/>
        <rFont val="新宋体"/>
        <charset val="134"/>
      </rPr>
      <t>共分为三期</t>
    </r>
    <r>
      <rPr>
        <sz val="10"/>
        <rFont val="Times New Roman"/>
        <charset val="134"/>
      </rPr>
      <t>,</t>
    </r>
    <r>
      <rPr>
        <sz val="10"/>
        <rFont val="新宋体"/>
        <charset val="134"/>
      </rPr>
      <t>项目全部达产后，年产值可达</t>
    </r>
    <r>
      <rPr>
        <sz val="10"/>
        <rFont val="Times New Roman"/>
        <charset val="134"/>
      </rPr>
      <t>30</t>
    </r>
    <r>
      <rPr>
        <sz val="10"/>
        <rFont val="新宋体"/>
        <charset val="134"/>
      </rPr>
      <t>亿元。其中一期租用厂房，投资</t>
    </r>
    <r>
      <rPr>
        <sz val="10"/>
        <rFont val="Times New Roman"/>
        <charset val="134"/>
      </rPr>
      <t>1</t>
    </r>
    <r>
      <rPr>
        <sz val="10"/>
        <rFont val="新宋体"/>
        <charset val="134"/>
      </rPr>
      <t>亿元，主要生产铝靶、铂靶及钼合金靶；二期占地</t>
    </r>
    <r>
      <rPr>
        <sz val="10"/>
        <rFont val="Times New Roman"/>
        <charset val="134"/>
      </rPr>
      <t>200</t>
    </r>
    <r>
      <rPr>
        <sz val="10"/>
        <rFont val="新宋体"/>
        <charset val="134"/>
      </rPr>
      <t>亩，投资</t>
    </r>
    <r>
      <rPr>
        <sz val="10"/>
        <rFont val="Times New Roman"/>
        <charset val="134"/>
      </rPr>
      <t>18</t>
    </r>
    <r>
      <rPr>
        <sz val="10"/>
        <rFont val="新宋体"/>
        <charset val="134"/>
      </rPr>
      <t>亿元；三期占地</t>
    </r>
    <r>
      <rPr>
        <sz val="10"/>
        <rFont val="Times New Roman"/>
        <charset val="134"/>
      </rPr>
      <t>100</t>
    </r>
    <r>
      <rPr>
        <sz val="10"/>
        <rFont val="新宋体"/>
        <charset val="134"/>
      </rPr>
      <t>亩，拟投资</t>
    </r>
    <r>
      <rPr>
        <sz val="10"/>
        <rFont val="Times New Roman"/>
        <charset val="134"/>
      </rPr>
      <t>9</t>
    </r>
    <r>
      <rPr>
        <sz val="10"/>
        <rFont val="新宋体"/>
        <charset val="134"/>
      </rPr>
      <t>亿元。项目落地后将建成超高纯金属靶材、微电子耗材制备工厂和完整的工艺质量控制体系，建设国内最大、产业链最完整的超高纯钽、钼、钛、钨等金属靶材及</t>
    </r>
    <r>
      <rPr>
        <sz val="10"/>
        <rFont val="Times New Roman"/>
        <charset val="134"/>
      </rPr>
      <t>Cover ring</t>
    </r>
    <r>
      <rPr>
        <sz val="10"/>
        <rFont val="新宋体"/>
        <charset val="134"/>
      </rPr>
      <t>、</t>
    </r>
    <r>
      <rPr>
        <sz val="10"/>
        <rFont val="Times New Roman"/>
        <charset val="134"/>
      </rPr>
      <t>silicon focus ring</t>
    </r>
    <r>
      <rPr>
        <sz val="10"/>
        <rFont val="新宋体"/>
        <charset val="134"/>
      </rPr>
      <t>、</t>
    </r>
    <r>
      <rPr>
        <sz val="10"/>
        <rFont val="Times New Roman"/>
        <charset val="134"/>
      </rPr>
      <t>bell jar</t>
    </r>
    <r>
      <rPr>
        <sz val="10"/>
        <rFont val="新宋体"/>
        <charset val="134"/>
      </rPr>
      <t>、</t>
    </r>
    <r>
      <rPr>
        <sz val="10"/>
        <rFont val="Times New Roman"/>
        <charset val="134"/>
      </rPr>
      <t>edge ring</t>
    </r>
    <r>
      <rPr>
        <sz val="10"/>
        <rFont val="新宋体"/>
        <charset val="134"/>
      </rPr>
      <t>、</t>
    </r>
    <r>
      <rPr>
        <sz val="10"/>
        <rFont val="Times New Roman"/>
        <charset val="134"/>
      </rPr>
      <t>hield ring</t>
    </r>
    <r>
      <rPr>
        <sz val="10"/>
        <rFont val="新宋体"/>
        <charset val="134"/>
      </rPr>
      <t>等几十余种微电子耗材生产线。</t>
    </r>
  </si>
  <si>
    <r>
      <rPr>
        <sz val="10"/>
        <rFont val="新宋体"/>
        <charset val="134"/>
      </rPr>
      <t>美国</t>
    </r>
    <r>
      <rPr>
        <sz val="10"/>
        <rFont val="Times New Roman"/>
        <charset val="134"/>
      </rPr>
      <t>RayVio</t>
    </r>
    <r>
      <rPr>
        <sz val="10"/>
        <rFont val="新宋体"/>
        <charset val="134"/>
      </rPr>
      <t>公司</t>
    </r>
  </si>
  <si>
    <r>
      <rPr>
        <sz val="10"/>
        <rFont val="Times New Roman"/>
        <charset val="134"/>
      </rPr>
      <t>"</t>
    </r>
    <r>
      <rPr>
        <sz val="10"/>
        <rFont val="新宋体"/>
        <charset val="134"/>
      </rPr>
      <t>半导体</t>
    </r>
    <r>
      <rPr>
        <sz val="10"/>
        <rFont val="Times New Roman"/>
        <charset val="134"/>
      </rPr>
      <t>+</t>
    </r>
    <r>
      <rPr>
        <sz val="10"/>
        <rFont val="新宋体"/>
        <charset val="134"/>
      </rPr>
      <t>大健康</t>
    </r>
    <r>
      <rPr>
        <sz val="10"/>
        <rFont val="Times New Roman"/>
        <charset val="134"/>
      </rPr>
      <t>"</t>
    </r>
    <r>
      <rPr>
        <sz val="10"/>
        <rFont val="新宋体"/>
        <charset val="134"/>
      </rPr>
      <t>国际创新科技园项目</t>
    </r>
  </si>
  <si>
    <r>
      <rPr>
        <sz val="10"/>
        <rFont val="Times New Roman"/>
        <charset val="134"/>
      </rPr>
      <t>RayVio</t>
    </r>
    <r>
      <rPr>
        <sz val="10"/>
        <rFont val="宋体"/>
        <charset val="134"/>
      </rPr>
      <t>公司总部位于美国加州硅谷，是国际先进的深紫</t>
    </r>
    <r>
      <rPr>
        <sz val="10"/>
        <rFont val="Times New Roman"/>
        <charset val="134"/>
      </rPr>
      <t>(UVC)LED</t>
    </r>
    <r>
      <rPr>
        <sz val="10"/>
        <rFont val="宋体"/>
        <charset val="134"/>
      </rPr>
      <t>技术研发和元器件制造商，公司致力于为全球合作伙伴提供基于半导体芯片技术的紫外光杀菌消毒解决方案。计划分两期，一期</t>
    </r>
    <r>
      <rPr>
        <sz val="10"/>
        <rFont val="Times New Roman"/>
        <charset val="134"/>
      </rPr>
      <t>(2019-2022</t>
    </r>
    <r>
      <rPr>
        <sz val="10"/>
        <rFont val="宋体"/>
        <charset val="134"/>
      </rPr>
      <t>）投入</t>
    </r>
    <r>
      <rPr>
        <sz val="10"/>
        <rFont val="Times New Roman"/>
        <charset val="134"/>
      </rPr>
      <t>1.6</t>
    </r>
    <r>
      <rPr>
        <sz val="10"/>
        <rFont val="宋体"/>
        <charset val="134"/>
      </rPr>
      <t>亿美元，占地</t>
    </r>
    <r>
      <rPr>
        <sz val="10"/>
        <rFont val="Times New Roman"/>
        <charset val="134"/>
      </rPr>
      <t>100</t>
    </r>
    <r>
      <rPr>
        <sz val="10"/>
        <rFont val="宋体"/>
        <charset val="134"/>
      </rPr>
      <t>亩，项目一期拟建设</t>
    </r>
    <r>
      <rPr>
        <sz val="10"/>
        <rFont val="Times New Roman"/>
        <charset val="134"/>
      </rPr>
      <t>6</t>
    </r>
    <r>
      <rPr>
        <sz val="10"/>
        <rFont val="宋体"/>
        <charset val="134"/>
      </rPr>
      <t>条芯片生产线，至</t>
    </r>
    <r>
      <rPr>
        <sz val="10"/>
        <rFont val="Times New Roman"/>
        <charset val="134"/>
      </rPr>
      <t>2022</t>
    </r>
    <r>
      <rPr>
        <sz val="10"/>
        <rFont val="宋体"/>
        <charset val="134"/>
      </rPr>
      <t>年实现销售深紫外</t>
    </r>
    <r>
      <rPr>
        <sz val="10"/>
        <rFont val="Times New Roman"/>
        <charset val="134"/>
      </rPr>
      <t>LED</t>
    </r>
    <r>
      <rPr>
        <sz val="10"/>
        <rFont val="宋体"/>
        <charset val="134"/>
      </rPr>
      <t>芯片</t>
    </r>
    <r>
      <rPr>
        <sz val="10"/>
        <rFont val="Times New Roman"/>
        <charset val="134"/>
      </rPr>
      <t>10</t>
    </r>
    <r>
      <rPr>
        <sz val="10"/>
        <rFont val="宋体"/>
        <charset val="134"/>
      </rPr>
      <t>亿颗，销售收入</t>
    </r>
    <r>
      <rPr>
        <sz val="10"/>
        <rFont val="Times New Roman"/>
        <charset val="134"/>
      </rPr>
      <t>10</t>
    </r>
    <r>
      <rPr>
        <sz val="10"/>
        <rFont val="宋体"/>
        <charset val="134"/>
      </rPr>
      <t>亿美元。二期（</t>
    </r>
    <r>
      <rPr>
        <sz val="10"/>
        <rFont val="Times New Roman"/>
        <charset val="134"/>
      </rPr>
      <t>2023-2027</t>
    </r>
    <r>
      <rPr>
        <sz val="10"/>
        <rFont val="宋体"/>
        <charset val="134"/>
      </rPr>
      <t>）追加投入</t>
    </r>
    <r>
      <rPr>
        <sz val="10"/>
        <rFont val="Times New Roman"/>
        <charset val="134"/>
      </rPr>
      <t>4.5</t>
    </r>
    <r>
      <rPr>
        <sz val="10"/>
        <rFont val="宋体"/>
        <charset val="134"/>
      </rPr>
      <t>亿美元，占地</t>
    </r>
    <r>
      <rPr>
        <sz val="10"/>
        <rFont val="Times New Roman"/>
        <charset val="134"/>
      </rPr>
      <t>200</t>
    </r>
    <r>
      <rPr>
        <sz val="10"/>
        <rFont val="宋体"/>
        <charset val="134"/>
      </rPr>
      <t>亩，至</t>
    </r>
    <r>
      <rPr>
        <sz val="10"/>
        <rFont val="Times New Roman"/>
        <charset val="134"/>
      </rPr>
      <t>2027</t>
    </r>
    <r>
      <rPr>
        <sz val="10"/>
        <rFont val="宋体"/>
        <charset val="134"/>
      </rPr>
      <t>年实现深紫外</t>
    </r>
    <r>
      <rPr>
        <sz val="10"/>
        <rFont val="Times New Roman"/>
        <charset val="134"/>
      </rPr>
      <t>LED</t>
    </r>
    <r>
      <rPr>
        <sz val="10"/>
        <rFont val="宋体"/>
        <charset val="134"/>
      </rPr>
      <t>芯片</t>
    </r>
    <r>
      <rPr>
        <sz val="10"/>
        <rFont val="Times New Roman"/>
        <charset val="134"/>
      </rPr>
      <t>60</t>
    </r>
    <r>
      <rPr>
        <sz val="10"/>
        <rFont val="宋体"/>
        <charset val="134"/>
      </rPr>
      <t>亿颗；销售收入</t>
    </r>
    <r>
      <rPr>
        <sz val="10"/>
        <rFont val="Times New Roman"/>
        <charset val="134"/>
      </rPr>
      <t>40</t>
    </r>
    <r>
      <rPr>
        <sz val="10"/>
        <rFont val="宋体"/>
        <charset val="134"/>
      </rPr>
      <t>亿美元。</t>
    </r>
  </si>
  <si>
    <t>深圳九立供应链股份有限公司</t>
  </si>
  <si>
    <t>九立供应链项目</t>
  </si>
  <si>
    <t>计划引入九立供应链项目，服务港区已落地企业，并引进其合作伙伴落地港区。</t>
  </si>
  <si>
    <t>富士康集团</t>
  </si>
  <si>
    <t>富士康深化合作项目</t>
  </si>
  <si>
    <r>
      <rPr>
        <sz val="10"/>
        <rFont val="Times New Roman"/>
        <charset val="134"/>
      </rPr>
      <t>2019</t>
    </r>
    <r>
      <rPr>
        <sz val="10"/>
        <rFont val="宋体"/>
        <charset val="134"/>
      </rPr>
      <t>年我区将在保证现有产能的基础上，谋划推进以下合作：一是推动富士康从单一代工苹果手机向代工其他知名品牌领域拓展。二是深入研究富士康全球战略布局，重点关注在新型显示、集成电路等产业领域的动向，争取高端引领性项目落地我区。三是围绕苹果手机产业链配套企业与富士康共同招商，打造产业生态。</t>
    </r>
  </si>
  <si>
    <t>通锐微电子技术（广州）有限公司</t>
  </si>
  <si>
    <t>液晶显示驱动芯片项目</t>
  </si>
  <si>
    <r>
      <rPr>
        <sz val="10"/>
        <rFont val="宋体"/>
        <charset val="134"/>
      </rPr>
      <t>通锐微电子技术（广州）有限公司成立于</t>
    </r>
    <r>
      <rPr>
        <sz val="10"/>
        <rFont val="Times New Roman"/>
        <charset val="134"/>
      </rPr>
      <t>2013</t>
    </r>
    <r>
      <rPr>
        <sz val="10"/>
        <rFont val="宋体"/>
        <charset val="134"/>
      </rPr>
      <t>年，是一家专注于液晶显示驱动芯片、人脸识别芯片、物联网芯片研发及销售的公司。公司技术人员主要来源于瑞萨半导体、松下、夏普、京东方等知名公司。公司客户包括京东方、夏普、华星光电、富士康等。</t>
    </r>
    <r>
      <rPr>
        <sz val="10"/>
        <rFont val="Times New Roman"/>
        <charset val="134"/>
      </rPr>
      <t>2017</t>
    </r>
    <r>
      <rPr>
        <sz val="10"/>
        <rFont val="宋体"/>
        <charset val="134"/>
      </rPr>
      <t>年销售收入约</t>
    </r>
    <r>
      <rPr>
        <sz val="10"/>
        <rFont val="Times New Roman"/>
        <charset val="134"/>
      </rPr>
      <t>7800</t>
    </r>
    <r>
      <rPr>
        <sz val="10"/>
        <rFont val="宋体"/>
        <charset val="134"/>
      </rPr>
      <t>万元。目前液晶显示驱动芯片领域全部由瑞萨半导体、夏普等公司供应，通锐微电子公司生产的液晶显示驱动芯片将有助于打破该领域国外公司的垄断局面。</t>
    </r>
  </si>
  <si>
    <r>
      <rPr>
        <b/>
        <sz val="10"/>
        <rFont val="Times New Roman"/>
        <charset val="134"/>
      </rPr>
      <t>2.</t>
    </r>
    <r>
      <rPr>
        <b/>
        <sz val="10"/>
        <rFont val="黑体"/>
        <charset val="134"/>
      </rPr>
      <t>智能网联和新能源汽车（</t>
    </r>
    <r>
      <rPr>
        <b/>
        <sz val="10"/>
        <rFont val="Times New Roman"/>
        <charset val="134"/>
      </rPr>
      <t>12</t>
    </r>
    <r>
      <rPr>
        <b/>
        <sz val="10"/>
        <rFont val="黑体"/>
        <charset val="134"/>
      </rPr>
      <t>）</t>
    </r>
  </si>
  <si>
    <t>郑州新郑综合保税区恒丰电子科技有限公司</t>
  </si>
  <si>
    <r>
      <rPr>
        <sz val="10"/>
        <rFont val="宋体"/>
        <charset val="134"/>
      </rPr>
      <t>郑州航空港科创中心</t>
    </r>
    <r>
      <rPr>
        <sz val="10"/>
        <rFont val="Times New Roman"/>
        <charset val="134"/>
      </rPr>
      <t>A</t>
    </r>
    <r>
      <rPr>
        <sz val="10"/>
        <rFont val="宋体"/>
        <charset val="134"/>
      </rPr>
      <t>区</t>
    </r>
  </si>
  <si>
    <r>
      <rPr>
        <sz val="10"/>
        <rFont val="宋体"/>
        <charset val="134"/>
      </rPr>
      <t>郑州航空港科创中心</t>
    </r>
    <r>
      <rPr>
        <sz val="10"/>
        <rFont val="Times New Roman"/>
        <charset val="134"/>
      </rPr>
      <t>A</t>
    </r>
    <r>
      <rPr>
        <sz val="10"/>
        <rFont val="宋体"/>
        <charset val="134"/>
      </rPr>
      <t>区位于如云路以北、梅河路以东，园区总建筑面积</t>
    </r>
    <r>
      <rPr>
        <sz val="10"/>
        <rFont val="Times New Roman"/>
        <charset val="134"/>
      </rPr>
      <t>19.1</t>
    </r>
    <r>
      <rPr>
        <sz val="10"/>
        <rFont val="宋体"/>
        <charset val="134"/>
      </rPr>
      <t>万平方米，主要建设孵化器、加速器和公共服务平台，预计园区可承载科技企业和初创企业</t>
    </r>
    <r>
      <rPr>
        <sz val="10"/>
        <rFont val="Times New Roman"/>
        <charset val="134"/>
      </rPr>
      <t>50</t>
    </r>
    <r>
      <rPr>
        <sz val="10"/>
        <rFont val="宋体"/>
        <charset val="134"/>
      </rPr>
      <t>余家，投产后年产值可达</t>
    </r>
    <r>
      <rPr>
        <sz val="10"/>
        <rFont val="Times New Roman"/>
        <charset val="134"/>
      </rPr>
      <t>2</t>
    </r>
    <r>
      <rPr>
        <sz val="10"/>
        <rFont val="宋体"/>
        <charset val="134"/>
      </rPr>
      <t>亿元，上缴利税</t>
    </r>
    <r>
      <rPr>
        <sz val="10"/>
        <rFont val="Times New Roman"/>
        <charset val="134"/>
      </rPr>
      <t>2000</t>
    </r>
    <r>
      <rPr>
        <sz val="10"/>
        <rFont val="宋体"/>
        <charset val="134"/>
      </rPr>
      <t>万元，成为航空港实验区创新创业的重要载体和平台。</t>
    </r>
  </si>
  <si>
    <t>2016.2-2019.12</t>
  </si>
  <si>
    <r>
      <rPr>
        <sz val="10"/>
        <rFont val="宋体"/>
        <charset val="134"/>
      </rPr>
      <t>企业入驻率达到</t>
    </r>
    <r>
      <rPr>
        <sz val="10"/>
        <rFont val="Times New Roman"/>
        <charset val="134"/>
      </rPr>
      <t>90%</t>
    </r>
    <r>
      <rPr>
        <sz val="10"/>
        <rFont val="宋体"/>
        <charset val="134"/>
      </rPr>
      <t>以上，公共服务平台建成投用，生活配套设施基本完善，打造成为创新型、服务型、生态化的园区典范。</t>
    </r>
  </si>
  <si>
    <t>蔡  红</t>
  </si>
  <si>
    <t>经济发展局（安全生产监督管理局）</t>
  </si>
  <si>
    <t>白东战</t>
  </si>
  <si>
    <t>新港办事处</t>
  </si>
  <si>
    <r>
      <rPr>
        <sz val="10"/>
        <rFont val="宋体"/>
        <charset val="134"/>
      </rPr>
      <t>郑州新郑综合保税区</t>
    </r>
    <r>
      <rPr>
        <sz val="10"/>
        <rFont val="Times New Roman"/>
        <charset val="134"/>
      </rPr>
      <t>(</t>
    </r>
    <r>
      <rPr>
        <sz val="10"/>
        <rFont val="宋体"/>
        <charset val="134"/>
      </rPr>
      <t>郑州航空港区</t>
    </r>
    <r>
      <rPr>
        <sz val="10"/>
        <rFont val="Times New Roman"/>
        <charset val="134"/>
      </rPr>
      <t>)</t>
    </r>
    <r>
      <rPr>
        <sz val="10"/>
        <rFont val="宋体"/>
        <charset val="134"/>
      </rPr>
      <t>建设投资有限公司</t>
    </r>
  </si>
  <si>
    <r>
      <rPr>
        <sz val="10"/>
        <rFont val="宋体"/>
        <charset val="134"/>
      </rPr>
      <t>郑州航空港科创中心</t>
    </r>
    <r>
      <rPr>
        <sz val="10"/>
        <rFont val="Times New Roman"/>
        <charset val="134"/>
      </rPr>
      <t>B</t>
    </r>
    <r>
      <rPr>
        <sz val="10"/>
        <rFont val="宋体"/>
        <charset val="134"/>
      </rPr>
      <t>区</t>
    </r>
  </si>
  <si>
    <r>
      <rPr>
        <sz val="10"/>
        <rFont val="宋体"/>
        <charset val="134"/>
      </rPr>
      <t>郑州航空港科创中心</t>
    </r>
    <r>
      <rPr>
        <sz val="10"/>
        <rFont val="Times New Roman"/>
        <charset val="134"/>
      </rPr>
      <t>B</t>
    </r>
    <r>
      <rPr>
        <sz val="10"/>
        <rFont val="宋体"/>
        <charset val="134"/>
      </rPr>
      <t>区位于华夏大道与展翔路交叉口西</t>
    </r>
    <r>
      <rPr>
        <sz val="10"/>
        <rFont val="Times New Roman"/>
        <charset val="134"/>
      </rPr>
      <t>200</t>
    </r>
    <r>
      <rPr>
        <sz val="10"/>
        <rFont val="宋体"/>
        <charset val="134"/>
      </rPr>
      <t>米，总建筑面积约</t>
    </r>
    <r>
      <rPr>
        <sz val="10"/>
        <rFont val="Times New Roman"/>
        <charset val="134"/>
      </rPr>
      <t>6</t>
    </r>
    <r>
      <rPr>
        <sz val="10"/>
        <rFont val="宋体"/>
        <charset val="134"/>
      </rPr>
      <t>万平方米，规划建设综合展示区、专业孵化区、产业加速区和综合配套区。园区将围绕人工智能和智能制造产业，引进企业</t>
    </r>
    <r>
      <rPr>
        <sz val="10"/>
        <rFont val="Times New Roman"/>
        <charset val="134"/>
      </rPr>
      <t>10</t>
    </r>
    <r>
      <rPr>
        <sz val="10"/>
        <rFont val="宋体"/>
        <charset val="134"/>
      </rPr>
      <t>家左右，年产值预计可达</t>
    </r>
    <r>
      <rPr>
        <sz val="10"/>
        <rFont val="Times New Roman"/>
        <charset val="134"/>
      </rPr>
      <t>5000</t>
    </r>
    <r>
      <rPr>
        <sz val="10"/>
        <rFont val="宋体"/>
        <charset val="134"/>
      </rPr>
      <t>万元，上交利税</t>
    </r>
    <r>
      <rPr>
        <sz val="10"/>
        <rFont val="Times New Roman"/>
        <charset val="134"/>
      </rPr>
      <t>500</t>
    </r>
    <r>
      <rPr>
        <sz val="10"/>
        <rFont val="宋体"/>
        <charset val="134"/>
      </rPr>
      <t>万元，带动就业超过</t>
    </r>
    <r>
      <rPr>
        <sz val="10"/>
        <rFont val="Times New Roman"/>
        <charset val="134"/>
      </rPr>
      <t>500</t>
    </r>
    <r>
      <rPr>
        <sz val="10"/>
        <rFont val="宋体"/>
        <charset val="134"/>
      </rPr>
      <t>人。</t>
    </r>
  </si>
  <si>
    <t>2017.9-2019.12</t>
  </si>
  <si>
    <r>
      <rPr>
        <sz val="10"/>
        <rFont val="宋体"/>
        <charset val="134"/>
      </rPr>
      <t>企业入驻率达到</t>
    </r>
    <r>
      <rPr>
        <sz val="10"/>
        <rFont val="Times New Roman"/>
        <charset val="134"/>
      </rPr>
      <t>95%</t>
    </r>
    <r>
      <rPr>
        <sz val="10"/>
        <rFont val="宋体"/>
        <charset val="134"/>
      </rPr>
      <t>以上，综合展示区、专业孵化区、产业加速区、会议配套区、生活配套区装修完成并投用，成为智能制造和人工智能企业的重要集聚区。</t>
    </r>
  </si>
  <si>
    <t>河南天迈科技有限公司</t>
  </si>
  <si>
    <t>天迈智慧城市交通物联网产业园项目</t>
  </si>
  <si>
    <r>
      <rPr>
        <sz val="10"/>
        <rFont val="宋体"/>
        <charset val="134"/>
      </rPr>
      <t>项目位于新港大道以西、苑陵路以南，占地</t>
    </r>
    <r>
      <rPr>
        <sz val="10"/>
        <rFont val="Times New Roman"/>
        <charset val="134"/>
      </rPr>
      <t>30</t>
    </r>
    <r>
      <rPr>
        <sz val="10"/>
        <rFont val="宋体"/>
        <charset val="134"/>
      </rPr>
      <t>亩，总建筑面积</t>
    </r>
    <r>
      <rPr>
        <sz val="10"/>
        <rFont val="Times New Roman"/>
        <charset val="134"/>
      </rPr>
      <t>3.9</t>
    </r>
    <r>
      <rPr>
        <sz val="10"/>
        <rFont val="宋体"/>
        <charset val="134"/>
      </rPr>
      <t>万平方米，主要建设标准化厂房、科研办公楼。</t>
    </r>
  </si>
  <si>
    <t>2016.8-2019.8</t>
  </si>
  <si>
    <t>中国移动通信集团河南有限公司</t>
  </si>
  <si>
    <t>中国移动（河南）数据中心项目</t>
  </si>
  <si>
    <r>
      <rPr>
        <sz val="10"/>
        <rFont val="宋体"/>
        <charset val="134"/>
      </rPr>
      <t>项目位于荆州路以东、雁行路以南，占地</t>
    </r>
    <r>
      <rPr>
        <sz val="10"/>
        <rFont val="Times New Roman"/>
        <charset val="134"/>
      </rPr>
      <t>199</t>
    </r>
    <r>
      <rPr>
        <sz val="10"/>
        <rFont val="宋体"/>
        <charset val="134"/>
      </rPr>
      <t>亩，建筑面积</t>
    </r>
    <r>
      <rPr>
        <sz val="10"/>
        <rFont val="Times New Roman"/>
        <charset val="134"/>
      </rPr>
      <t>20.7</t>
    </r>
    <r>
      <rPr>
        <sz val="10"/>
        <rFont val="宋体"/>
        <charset val="134"/>
      </rPr>
      <t>万平方米，主要建设数据中心机房及其配套用房。</t>
    </r>
  </si>
  <si>
    <t>2016.3-2020.12</t>
  </si>
  <si>
    <t>二期竣工</t>
  </si>
  <si>
    <t>梁超鹏</t>
  </si>
  <si>
    <t xml:space="preserve">三官庙办事处             </t>
  </si>
  <si>
    <t>河南省视博电子股份有限公司</t>
  </si>
  <si>
    <r>
      <rPr>
        <sz val="10"/>
        <rFont val="宋体"/>
        <charset val="134"/>
      </rPr>
      <t>中原互联网</t>
    </r>
    <r>
      <rPr>
        <sz val="10"/>
        <rFont val="Times New Roman"/>
        <charset val="134"/>
      </rPr>
      <t>+</t>
    </r>
    <r>
      <rPr>
        <sz val="10"/>
        <rFont val="宋体"/>
        <charset val="134"/>
      </rPr>
      <t>交通大数据应用产业园项目</t>
    </r>
  </si>
  <si>
    <r>
      <rPr>
        <sz val="10"/>
        <rFont val="宋体"/>
        <charset val="134"/>
      </rPr>
      <t>项目位于重英街以东、舜华路以西、明星路以南、树杞路以北。占地</t>
    </r>
    <r>
      <rPr>
        <sz val="10"/>
        <rFont val="Times New Roman"/>
        <charset val="134"/>
      </rPr>
      <t>87</t>
    </r>
    <r>
      <rPr>
        <sz val="10"/>
        <rFont val="宋体"/>
        <charset val="134"/>
      </rPr>
      <t>亩，其中一期占地</t>
    </r>
    <r>
      <rPr>
        <sz val="10"/>
        <rFont val="Times New Roman"/>
        <charset val="134"/>
      </rPr>
      <t>60</t>
    </r>
    <r>
      <rPr>
        <sz val="10"/>
        <rFont val="宋体"/>
        <charset val="134"/>
      </rPr>
      <t>亩，建筑面积</t>
    </r>
    <r>
      <rPr>
        <sz val="10"/>
        <rFont val="Times New Roman"/>
        <charset val="134"/>
      </rPr>
      <t>11.26</t>
    </r>
    <r>
      <rPr>
        <sz val="10"/>
        <rFont val="宋体"/>
        <charset val="134"/>
      </rPr>
      <t>万平方米，主要建设</t>
    </r>
    <r>
      <rPr>
        <sz val="10"/>
        <rFont val="Times New Roman"/>
        <charset val="134"/>
      </rPr>
      <t>ETC</t>
    </r>
    <r>
      <rPr>
        <sz val="10"/>
        <rFont val="宋体"/>
        <charset val="134"/>
      </rPr>
      <t>电子清算平台、物联网运营平台、公共交通服务平台、基于大数据的客户信息服务平台、应用平台等服务系统及数据中心、检测中心、研发科技楼及配套设施等。</t>
    </r>
  </si>
  <si>
    <t>2016.8-2020.12</t>
  </si>
  <si>
    <t>河南中原云港发展有限公司</t>
  </si>
  <si>
    <t>中原云计算大数据产业园项目</t>
  </si>
  <si>
    <r>
      <rPr>
        <sz val="10"/>
        <rFont val="宋体"/>
        <charset val="134"/>
      </rPr>
      <t>项目位于志洋路以南，航兴路以西，占地</t>
    </r>
    <r>
      <rPr>
        <sz val="10"/>
        <rFont val="Times New Roman"/>
        <charset val="134"/>
      </rPr>
      <t>2000</t>
    </r>
    <r>
      <rPr>
        <sz val="10"/>
        <rFont val="宋体"/>
        <charset val="134"/>
      </rPr>
      <t>亩，总建筑面积约</t>
    </r>
    <r>
      <rPr>
        <sz val="10"/>
        <rFont val="Times New Roman"/>
        <charset val="134"/>
      </rPr>
      <t>58</t>
    </r>
    <r>
      <rPr>
        <sz val="10"/>
        <rFont val="宋体"/>
        <charset val="134"/>
      </rPr>
      <t>万平方米，园区规划有阿里云创业创新基地、云计算大数据聚集区、云计算大数据高端研发区、</t>
    </r>
    <r>
      <rPr>
        <sz val="10"/>
        <rFont val="Times New Roman"/>
        <charset val="134"/>
      </rPr>
      <t>IT</t>
    </r>
    <r>
      <rPr>
        <sz val="10"/>
        <rFont val="宋体"/>
        <charset val="134"/>
      </rPr>
      <t>产业核心区四大功能分区及服务配套设施。</t>
    </r>
  </si>
  <si>
    <t>2017.10-2020.12</t>
  </si>
  <si>
    <t>部分主体封顶</t>
  </si>
  <si>
    <t>河南省颐和新材料科技有限公司</t>
  </si>
  <si>
    <t>颐和精密材料产业园项目</t>
  </si>
  <si>
    <r>
      <rPr>
        <sz val="10"/>
        <rFont val="宋体"/>
        <charset val="134"/>
      </rPr>
      <t>项目位于新港大道以东、佩玉路以南、梅河路以西，占地</t>
    </r>
    <r>
      <rPr>
        <sz val="10"/>
        <rFont val="Times New Roman"/>
        <charset val="134"/>
      </rPr>
      <t>140</t>
    </r>
    <r>
      <rPr>
        <sz val="10"/>
        <rFont val="宋体"/>
        <charset val="134"/>
      </rPr>
      <t>亩，建筑面积</t>
    </r>
    <r>
      <rPr>
        <sz val="10"/>
        <rFont val="Times New Roman"/>
        <charset val="134"/>
      </rPr>
      <t>16</t>
    </r>
    <r>
      <rPr>
        <sz val="10"/>
        <rFont val="宋体"/>
        <charset val="134"/>
      </rPr>
      <t>万平方米，主要建设主要建设标准化厂房、科技研发中心、检测中心、配套库房、综合楼等。</t>
    </r>
  </si>
  <si>
    <t>2016.12-2020.12</t>
  </si>
  <si>
    <t>陈书勤</t>
  </si>
  <si>
    <t>郑州合坤包装有限公司</t>
  </si>
  <si>
    <t>合坤创意双创孵化综合体项目</t>
  </si>
  <si>
    <r>
      <rPr>
        <sz val="10"/>
        <rFont val="宋体"/>
        <charset val="134"/>
      </rPr>
      <t>项目位于新港大道以东、如舞路以北、如云路以南，占地</t>
    </r>
    <r>
      <rPr>
        <sz val="10"/>
        <rFont val="Times New Roman"/>
        <charset val="134"/>
      </rPr>
      <t>80</t>
    </r>
    <r>
      <rPr>
        <sz val="10"/>
        <rFont val="宋体"/>
        <charset val="134"/>
      </rPr>
      <t>亩，建筑面积</t>
    </r>
    <r>
      <rPr>
        <sz val="10"/>
        <rFont val="Times New Roman"/>
        <charset val="134"/>
      </rPr>
      <t>8</t>
    </r>
    <r>
      <rPr>
        <sz val="10"/>
        <rFont val="宋体"/>
        <charset val="134"/>
      </rPr>
      <t>万平方米，主要建设孵化器及研发中心等。</t>
    </r>
  </si>
  <si>
    <t>2018.4-2020.12</t>
  </si>
  <si>
    <t>河南省交通运输厅</t>
  </si>
  <si>
    <t>河南智能交通信息装备服务研发中心项目</t>
  </si>
  <si>
    <r>
      <rPr>
        <sz val="10"/>
        <rFont val="宋体"/>
        <charset val="134"/>
      </rPr>
      <t>项目位于双鹤湖核心商务区</t>
    </r>
    <r>
      <rPr>
        <sz val="10"/>
        <rFont val="Times New Roman"/>
        <charset val="134"/>
      </rPr>
      <t>19</t>
    </r>
    <r>
      <rPr>
        <sz val="10"/>
        <rFont val="宋体"/>
        <charset val="134"/>
      </rPr>
      <t>号地，占地约</t>
    </r>
    <r>
      <rPr>
        <sz val="10"/>
        <rFont val="Times New Roman"/>
        <charset val="134"/>
      </rPr>
      <t>20</t>
    </r>
    <r>
      <rPr>
        <sz val="10"/>
        <rFont val="宋体"/>
        <charset val="134"/>
      </rPr>
      <t>亩，主要建设河南省公路物流公共信息服务平台、区域性公路交通应急救援和路网协调中心、河南省智能交通技术大数据信息平台和储备中心、射频识别交通应用技术河南省工程实验室、智能交通装备服务中心。</t>
    </r>
  </si>
  <si>
    <r>
      <rPr>
        <sz val="10"/>
        <rFont val="新宋体"/>
        <charset val="134"/>
      </rPr>
      <t>诺德投资股份有限公司</t>
    </r>
    <r>
      <rPr>
        <sz val="10"/>
        <rFont val="Times New Roman"/>
        <charset val="134"/>
      </rPr>
      <t xml:space="preserve"> </t>
    </r>
  </si>
  <si>
    <r>
      <rPr>
        <sz val="10"/>
        <rFont val="宋体"/>
        <charset val="134"/>
      </rPr>
      <t>年产</t>
    </r>
    <r>
      <rPr>
        <sz val="10"/>
        <rFont val="Times New Roman"/>
        <charset val="134"/>
      </rPr>
      <t>4</t>
    </r>
    <r>
      <rPr>
        <sz val="10"/>
        <rFont val="宋体"/>
        <charset val="134"/>
      </rPr>
      <t>万吨锂电铜箔项目</t>
    </r>
  </si>
  <si>
    <r>
      <rPr>
        <sz val="10"/>
        <rFont val="新宋体"/>
        <charset val="134"/>
      </rPr>
      <t>诺德股份是一家从事锂离子电池用高档铜箔生产与销售及锂电池材料开发业务的上市企业，诺德股份年产</t>
    </r>
    <r>
      <rPr>
        <sz val="10"/>
        <rFont val="Times New Roman"/>
        <charset val="134"/>
      </rPr>
      <t>4</t>
    </r>
    <r>
      <rPr>
        <sz val="10"/>
        <rFont val="新宋体"/>
        <charset val="134"/>
      </rPr>
      <t>万吨锂电铜箔项目计划投资约</t>
    </r>
    <r>
      <rPr>
        <sz val="10"/>
        <rFont val="Times New Roman"/>
        <charset val="134"/>
      </rPr>
      <t>42.6</t>
    </r>
    <r>
      <rPr>
        <sz val="10"/>
        <rFont val="新宋体"/>
        <charset val="134"/>
      </rPr>
      <t>亿元，项目计划用地面积约为</t>
    </r>
    <r>
      <rPr>
        <sz val="10"/>
        <rFont val="Times New Roman"/>
        <charset val="134"/>
      </rPr>
      <t xml:space="preserve"> 500 </t>
    </r>
    <r>
      <rPr>
        <sz val="10"/>
        <rFont val="新宋体"/>
        <charset val="134"/>
      </rPr>
      <t>亩，分二期建设，其中第一期占地</t>
    </r>
    <r>
      <rPr>
        <sz val="10"/>
        <rFont val="Times New Roman"/>
        <charset val="134"/>
      </rPr>
      <t xml:space="preserve"> 250 </t>
    </r>
    <r>
      <rPr>
        <sz val="10"/>
        <rFont val="新宋体"/>
        <charset val="134"/>
      </rPr>
      <t>亩、建设</t>
    </r>
    <r>
      <rPr>
        <sz val="10"/>
        <rFont val="Times New Roman"/>
        <charset val="134"/>
      </rPr>
      <t>10</t>
    </r>
    <r>
      <rPr>
        <sz val="10"/>
        <rFont val="新宋体"/>
        <charset val="134"/>
      </rPr>
      <t>万平方米厂房，预计达产后年产能</t>
    </r>
    <r>
      <rPr>
        <sz val="10"/>
        <rFont val="Times New Roman"/>
        <charset val="134"/>
      </rPr>
      <t>2</t>
    </r>
    <r>
      <rPr>
        <sz val="10"/>
        <rFont val="新宋体"/>
        <charset val="134"/>
      </rPr>
      <t>万吨，建设周期约</t>
    </r>
    <r>
      <rPr>
        <sz val="10"/>
        <rFont val="Times New Roman"/>
        <charset val="134"/>
      </rPr>
      <t>18</t>
    </r>
    <r>
      <rPr>
        <sz val="10"/>
        <rFont val="新宋体"/>
        <charset val="134"/>
      </rPr>
      <t>个月；第二期占地、厂房面积、预计产能与第一期基本相同，计划在第一期项目基本达产后着手实施。</t>
    </r>
  </si>
  <si>
    <t>郑州良木工程机械有限公司</t>
  </si>
  <si>
    <r>
      <rPr>
        <sz val="10"/>
        <rFont val="宋体"/>
        <charset val="134"/>
      </rPr>
      <t>嘉晨</t>
    </r>
    <r>
      <rPr>
        <sz val="10"/>
        <rFont val="Times New Roman"/>
        <charset val="134"/>
      </rPr>
      <t>-GE</t>
    </r>
    <r>
      <rPr>
        <sz val="10"/>
        <rFont val="宋体"/>
        <charset val="134"/>
      </rPr>
      <t>物联网新能源产业基地项目</t>
    </r>
  </si>
  <si>
    <r>
      <rPr>
        <sz val="10"/>
        <rFont val="宋体"/>
        <charset val="134"/>
      </rPr>
      <t>项目位于梅河路以西，黄海路以南</t>
    </r>
    <r>
      <rPr>
        <sz val="10"/>
        <rFont val="Times New Roman"/>
        <charset val="134"/>
      </rPr>
      <t>,</t>
    </r>
    <r>
      <rPr>
        <sz val="10"/>
        <rFont val="宋体"/>
        <charset val="134"/>
      </rPr>
      <t>规划工业二路以北，规划工业七街以东，占地</t>
    </r>
    <r>
      <rPr>
        <sz val="10"/>
        <rFont val="Times New Roman"/>
        <charset val="134"/>
      </rPr>
      <t>70</t>
    </r>
    <r>
      <rPr>
        <sz val="10"/>
        <rFont val="宋体"/>
        <charset val="134"/>
      </rPr>
      <t>亩，建筑面积约</t>
    </r>
    <r>
      <rPr>
        <sz val="10"/>
        <rFont val="Times New Roman"/>
        <charset val="134"/>
      </rPr>
      <t>7</t>
    </r>
    <r>
      <rPr>
        <sz val="10"/>
        <rFont val="宋体"/>
        <charset val="134"/>
      </rPr>
      <t>万平方米，主要建设生产产房及配套设施，主要产品为新能源车辆智能物联网控制仪表设备、新能源车辆控制系统、物联网服务平台、新能车辆源增程器、电动车电机速度控制系统、充电机。</t>
    </r>
  </si>
  <si>
    <t>郑州金惠计算机系统工程有限公司</t>
  </si>
  <si>
    <t>巡检机器人、社保认证智能一体机、无人车研发生产项目</t>
  </si>
  <si>
    <r>
      <rPr>
        <sz val="10"/>
        <rFont val="宋体"/>
        <charset val="134"/>
      </rPr>
      <t>郑州金惠计算机系统工程有限公司成立于</t>
    </r>
    <r>
      <rPr>
        <sz val="10"/>
        <rFont val="Times New Roman"/>
        <charset val="134"/>
      </rPr>
      <t>1997</t>
    </r>
    <r>
      <rPr>
        <sz val="10"/>
        <rFont val="宋体"/>
        <charset val="134"/>
      </rPr>
      <t>年，公司专注于以深度学习为核心的图像智能识别技术，打造了业界领先的图像人工智能产品和解决方案，应用于教育、运营商、公安、国家电网、高铁、智能交通、智慧工厂、政府等行业。未来金惠科技将围绕</t>
    </r>
    <r>
      <rPr>
        <sz val="10"/>
        <rFont val="Times New Roman"/>
        <charset val="134"/>
      </rPr>
      <t>“</t>
    </r>
    <r>
      <rPr>
        <sz val="10"/>
        <rFont val="宋体"/>
        <charset val="134"/>
      </rPr>
      <t>人工智能、信息安全、大数据、巡检机器人</t>
    </r>
    <r>
      <rPr>
        <sz val="10"/>
        <rFont val="Times New Roman"/>
        <charset val="134"/>
      </rPr>
      <t>”</t>
    </r>
    <r>
      <rPr>
        <sz val="10"/>
        <rFont val="宋体"/>
        <charset val="134"/>
      </rPr>
      <t>四个方向构建产业集团，缔造中国图像视频智能分析领域最具影响力的公司，带动行业技术的持续进步，为中国信息化建设保驾护航，助力中国在新一轮的技术浪潮中成功转向升级、脱颖而出。</t>
    </r>
  </si>
  <si>
    <r>
      <rPr>
        <b/>
        <sz val="10"/>
        <rFont val="Times New Roman"/>
        <charset val="134"/>
      </rPr>
      <t>3.</t>
    </r>
    <r>
      <rPr>
        <b/>
        <sz val="10"/>
        <rFont val="黑体"/>
        <charset val="134"/>
      </rPr>
      <t>智能装备（</t>
    </r>
    <r>
      <rPr>
        <b/>
        <sz val="10"/>
        <rFont val="Times New Roman"/>
        <charset val="134"/>
      </rPr>
      <t>26</t>
    </r>
    <r>
      <rPr>
        <b/>
        <sz val="10"/>
        <rFont val="黑体"/>
        <charset val="134"/>
      </rPr>
      <t>）</t>
    </r>
  </si>
  <si>
    <t>郑州航空港区科盛达电子机械设备有限公司</t>
  </si>
  <si>
    <r>
      <rPr>
        <sz val="10"/>
        <rFont val="宋体"/>
        <charset val="134"/>
      </rPr>
      <t>科盛达年产</t>
    </r>
    <r>
      <rPr>
        <sz val="10"/>
        <rFont val="Times New Roman"/>
        <charset val="134"/>
      </rPr>
      <t>500</t>
    </r>
    <r>
      <rPr>
        <sz val="10"/>
        <rFont val="宋体"/>
        <charset val="134"/>
      </rPr>
      <t>万片（套）散热片、五金件生产建设项目</t>
    </r>
  </si>
  <si>
    <r>
      <rPr>
        <sz val="10"/>
        <rFont val="宋体"/>
        <charset val="134"/>
      </rPr>
      <t>项目位于新港大道与明星路交叉口西侧，占地</t>
    </r>
    <r>
      <rPr>
        <sz val="10"/>
        <rFont val="Times New Roman"/>
        <charset val="134"/>
      </rPr>
      <t>20</t>
    </r>
    <r>
      <rPr>
        <sz val="10"/>
        <rFont val="宋体"/>
        <charset val="134"/>
      </rPr>
      <t>亩，主要建设标准化厂房及配套设施。</t>
    </r>
  </si>
  <si>
    <t>2016.2-2019.10</t>
  </si>
  <si>
    <t>友嘉（河南）精密机械有限公司</t>
  </si>
  <si>
    <t>友嘉（河南）精密机械产业园一期项目</t>
  </si>
  <si>
    <r>
      <rPr>
        <sz val="10"/>
        <rFont val="宋体"/>
        <charset val="134"/>
      </rPr>
      <t>项目位于华夏大道路以东、志洋路以西，占地</t>
    </r>
    <r>
      <rPr>
        <sz val="10"/>
        <rFont val="Times New Roman"/>
        <charset val="134"/>
      </rPr>
      <t>633</t>
    </r>
    <r>
      <rPr>
        <sz val="10"/>
        <rFont val="宋体"/>
        <charset val="134"/>
      </rPr>
      <t>亩，建筑面积</t>
    </r>
    <r>
      <rPr>
        <sz val="10"/>
        <rFont val="Times New Roman"/>
        <charset val="134"/>
      </rPr>
      <t>50.8</t>
    </r>
    <r>
      <rPr>
        <sz val="10"/>
        <rFont val="宋体"/>
        <charset val="134"/>
      </rPr>
      <t>万平方米，主要建设五轴以上精密数控机床加工中心、激光镭射设备加工中心、机器人关节减速加工中心、</t>
    </r>
    <r>
      <rPr>
        <sz val="10"/>
        <rFont val="Times New Roman"/>
        <charset val="134"/>
      </rPr>
      <t>229</t>
    </r>
    <r>
      <rPr>
        <sz val="10"/>
        <rFont val="宋体"/>
        <charset val="134"/>
      </rPr>
      <t>精密机械加工中心、汽车零部件加工中心及其它配套设施。</t>
    </r>
  </si>
  <si>
    <t>2016.4-2020.12</t>
  </si>
  <si>
    <t>一期部分竣工投用</t>
  </si>
  <si>
    <t>明港办事处         龙王办事处</t>
  </si>
  <si>
    <t>郑州空港科锐电力设备有限公司</t>
  </si>
  <si>
    <t>郑州空港科锐智慧能源设备制造产业园项目</t>
  </si>
  <si>
    <r>
      <rPr>
        <sz val="10"/>
        <rFont val="宋体"/>
        <charset val="134"/>
      </rPr>
      <t>项目位于规划工业九路以南、规划工业四街以东，占地约</t>
    </r>
    <r>
      <rPr>
        <sz val="10"/>
        <rFont val="Times New Roman"/>
        <charset val="134"/>
      </rPr>
      <t>300</t>
    </r>
    <r>
      <rPr>
        <sz val="10"/>
        <rFont val="宋体"/>
        <charset val="134"/>
      </rPr>
      <t>亩，建筑面积</t>
    </r>
    <r>
      <rPr>
        <sz val="10"/>
        <rFont val="Times New Roman"/>
        <charset val="134"/>
      </rPr>
      <t>29</t>
    </r>
    <r>
      <rPr>
        <sz val="10"/>
        <rFont val="宋体"/>
        <charset val="134"/>
      </rPr>
      <t>万平方米，项目分二期建设，一期占地约</t>
    </r>
    <r>
      <rPr>
        <sz val="10"/>
        <rFont val="Times New Roman"/>
        <charset val="134"/>
      </rPr>
      <t>200</t>
    </r>
    <r>
      <rPr>
        <sz val="10"/>
        <rFont val="宋体"/>
        <charset val="134"/>
      </rPr>
      <t>亩，建筑面积约</t>
    </r>
    <r>
      <rPr>
        <sz val="10"/>
        <rFont val="Times New Roman"/>
        <charset val="134"/>
      </rPr>
      <t>19</t>
    </r>
    <r>
      <rPr>
        <sz val="10"/>
        <rFont val="宋体"/>
        <charset val="134"/>
      </rPr>
      <t>万平方米，主要建设生产厂房、大数据监控中心、维修车间、户外成品仓库等；二期，占地</t>
    </r>
    <r>
      <rPr>
        <sz val="10"/>
        <rFont val="Times New Roman"/>
        <charset val="134"/>
      </rPr>
      <t>100</t>
    </r>
    <r>
      <rPr>
        <sz val="10"/>
        <rFont val="宋体"/>
        <charset val="134"/>
      </rPr>
      <t>亩，主要建设办公楼、研发中心、厂房、维修车间、能源综合利用示范工程等。</t>
    </r>
  </si>
  <si>
    <t>2017.10-2021.6</t>
  </si>
  <si>
    <t>一期竣工</t>
  </si>
  <si>
    <t>郑州申德电子产品包装有限公司</t>
  </si>
  <si>
    <t>申德电子产品包装产业园建设项目</t>
  </si>
  <si>
    <r>
      <rPr>
        <sz val="10"/>
        <rFont val="宋体"/>
        <charset val="134"/>
      </rPr>
      <t>项目位于华夏大道以东、树杞路以北、新港大道以西，占地</t>
    </r>
    <r>
      <rPr>
        <sz val="10"/>
        <rFont val="Times New Roman"/>
        <charset val="134"/>
      </rPr>
      <t>40</t>
    </r>
    <r>
      <rPr>
        <sz val="10"/>
        <rFont val="宋体"/>
        <charset val="134"/>
      </rPr>
      <t>亩，主要建设标准化厂房及配套设施。</t>
    </r>
  </si>
  <si>
    <t>上海众拓精密带钢有限公司</t>
  </si>
  <si>
    <t>上海众拓高端装备制造项目</t>
  </si>
  <si>
    <r>
      <rPr>
        <sz val="10"/>
        <rFont val="宋体"/>
        <charset val="134"/>
      </rPr>
      <t>项目位于规划工业九路以南、规划工业六街以东，占地</t>
    </r>
    <r>
      <rPr>
        <sz val="10"/>
        <rFont val="Times New Roman"/>
        <charset val="134"/>
      </rPr>
      <t>136</t>
    </r>
    <r>
      <rPr>
        <sz val="10"/>
        <rFont val="宋体"/>
        <charset val="134"/>
      </rPr>
      <t>亩，建筑面积约</t>
    </r>
    <r>
      <rPr>
        <sz val="10"/>
        <rFont val="Times New Roman"/>
        <charset val="134"/>
      </rPr>
      <t>10</t>
    </r>
    <r>
      <rPr>
        <sz val="10"/>
        <rFont val="宋体"/>
        <charset val="134"/>
      </rPr>
      <t>万平方米，主要建设厂房及配套设施。</t>
    </r>
  </si>
  <si>
    <t>河南全通检测技术有限公司</t>
  </si>
  <si>
    <t>河南省跨境贸易电子商务商品质量检测中心及网上产品质量监管担保服务中心项目</t>
  </si>
  <si>
    <r>
      <rPr>
        <sz val="10"/>
        <rFont val="宋体"/>
        <charset val="134"/>
      </rPr>
      <t>项目位于亳都路以南、荆州路以西，占地</t>
    </r>
    <r>
      <rPr>
        <sz val="10"/>
        <rFont val="Times New Roman"/>
        <charset val="134"/>
      </rPr>
      <t>200</t>
    </r>
    <r>
      <rPr>
        <sz val="10"/>
        <rFont val="宋体"/>
        <charset val="134"/>
      </rPr>
      <t>亩，建筑面积</t>
    </r>
    <r>
      <rPr>
        <sz val="10"/>
        <rFont val="Times New Roman"/>
        <charset val="134"/>
      </rPr>
      <t>20</t>
    </r>
    <r>
      <rPr>
        <sz val="10"/>
        <rFont val="宋体"/>
        <charset val="134"/>
      </rPr>
      <t>万平方米，主要建设化学分析实验室、电子产品检测实验室、食品及食品先关产业实验室、玩具、轻工产品和纺织服装产品实验室，汽车零部件实验室等各类相关实验室。</t>
    </r>
  </si>
  <si>
    <t>2018.10-2021.5</t>
  </si>
  <si>
    <t>胡  冰</t>
  </si>
  <si>
    <t>河南港建置业有限公司</t>
  </si>
  <si>
    <t>广仁达电子设备生产项目</t>
  </si>
  <si>
    <r>
      <rPr>
        <sz val="10"/>
        <rFont val="宋体"/>
        <charset val="134"/>
      </rPr>
      <t>项目位于遵大路以南、新港大道以西、如荼路以北、宜之街以东，占地</t>
    </r>
    <r>
      <rPr>
        <sz val="10"/>
        <rFont val="Times New Roman"/>
        <charset val="134"/>
      </rPr>
      <t>40</t>
    </r>
    <r>
      <rPr>
        <sz val="10"/>
        <rFont val="宋体"/>
        <charset val="134"/>
      </rPr>
      <t>亩，总建筑面积约</t>
    </r>
    <r>
      <rPr>
        <sz val="10"/>
        <rFont val="Times New Roman"/>
        <charset val="134"/>
      </rPr>
      <t>3.7</t>
    </r>
    <r>
      <rPr>
        <sz val="10"/>
        <rFont val="宋体"/>
        <charset val="134"/>
      </rPr>
      <t>万平方米，主要建设注塑生产线、模具生产线、有线电视电缆生产车间。</t>
    </r>
  </si>
  <si>
    <t>2016.10-2020.12</t>
  </si>
  <si>
    <t>办公楼竣工、二期完成部分主体</t>
  </si>
  <si>
    <t>郑州朝云电子产业园有限公司</t>
  </si>
  <si>
    <r>
      <rPr>
        <sz val="10"/>
        <rFont val="宋体"/>
        <charset val="134"/>
      </rPr>
      <t>朝云年产</t>
    </r>
    <r>
      <rPr>
        <sz val="10"/>
        <rFont val="Times New Roman"/>
        <charset val="134"/>
      </rPr>
      <t>1.56</t>
    </r>
    <r>
      <rPr>
        <sz val="10"/>
        <rFont val="宋体"/>
        <charset val="134"/>
      </rPr>
      <t>亿支电阻项目</t>
    </r>
  </si>
  <si>
    <r>
      <rPr>
        <sz val="10"/>
        <rFont val="宋体"/>
        <charset val="134"/>
      </rPr>
      <t>项目位于华夏大道西侧，黄海路北侧，占地</t>
    </r>
    <r>
      <rPr>
        <sz val="10"/>
        <rFont val="Times New Roman"/>
        <charset val="134"/>
      </rPr>
      <t>20</t>
    </r>
    <r>
      <rPr>
        <sz val="10"/>
        <rFont val="宋体"/>
        <charset val="134"/>
      </rPr>
      <t>亩，建筑面积约</t>
    </r>
    <r>
      <rPr>
        <sz val="10"/>
        <rFont val="Times New Roman"/>
        <charset val="134"/>
      </rPr>
      <t>3</t>
    </r>
    <r>
      <rPr>
        <sz val="10"/>
        <rFont val="宋体"/>
        <charset val="134"/>
      </rPr>
      <t>万平方米，主要建设标准化厂房、办公研发楼等。</t>
    </r>
  </si>
  <si>
    <t>郑州欧鸿电子有限公司</t>
  </si>
  <si>
    <r>
      <rPr>
        <sz val="10"/>
        <rFont val="宋体"/>
        <charset val="134"/>
      </rPr>
      <t>欧鸿年产</t>
    </r>
    <r>
      <rPr>
        <sz val="10"/>
        <rFont val="Times New Roman"/>
        <charset val="134"/>
      </rPr>
      <t>5000</t>
    </r>
    <r>
      <rPr>
        <sz val="10"/>
        <rFont val="宋体"/>
        <charset val="134"/>
      </rPr>
      <t>万条链接线</t>
    </r>
    <r>
      <rPr>
        <sz val="10"/>
        <rFont val="Times New Roman"/>
        <charset val="134"/>
      </rPr>
      <t>\</t>
    </r>
    <r>
      <rPr>
        <sz val="10"/>
        <rFont val="宋体"/>
        <charset val="134"/>
      </rPr>
      <t>器项目</t>
    </r>
  </si>
  <si>
    <r>
      <rPr>
        <sz val="10"/>
        <rFont val="宋体"/>
        <charset val="134"/>
      </rPr>
      <t>项目位于规划工业三街西侧，黄海路北侧，占地</t>
    </r>
    <r>
      <rPr>
        <sz val="10"/>
        <rFont val="Times New Roman"/>
        <charset val="134"/>
      </rPr>
      <t>40</t>
    </r>
    <r>
      <rPr>
        <sz val="10"/>
        <rFont val="宋体"/>
        <charset val="134"/>
      </rPr>
      <t>亩，建筑面积约</t>
    </r>
    <r>
      <rPr>
        <sz val="10"/>
        <rFont val="Times New Roman"/>
        <charset val="134"/>
      </rPr>
      <t>5</t>
    </r>
    <r>
      <rPr>
        <sz val="10"/>
        <rFont val="宋体"/>
        <charset val="134"/>
      </rPr>
      <t>万平方米，主要建设标准化厂房、生产研发中心、办公楼等。</t>
    </r>
  </si>
  <si>
    <t>吴  潜</t>
  </si>
  <si>
    <t>河南航桥置业有限公司</t>
  </si>
  <si>
    <t>众航智能产业园项目</t>
  </si>
  <si>
    <r>
      <rPr>
        <sz val="10"/>
        <rFont val="宋体"/>
        <charset val="134"/>
      </rPr>
      <t>项目位于华夏大道路以东、黄海路以北，占地</t>
    </r>
    <r>
      <rPr>
        <sz val="10"/>
        <rFont val="Times New Roman"/>
        <charset val="134"/>
      </rPr>
      <t>153</t>
    </r>
    <r>
      <rPr>
        <sz val="10"/>
        <rFont val="宋体"/>
        <charset val="134"/>
      </rPr>
      <t>亩，建筑面积</t>
    </r>
    <r>
      <rPr>
        <sz val="10"/>
        <rFont val="Times New Roman"/>
        <charset val="134"/>
      </rPr>
      <t>25</t>
    </r>
    <r>
      <rPr>
        <sz val="10"/>
        <rFont val="宋体"/>
        <charset val="134"/>
      </rPr>
      <t>万平方米，主要建设包括生产车间、研发中心、配套用房等。</t>
    </r>
  </si>
  <si>
    <t>2019.3-2020.9</t>
  </si>
  <si>
    <t>河南五国电子科技有限公司</t>
  </si>
  <si>
    <t>河南五国电子科技有限公司高压条生产项目</t>
  </si>
  <si>
    <r>
      <rPr>
        <sz val="10"/>
        <rFont val="宋体"/>
        <charset val="134"/>
      </rPr>
      <t>项目位于黄海路以南、规划工业一街以东、规划工业二路以北、规划工业三街以西，占地</t>
    </r>
    <r>
      <rPr>
        <sz val="10"/>
        <rFont val="Times New Roman"/>
        <charset val="134"/>
      </rPr>
      <t>20</t>
    </r>
    <r>
      <rPr>
        <sz val="10"/>
        <rFont val="宋体"/>
        <charset val="134"/>
      </rPr>
      <t>亩，建筑面积约</t>
    </r>
    <r>
      <rPr>
        <sz val="10"/>
        <rFont val="Times New Roman"/>
        <charset val="134"/>
      </rPr>
      <t>2.9</t>
    </r>
    <r>
      <rPr>
        <sz val="10"/>
        <rFont val="宋体"/>
        <charset val="134"/>
      </rPr>
      <t>万平方米，主要建设标准化厂房、办公及研发楼等。</t>
    </r>
  </si>
  <si>
    <t>2019.9-2021.12</t>
  </si>
  <si>
    <t>郑州通凝科技有限公司</t>
  </si>
  <si>
    <t>电容生产项目</t>
  </si>
  <si>
    <r>
      <rPr>
        <sz val="10"/>
        <rFont val="宋体"/>
        <charset val="134"/>
      </rPr>
      <t>项目位于黄海路以南、规划工业一街以东、规划工业二路以北、规划工业三街以西，占地</t>
    </r>
    <r>
      <rPr>
        <sz val="10"/>
        <rFont val="Times New Roman"/>
        <charset val="134"/>
      </rPr>
      <t>30</t>
    </r>
    <r>
      <rPr>
        <sz val="10"/>
        <rFont val="宋体"/>
        <charset val="134"/>
      </rPr>
      <t>亩，建筑面积约</t>
    </r>
    <r>
      <rPr>
        <sz val="10"/>
        <rFont val="Times New Roman"/>
        <charset val="134"/>
      </rPr>
      <t>4.6</t>
    </r>
    <r>
      <rPr>
        <sz val="10"/>
        <rFont val="宋体"/>
        <charset val="134"/>
      </rPr>
      <t>万平方米</t>
    </r>
    <r>
      <rPr>
        <sz val="10"/>
        <rFont val="Times New Roman"/>
        <charset val="134"/>
      </rPr>
      <t xml:space="preserve"> </t>
    </r>
    <r>
      <rPr>
        <sz val="10"/>
        <rFont val="宋体"/>
        <charset val="134"/>
      </rPr>
      <t>。主要建设标准化厂房、办公及研发楼等。</t>
    </r>
  </si>
  <si>
    <t>郑州鑫罗电子有限公司</t>
  </si>
  <si>
    <t>郑州鑫罗电子有限公司电源器件生产项目</t>
  </si>
  <si>
    <r>
      <rPr>
        <sz val="10"/>
        <rFont val="宋体"/>
        <charset val="134"/>
      </rPr>
      <t>项目位于黄海路以南、规划工业一街以东、规划工业二路以北、规划工业三街以西，占地</t>
    </r>
    <r>
      <rPr>
        <sz val="10"/>
        <rFont val="Times New Roman"/>
        <charset val="134"/>
      </rPr>
      <t>40</t>
    </r>
    <r>
      <rPr>
        <sz val="10"/>
        <rFont val="宋体"/>
        <charset val="134"/>
      </rPr>
      <t>亩，建筑面积约</t>
    </r>
    <r>
      <rPr>
        <sz val="10"/>
        <rFont val="Times New Roman"/>
        <charset val="134"/>
      </rPr>
      <t>5</t>
    </r>
    <r>
      <rPr>
        <sz val="10"/>
        <rFont val="宋体"/>
        <charset val="134"/>
      </rPr>
      <t>万平方米。主要建设标准化厂房、办公及研发楼等。</t>
    </r>
  </si>
  <si>
    <t>郑州朝阳电子有限公司</t>
  </si>
  <si>
    <r>
      <rPr>
        <sz val="10"/>
        <rFont val="宋体"/>
        <charset val="134"/>
      </rPr>
      <t>年产</t>
    </r>
    <r>
      <rPr>
        <sz val="10"/>
        <rFont val="Times New Roman"/>
        <charset val="134"/>
      </rPr>
      <t>220</t>
    </r>
    <r>
      <rPr>
        <sz val="10"/>
        <rFont val="宋体"/>
        <charset val="134"/>
      </rPr>
      <t>万只</t>
    </r>
    <r>
      <rPr>
        <sz val="10"/>
        <rFont val="Times New Roman"/>
        <charset val="134"/>
      </rPr>
      <t>CRT</t>
    </r>
    <r>
      <rPr>
        <sz val="10"/>
        <rFont val="宋体"/>
        <charset val="134"/>
      </rPr>
      <t>线路板项目</t>
    </r>
  </si>
  <si>
    <r>
      <rPr>
        <sz val="10"/>
        <rFont val="宋体"/>
        <charset val="134"/>
      </rPr>
      <t>项目位于华夏大道以东、明星路以南，占地约</t>
    </r>
    <r>
      <rPr>
        <sz val="10"/>
        <rFont val="Times New Roman"/>
        <charset val="134"/>
      </rPr>
      <t>20</t>
    </r>
    <r>
      <rPr>
        <sz val="10"/>
        <rFont val="宋体"/>
        <charset val="134"/>
      </rPr>
      <t>亩，主要建设标准化厂房。</t>
    </r>
  </si>
  <si>
    <t>2019.3-2021.3</t>
  </si>
  <si>
    <t>上海钨夫投资管理有限公司</t>
  </si>
  <si>
    <t>德国钨夫总部及硬质合金刀具研发制造项目</t>
  </si>
  <si>
    <r>
      <rPr>
        <sz val="10"/>
        <rFont val="新宋体"/>
        <charset val="134"/>
      </rPr>
      <t>河姆渡基金计划联合省级产业引导基金、省农开基金、兴港融创共同出资约</t>
    </r>
    <r>
      <rPr>
        <sz val="10"/>
        <rFont val="Times New Roman"/>
        <charset val="134"/>
      </rPr>
      <t>3.75</t>
    </r>
    <r>
      <rPr>
        <sz val="10"/>
        <rFont val="新宋体"/>
        <charset val="134"/>
      </rPr>
      <t>亿收购上海湘秋基金约</t>
    </r>
    <r>
      <rPr>
        <sz val="10"/>
        <rFont val="Times New Roman"/>
        <charset val="134"/>
      </rPr>
      <t>70%</t>
    </r>
    <r>
      <rPr>
        <sz val="10"/>
        <rFont val="新宋体"/>
        <charset val="134"/>
      </rPr>
      <t>的股权份额成为上海钨夫投资管理有限公司的大股东和实际控制人，并将该项目落地航空港实验区；钨夫项目计划占地</t>
    </r>
    <r>
      <rPr>
        <sz val="10"/>
        <rFont val="Times New Roman"/>
        <charset val="134"/>
      </rPr>
      <t>40</t>
    </r>
    <r>
      <rPr>
        <sz val="10"/>
        <rFont val="新宋体"/>
        <charset val="134"/>
      </rPr>
      <t>亩，建筑面积约</t>
    </r>
    <r>
      <rPr>
        <sz val="10"/>
        <rFont val="Times New Roman"/>
        <charset val="134"/>
      </rPr>
      <t>4.5</t>
    </r>
    <r>
      <rPr>
        <sz val="10"/>
        <rFont val="新宋体"/>
        <charset val="134"/>
      </rPr>
      <t>万平方米，主要建设钨夫总部结算中心、生产制造中心、研究与发展中心、展览展示中心等，项目计划建设</t>
    </r>
    <r>
      <rPr>
        <sz val="10"/>
        <rFont val="Times New Roman"/>
        <charset val="134"/>
      </rPr>
      <t>5</t>
    </r>
    <r>
      <rPr>
        <sz val="10"/>
        <rFont val="新宋体"/>
        <charset val="134"/>
      </rPr>
      <t>条刀具生产线，</t>
    </r>
    <r>
      <rPr>
        <sz val="10"/>
        <rFont val="Times New Roman"/>
        <charset val="134"/>
      </rPr>
      <t>1</t>
    </r>
    <r>
      <rPr>
        <sz val="10"/>
        <rFont val="新宋体"/>
        <charset val="134"/>
      </rPr>
      <t>条刀具检测流水线、</t>
    </r>
    <r>
      <rPr>
        <sz val="10"/>
        <rFont val="Times New Roman"/>
        <charset val="134"/>
      </rPr>
      <t>1</t>
    </r>
    <r>
      <rPr>
        <sz val="10"/>
        <rFont val="新宋体"/>
        <charset val="134"/>
      </rPr>
      <t>个刀具维修服务中心以及</t>
    </r>
    <r>
      <rPr>
        <sz val="10"/>
        <rFont val="Times New Roman"/>
        <charset val="134"/>
      </rPr>
      <t>1</t>
    </r>
    <r>
      <rPr>
        <sz val="10"/>
        <rFont val="新宋体"/>
        <charset val="134"/>
      </rPr>
      <t>套涂层设备生产线，预计年刀具生产规模达到</t>
    </r>
    <r>
      <rPr>
        <sz val="10"/>
        <rFont val="Times New Roman"/>
        <charset val="134"/>
      </rPr>
      <t>70000-90000</t>
    </r>
    <r>
      <rPr>
        <sz val="10"/>
        <rFont val="新宋体"/>
        <charset val="134"/>
      </rPr>
      <t>件，总产值约</t>
    </r>
    <r>
      <rPr>
        <sz val="10"/>
        <rFont val="Times New Roman"/>
        <charset val="134"/>
      </rPr>
      <t>4.8</t>
    </r>
    <r>
      <rPr>
        <sz val="10"/>
        <rFont val="新宋体"/>
        <charset val="134"/>
      </rPr>
      <t>亿元总产值约</t>
    </r>
    <r>
      <rPr>
        <sz val="10"/>
        <rFont val="Times New Roman"/>
        <charset val="134"/>
      </rPr>
      <t>4.8</t>
    </r>
    <r>
      <rPr>
        <sz val="10"/>
        <rFont val="新宋体"/>
        <charset val="134"/>
      </rPr>
      <t>亿元，年纳税额约</t>
    </r>
    <r>
      <rPr>
        <sz val="10"/>
        <rFont val="Times New Roman"/>
        <charset val="134"/>
      </rPr>
      <t>7700</t>
    </r>
    <r>
      <rPr>
        <sz val="10"/>
        <rFont val="新宋体"/>
        <charset val="134"/>
      </rPr>
      <t>万元。</t>
    </r>
  </si>
  <si>
    <t>中天引控科技股份有限公司</t>
  </si>
  <si>
    <t>电动轮矿用卡车项目</t>
  </si>
  <si>
    <r>
      <rPr>
        <sz val="10"/>
        <rFont val="宋体"/>
        <charset val="134"/>
      </rPr>
      <t>为精准打击弹药、无人飞行平台、轮式轻型装甲车、无人攻击战车等四大板块。业务由系统</t>
    </r>
    <r>
      <rPr>
        <sz val="10"/>
        <rFont val="Times New Roman"/>
        <charset val="134"/>
      </rPr>
      <t>/</t>
    </r>
    <r>
      <rPr>
        <sz val="10"/>
        <rFont val="宋体"/>
        <charset val="134"/>
      </rPr>
      <t>分系统上升为武器总体和武器平台总体公司。企业作为总体方，与保利科技、保利集团国防科技中心为全方面战略合作，主要武器系统通过保</t>
    </r>
    <r>
      <rPr>
        <sz val="10"/>
        <rFont val="Times New Roman"/>
        <charset val="134"/>
      </rPr>
      <t xml:space="preserve"> </t>
    </r>
    <r>
      <rPr>
        <sz val="10"/>
        <rFont val="宋体"/>
        <charset val="134"/>
      </rPr>
      <t>利科技向合作国家进行全面出口</t>
    </r>
    <r>
      <rPr>
        <sz val="10"/>
        <rFont val="Times New Roman"/>
        <charset val="134"/>
      </rPr>
      <t>;</t>
    </r>
    <r>
      <rPr>
        <sz val="10"/>
        <rFont val="宋体"/>
        <charset val="134"/>
      </rPr>
      <t>企业作为总体方，与三一重工合作开发轮式装甲装甲等。</t>
    </r>
  </si>
  <si>
    <t>河南佳航印务有限公司</t>
  </si>
  <si>
    <t>佳航包装装潢印刷品建设项目</t>
  </si>
  <si>
    <r>
      <rPr>
        <sz val="10"/>
        <rFont val="宋体"/>
        <charset val="134"/>
      </rPr>
      <t>项目位于规划工业四路以北、华夏大道以西，规划工业三路以南，占地</t>
    </r>
    <r>
      <rPr>
        <sz val="10"/>
        <rFont val="Times New Roman"/>
        <charset val="134"/>
      </rPr>
      <t>36</t>
    </r>
    <r>
      <rPr>
        <sz val="10"/>
        <rFont val="宋体"/>
        <charset val="134"/>
      </rPr>
      <t>亩，主要建设印刷车间、仓库、技术研发中心、质检中心、配电房等。</t>
    </r>
  </si>
  <si>
    <t>深圳怡丰自动化科技有限公司</t>
  </si>
  <si>
    <t>智能停车设备项目</t>
  </si>
  <si>
    <r>
      <rPr>
        <sz val="10"/>
        <rFont val="宋体"/>
        <charset val="134"/>
      </rPr>
      <t>怡丰工业始于</t>
    </r>
    <r>
      <rPr>
        <sz val="10"/>
        <rFont val="Times New Roman"/>
        <charset val="134"/>
      </rPr>
      <t>1989</t>
    </r>
    <r>
      <rPr>
        <sz val="10"/>
        <rFont val="宋体"/>
        <charset val="134"/>
      </rPr>
      <t>年，为</t>
    </r>
    <r>
      <rPr>
        <sz val="10"/>
        <rFont val="Times New Roman"/>
        <charset val="134"/>
      </rPr>
      <t>90</t>
    </r>
    <r>
      <rPr>
        <sz val="10"/>
        <rFont val="宋体"/>
        <charset val="134"/>
      </rPr>
      <t>年代国内家电及工厂自动化设备知名制造商，在雄厚的科技研发和制造实力的工业基础上，于</t>
    </r>
    <r>
      <rPr>
        <sz val="10"/>
        <rFont val="Times New Roman"/>
        <charset val="134"/>
      </rPr>
      <t>2003</t>
    </r>
    <r>
      <rPr>
        <sz val="10"/>
        <rFont val="宋体"/>
        <charset val="134"/>
      </rPr>
      <t>年成立了深圳怡丰自动化科技有限公司，专注并始终领跑中国乃至全球的智能停车设备行业，并往智能机器人和智能物流自动化领域延伸。怡丰在全国建设和使用的立体停车位超过</t>
    </r>
    <r>
      <rPr>
        <sz val="10"/>
        <rFont val="Times New Roman"/>
        <charset val="134"/>
      </rPr>
      <t>30</t>
    </r>
    <r>
      <rPr>
        <sz val="10"/>
        <rFont val="宋体"/>
        <charset val="134"/>
      </rPr>
      <t>万个，高端立体停车设备国内始终位居第一；同时，怡丰拥有全球首创的</t>
    </r>
    <r>
      <rPr>
        <sz val="10"/>
        <rFont val="Times New Roman"/>
        <charset val="134"/>
      </rPr>
      <t>AGV</t>
    </r>
    <r>
      <rPr>
        <sz val="10"/>
        <rFont val="宋体"/>
        <charset val="134"/>
      </rPr>
      <t>停车机器人、</t>
    </r>
    <r>
      <rPr>
        <sz val="10"/>
        <rFont val="Times New Roman"/>
        <charset val="134"/>
      </rPr>
      <t>AGV</t>
    </r>
    <r>
      <rPr>
        <sz val="10"/>
        <rFont val="宋体"/>
        <charset val="134"/>
      </rPr>
      <t>物流、</t>
    </r>
    <r>
      <rPr>
        <sz val="10"/>
        <rFont val="Times New Roman"/>
        <charset val="134"/>
      </rPr>
      <t>AGV</t>
    </r>
    <r>
      <rPr>
        <sz val="10"/>
        <rFont val="宋体"/>
        <charset val="134"/>
      </rPr>
      <t>分拣等各类机器人产品，享誉全球；制造的自动化立体仓库，深受认可。</t>
    </r>
  </si>
  <si>
    <t>智久（厦门）机器人科技有限公司</t>
  </si>
  <si>
    <t>智能叉车机器人项目</t>
  </si>
  <si>
    <r>
      <rPr>
        <sz val="10"/>
        <rFont val="宋体"/>
        <charset val="134"/>
      </rPr>
      <t>智久（厦门）机器人科技有限公司是以自主研发、生产目前世界最领先的无人驾驶类机器人</t>
    </r>
    <r>
      <rPr>
        <sz val="10"/>
        <rFont val="Times New Roman"/>
        <charset val="134"/>
      </rPr>
      <t>——</t>
    </r>
    <r>
      <rPr>
        <sz val="10"/>
        <rFont val="宋体"/>
        <charset val="134"/>
      </rPr>
      <t>智能叉车机器人为主，核心部件如驱动、导航传感器、安全传感器、控制器等均自主研发，提高了我国整体机器人行业核心竞争力，经过五年研发，目前智久是中国机器人行业标准制定者，是中国十大专业机器人研发、生产企业中唯一民营背景企业。该公司宸鸿光电（触控屏龙头、年销售额近千亿）、联想移动、德力西电器、中再生、中铁物流等企业有合作关系，项目成长性强，公司团队技术力量雄厚，目前在厦门实验室及办公建筑面积</t>
    </r>
    <r>
      <rPr>
        <sz val="10"/>
        <rFont val="Times New Roman"/>
        <charset val="134"/>
      </rPr>
      <t>3000</t>
    </r>
    <r>
      <rPr>
        <sz val="10"/>
        <rFont val="宋体"/>
        <charset val="134"/>
      </rPr>
      <t>平米。现拟引入地方政府战略合作，打造国产机器人第一品牌，形成高利税，带动当地经济，</t>
    </r>
    <r>
      <rPr>
        <sz val="10"/>
        <rFont val="Times New Roman"/>
        <charset val="134"/>
      </rPr>
      <t>2020</t>
    </r>
    <r>
      <rPr>
        <sz val="10"/>
        <rFont val="宋体"/>
        <charset val="134"/>
      </rPr>
      <t>年进入资本市场，形成产业生态。</t>
    </r>
  </si>
  <si>
    <t>西安希德电子信息技术股份有限公司</t>
  </si>
  <si>
    <t>抗干扰系统、北斗导航接收机、雷达测试系统项目</t>
  </si>
  <si>
    <t>抗干扰系统、北斗导航接收机、雷达测试系统的研发、设计和生产。军口企业为中航工业、中兵工业、中电科下的研究所下相关研究所，主要应用航空领域。</t>
  </si>
  <si>
    <t>四川辉腾科技股份有限公司</t>
  </si>
  <si>
    <r>
      <rPr>
        <sz val="10"/>
        <rFont val="宋体"/>
        <charset val="134"/>
      </rPr>
      <t>量产芳纶</t>
    </r>
    <r>
      <rPr>
        <sz val="10"/>
        <rFont val="Times New Roman"/>
        <charset val="134"/>
      </rPr>
      <t>III</t>
    </r>
    <r>
      <rPr>
        <sz val="10"/>
        <rFont val="宋体"/>
        <charset val="134"/>
      </rPr>
      <t>纤维项目</t>
    </r>
  </si>
  <si>
    <r>
      <rPr>
        <sz val="10"/>
        <rFont val="宋体"/>
        <charset val="134"/>
      </rPr>
      <t>量产芳纶</t>
    </r>
    <r>
      <rPr>
        <sz val="10"/>
        <rFont val="Times New Roman"/>
        <charset val="134"/>
      </rPr>
      <t>III</t>
    </r>
    <r>
      <rPr>
        <sz val="10"/>
        <rFont val="宋体"/>
        <charset val="134"/>
      </rPr>
      <t>纤维，可应用于武器平台的天线、敌我识别器、</t>
    </r>
    <r>
      <rPr>
        <sz val="10"/>
        <rFont val="Times New Roman"/>
        <charset val="134"/>
      </rPr>
      <t xml:space="preserve"> </t>
    </r>
    <r>
      <rPr>
        <sz val="10"/>
        <rFont val="宋体"/>
        <charset val="134"/>
      </rPr>
      <t>导引头防护、坦克装甲等反弹装甲、潜艇鱼雷的深潜壳体、歼击机发动机灼焰区、预警机外</t>
    </r>
    <r>
      <rPr>
        <sz val="10"/>
        <rFont val="Times New Roman"/>
        <charset val="134"/>
      </rPr>
      <t xml:space="preserve"> </t>
    </r>
    <r>
      <rPr>
        <sz val="10"/>
        <rFont val="宋体"/>
        <charset val="134"/>
      </rPr>
      <t>壳等领域。应用军工、航空、航天等高端领域，中电科、中航工业、航天科技、总装等下属</t>
    </r>
    <r>
      <rPr>
        <sz val="10"/>
        <rFont val="Times New Roman"/>
        <charset val="134"/>
      </rPr>
      <t xml:space="preserve"> </t>
    </r>
    <r>
      <rPr>
        <sz val="10"/>
        <rFont val="宋体"/>
        <charset val="134"/>
      </rPr>
      <t>科研院所。</t>
    </r>
  </si>
  <si>
    <t>南京日托光伏科技股份有限公司</t>
  </si>
  <si>
    <t>高端光伏电池及组件研发生产项目</t>
  </si>
  <si>
    <r>
      <rPr>
        <sz val="10"/>
        <rFont val="宋体"/>
        <charset val="134"/>
      </rPr>
      <t>南京日托光伏科技股份有限公司是一家专注于高端光伏电池及组件的研</t>
    </r>
    <r>
      <rPr>
        <sz val="10"/>
        <rFont val="Times New Roman"/>
        <charset val="134"/>
      </rPr>
      <t xml:space="preserve"> </t>
    </r>
    <r>
      <rPr>
        <sz val="10"/>
        <rFont val="宋体"/>
        <charset val="134"/>
      </rPr>
      <t>发、制造、销售和服务的创新型企业。公司开发了具有完全自主知识产权的新一代</t>
    </r>
    <r>
      <rPr>
        <sz val="10"/>
        <rFont val="Times New Roman"/>
        <charset val="134"/>
      </rPr>
      <t>MWT</t>
    </r>
    <r>
      <rPr>
        <sz val="10"/>
        <rFont val="宋体"/>
        <charset val="134"/>
      </rPr>
      <t>高效</t>
    </r>
    <r>
      <rPr>
        <sz val="10"/>
        <rFont val="Times New Roman"/>
        <charset val="134"/>
      </rPr>
      <t xml:space="preserve"> </t>
    </r>
    <r>
      <rPr>
        <sz val="10"/>
        <rFont val="宋体"/>
        <charset val="134"/>
      </rPr>
      <t>背接触电池和组件技术，拥有专利</t>
    </r>
    <r>
      <rPr>
        <sz val="10"/>
        <rFont val="Times New Roman"/>
        <charset val="134"/>
      </rPr>
      <t>30</t>
    </r>
    <r>
      <rPr>
        <sz val="10"/>
        <rFont val="宋体"/>
        <charset val="134"/>
      </rPr>
      <t>余项，是目前全球光伏行业内唯一实现该技术产品专业</t>
    </r>
    <r>
      <rPr>
        <sz val="10"/>
        <rFont val="Times New Roman"/>
        <charset val="134"/>
      </rPr>
      <t xml:space="preserve"> </t>
    </r>
    <r>
      <rPr>
        <sz val="10"/>
        <rFont val="宋体"/>
        <charset val="134"/>
      </rPr>
      <t>化产业化的企业</t>
    </r>
    <r>
      <rPr>
        <sz val="10"/>
        <rFont val="Times New Roman"/>
        <charset val="134"/>
      </rPr>
      <t>;</t>
    </r>
    <r>
      <rPr>
        <sz val="10"/>
        <rFont val="宋体"/>
        <charset val="134"/>
      </rPr>
      <t>产品性能处于行业领先水平，广泛应用于国内外光伏电站和分布式发电项目。</t>
    </r>
  </si>
  <si>
    <t>山东益大新材料有限公司</t>
  </si>
  <si>
    <t>量产高品质针状焦项目</t>
  </si>
  <si>
    <r>
      <rPr>
        <sz val="10"/>
        <rFont val="宋体"/>
        <charset val="134"/>
      </rPr>
      <t>山东益大新材料有限公司是一家集研发、生产、销售高品质针状焦为一</t>
    </r>
    <r>
      <rPr>
        <sz val="10"/>
        <rFont val="Times New Roman"/>
        <charset val="134"/>
      </rPr>
      <t xml:space="preserve"> </t>
    </r>
    <r>
      <rPr>
        <sz val="10"/>
        <rFont val="宋体"/>
        <charset val="134"/>
      </rPr>
      <t>体的现代化大型高新技术企业。公司生产的针状焦是制造超高功率石墨电极的优质原料，广</t>
    </r>
    <r>
      <rPr>
        <sz val="10"/>
        <rFont val="Times New Roman"/>
        <charset val="134"/>
      </rPr>
      <t xml:space="preserve"> </t>
    </r>
    <r>
      <rPr>
        <sz val="10"/>
        <rFont val="宋体"/>
        <charset val="134"/>
      </rPr>
      <t>泛应用于钢铁行业以及国防、医疗、航天、原子能等方面，尤其是电炉炼钢、制造核反应堆</t>
    </r>
    <r>
      <rPr>
        <sz val="10"/>
        <rFont val="Times New Roman"/>
        <charset val="134"/>
      </rPr>
      <t xml:space="preserve"> </t>
    </r>
    <r>
      <rPr>
        <sz val="10"/>
        <rFont val="宋体"/>
        <charset val="134"/>
      </rPr>
      <t>减速材料以及火箭发射所用的超高功率电极的必用产品。</t>
    </r>
  </si>
  <si>
    <t>常州市盈天自动化科技有限公司</t>
  </si>
  <si>
    <t>地板、家具成套生产设备</t>
  </si>
  <si>
    <t>盈天科技专业从事机械制造业多年，产品主要涵盖地板，家具成套生产设备两大类。其中包括封蜡机、自动包装线、油漆线、自动地板精密锯、高效除尘等地板机械；多排钻、封边机、精密锯、吸尘等家具机械。</t>
  </si>
  <si>
    <t>郑州安然测控技术股份有限公司</t>
  </si>
  <si>
    <t>智慧能源、智慧燃气领域高端设备制造</t>
  </si>
  <si>
    <r>
      <rPr>
        <sz val="10"/>
        <rFont val="宋体"/>
        <charset val="134"/>
      </rPr>
      <t>郑州安然测控技术股份有限公司成立于</t>
    </r>
    <r>
      <rPr>
        <sz val="10"/>
        <rFont val="Times New Roman"/>
        <charset val="134"/>
      </rPr>
      <t>1996</t>
    </r>
    <r>
      <rPr>
        <sz val="10"/>
        <rFont val="宋体"/>
        <charset val="134"/>
      </rPr>
      <t>年，是军用通讯骨干企业郑州欧丽电子集团与郑州燃气集团投资，专业从事智能燃气测控产品研发、生产、营销及服务的国家级高新技术企业。安然公司拥有二十三年的专业技术经验和四十多年的无线通信以及军工产品的设计经验，致力于燃气流量计量及其监控技术的探索和创新，在无线抄表系统、超声波流量技术、燃气物联网应用技术方面处于行业领先水平。</t>
    </r>
  </si>
  <si>
    <t>河南东陆高科实业股份有限公司</t>
  </si>
  <si>
    <t>管网探测、标识监测设备项目</t>
  </si>
  <si>
    <t>公司是国内领先的物联网技术研发企业、主要从事射频识别及雷达技术产品的研发、生产、销售及服务，为各行业客户提供安全预警管理产品及解决方案。</t>
  </si>
  <si>
    <r>
      <rPr>
        <b/>
        <sz val="10"/>
        <rFont val="Times New Roman"/>
        <charset val="134"/>
      </rPr>
      <t>4.</t>
    </r>
    <r>
      <rPr>
        <b/>
        <sz val="10"/>
        <rFont val="黑体"/>
        <charset val="134"/>
      </rPr>
      <t>生物医药（</t>
    </r>
    <r>
      <rPr>
        <b/>
        <sz val="10"/>
        <rFont val="Times New Roman"/>
        <charset val="134"/>
      </rPr>
      <t>16</t>
    </r>
    <r>
      <rPr>
        <b/>
        <sz val="10"/>
        <rFont val="黑体"/>
        <charset val="134"/>
      </rPr>
      <t>）</t>
    </r>
  </si>
  <si>
    <t>食品药品监督管理局</t>
  </si>
  <si>
    <r>
      <rPr>
        <sz val="10"/>
        <rFont val="宋体"/>
        <charset val="134"/>
      </rPr>
      <t>食品检验检测用房项目</t>
    </r>
    <r>
      <rPr>
        <sz val="10"/>
        <rFont val="Times New Roman"/>
        <charset val="134"/>
      </rPr>
      <t>(</t>
    </r>
    <r>
      <rPr>
        <sz val="10"/>
        <rFont val="宋体"/>
        <charset val="134"/>
      </rPr>
      <t>一期</t>
    </r>
    <r>
      <rPr>
        <sz val="10"/>
        <rFont val="Times New Roman"/>
        <charset val="134"/>
      </rPr>
      <t>)</t>
    </r>
  </si>
  <si>
    <r>
      <rPr>
        <sz val="10"/>
        <rFont val="宋体"/>
        <charset val="134"/>
      </rPr>
      <t>项目位于梁州大道东侧，占地</t>
    </r>
    <r>
      <rPr>
        <sz val="10"/>
        <rFont val="Times New Roman"/>
        <charset val="134"/>
      </rPr>
      <t>90</t>
    </r>
    <r>
      <rPr>
        <sz val="10"/>
        <rFont val="宋体"/>
        <charset val="134"/>
      </rPr>
      <t>亩，总建筑面积</t>
    </r>
    <r>
      <rPr>
        <sz val="10"/>
        <rFont val="Times New Roman"/>
        <charset val="134"/>
      </rPr>
      <t>4.2</t>
    </r>
    <r>
      <rPr>
        <sz val="10"/>
        <rFont val="宋体"/>
        <charset val="134"/>
      </rPr>
      <t>万平方米，主要建设口岸食品检验用房、口岸药品检验用房、口岸医疗器械检验用房及附属用房。</t>
    </r>
  </si>
  <si>
    <t>2018.6-2019.12</t>
  </si>
  <si>
    <t>石海林</t>
  </si>
  <si>
    <t>张庄办事处</t>
  </si>
  <si>
    <t>河南省越人生物科技有限公司</t>
  </si>
  <si>
    <t>越人生物医药园项目</t>
  </si>
  <si>
    <r>
      <rPr>
        <sz val="10"/>
        <rFont val="宋体"/>
        <charset val="134"/>
      </rPr>
      <t>项目位于工业三路以南、生物科技二街以东，占地</t>
    </r>
    <r>
      <rPr>
        <sz val="10"/>
        <rFont val="Times New Roman"/>
        <charset val="134"/>
      </rPr>
      <t>70</t>
    </r>
    <r>
      <rPr>
        <sz val="10"/>
        <rFont val="宋体"/>
        <charset val="134"/>
      </rPr>
      <t>亩，建筑面积</t>
    </r>
    <r>
      <rPr>
        <sz val="10"/>
        <rFont val="Times New Roman"/>
        <charset val="134"/>
      </rPr>
      <t>7.7</t>
    </r>
    <r>
      <rPr>
        <sz val="10"/>
        <rFont val="宋体"/>
        <charset val="134"/>
      </rPr>
      <t>万平方米，主要建设现代医药、器械、饮片研发基地、生产厂房、物流中心等。</t>
    </r>
  </si>
  <si>
    <t>2017.6-2019.12</t>
  </si>
  <si>
    <t>郑州台科置业有限公司</t>
  </si>
  <si>
    <t>台湾科技园一期改扩建项目</t>
  </si>
  <si>
    <r>
      <rPr>
        <sz val="10"/>
        <rFont val="宋体"/>
        <charset val="134"/>
      </rPr>
      <t>项目位于新港大道以西、赠之路以北，占地</t>
    </r>
    <r>
      <rPr>
        <sz val="10"/>
        <rFont val="Times New Roman"/>
        <charset val="134"/>
      </rPr>
      <t>47</t>
    </r>
    <r>
      <rPr>
        <sz val="10"/>
        <rFont val="宋体"/>
        <charset val="134"/>
      </rPr>
      <t>亩，总建筑面积</t>
    </r>
    <r>
      <rPr>
        <sz val="10"/>
        <rFont val="Times New Roman"/>
        <charset val="134"/>
      </rPr>
      <t>8</t>
    </r>
    <r>
      <rPr>
        <sz val="10"/>
        <rFont val="宋体"/>
        <charset val="134"/>
      </rPr>
      <t>万平方米，主要建设标准化厂房。</t>
    </r>
  </si>
  <si>
    <t>2016.12-2019.10</t>
  </si>
  <si>
    <t>王佩尧</t>
  </si>
  <si>
    <t>郑州豫港生物医药科技园有限公司</t>
  </si>
  <si>
    <t>豫港国际生物医药科技园项目</t>
  </si>
  <si>
    <r>
      <rPr>
        <sz val="10"/>
        <rFont val="宋体"/>
        <charset val="134"/>
      </rPr>
      <t>项目位于规划工业一路以南、生物科技二街路以东，总占地面积</t>
    </r>
    <r>
      <rPr>
        <sz val="10"/>
        <rFont val="Times New Roman"/>
        <charset val="134"/>
      </rPr>
      <t>384.35</t>
    </r>
    <r>
      <rPr>
        <sz val="10"/>
        <rFont val="宋体"/>
        <charset val="134"/>
      </rPr>
      <t>亩，总建筑面积</t>
    </r>
    <r>
      <rPr>
        <sz val="10"/>
        <rFont val="Times New Roman"/>
        <charset val="134"/>
      </rPr>
      <t>76.8</t>
    </r>
    <r>
      <rPr>
        <sz val="10"/>
        <rFont val="宋体"/>
        <charset val="134"/>
      </rPr>
      <t>万平方米，主要建设标准化厂房、科技企业孵化器、创新研发实验室、生活及商业配套等。</t>
    </r>
  </si>
  <si>
    <t>2017.4-2022.6</t>
  </si>
  <si>
    <t>部分主体竣工</t>
  </si>
  <si>
    <t>龙王办事处          明港办事处</t>
  </si>
  <si>
    <t>郑州金港医疗器械有限公司</t>
  </si>
  <si>
    <r>
      <rPr>
        <sz val="10"/>
        <rFont val="宋体"/>
        <charset val="134"/>
      </rPr>
      <t>金港年产</t>
    </r>
    <r>
      <rPr>
        <sz val="10"/>
        <rFont val="Times New Roman"/>
        <charset val="134"/>
      </rPr>
      <t>360</t>
    </r>
    <r>
      <rPr>
        <sz val="10"/>
        <rFont val="宋体"/>
        <charset val="134"/>
      </rPr>
      <t>万支微创解剖针项目</t>
    </r>
  </si>
  <si>
    <r>
      <rPr>
        <sz val="10"/>
        <rFont val="宋体"/>
        <charset val="134"/>
      </rPr>
      <t>项目位于新港大道以西、遵大路以南，占地</t>
    </r>
    <r>
      <rPr>
        <sz val="10"/>
        <rFont val="Times New Roman"/>
        <charset val="134"/>
      </rPr>
      <t>30</t>
    </r>
    <r>
      <rPr>
        <sz val="10"/>
        <rFont val="宋体"/>
        <charset val="134"/>
      </rPr>
      <t>亩，建筑面积</t>
    </r>
    <r>
      <rPr>
        <sz val="10"/>
        <rFont val="Times New Roman"/>
        <charset val="134"/>
      </rPr>
      <t>1</t>
    </r>
    <r>
      <rPr>
        <sz val="10"/>
        <rFont val="宋体"/>
        <charset val="134"/>
      </rPr>
      <t>万平方米，主要建设生产车间、质检中心实验室及其他配套设施等。</t>
    </r>
  </si>
  <si>
    <t>2014.11-2020.10</t>
  </si>
  <si>
    <t>完成二期部分主体建设</t>
  </si>
  <si>
    <r>
      <rPr>
        <sz val="10"/>
        <rFont val="宋体"/>
        <charset val="134"/>
      </rPr>
      <t>正恒国际公司及旗下</t>
    </r>
    <r>
      <rPr>
        <sz val="10"/>
        <rFont val="Times New Roman"/>
        <charset val="134"/>
      </rPr>
      <t>GMRE</t>
    </r>
    <r>
      <rPr>
        <sz val="10"/>
        <rFont val="宋体"/>
        <charset val="134"/>
      </rPr>
      <t>公司</t>
    </r>
  </si>
  <si>
    <r>
      <rPr>
        <sz val="10"/>
        <rFont val="宋体"/>
        <charset val="134"/>
      </rPr>
      <t>正恒国际中国总部</t>
    </r>
    <r>
      <rPr>
        <sz val="10"/>
        <rFont val="Times New Roman"/>
        <charset val="134"/>
      </rPr>
      <t>&amp;GMRE</t>
    </r>
    <r>
      <rPr>
        <sz val="10"/>
        <rFont val="宋体"/>
        <charset val="134"/>
      </rPr>
      <t>中国总部项目</t>
    </r>
  </si>
  <si>
    <r>
      <rPr>
        <sz val="10"/>
        <rFont val="宋体"/>
        <charset val="134"/>
      </rPr>
      <t>项目选址双鹤湖核心商务区</t>
    </r>
    <r>
      <rPr>
        <sz val="10"/>
        <rFont val="Times New Roman"/>
        <charset val="134"/>
      </rPr>
      <t>8</t>
    </r>
    <r>
      <rPr>
        <sz val="10"/>
        <rFont val="宋体"/>
        <charset val="134"/>
      </rPr>
      <t>号地，占地</t>
    </r>
    <r>
      <rPr>
        <sz val="10"/>
        <rFont val="Times New Roman"/>
        <charset val="134"/>
      </rPr>
      <t>17</t>
    </r>
    <r>
      <rPr>
        <sz val="10"/>
        <rFont val="宋体"/>
        <charset val="134"/>
      </rPr>
      <t>亩，建筑面积</t>
    </r>
    <r>
      <rPr>
        <sz val="10"/>
        <rFont val="Times New Roman"/>
        <charset val="134"/>
      </rPr>
      <t>4</t>
    </r>
    <r>
      <rPr>
        <sz val="10"/>
        <rFont val="宋体"/>
        <charset val="134"/>
      </rPr>
      <t>万平方米，主要引入业态包括医疗房地产投资信托、基金管理、资产信托、大型医疗设备进出口及销售业务、医疗保健、健康康复和医养体验中心，进口医疗设备经营、展示与体验中心等。</t>
    </r>
  </si>
  <si>
    <t>2018.8-2021.10</t>
  </si>
  <si>
    <t>河南中科干细胞基因工程有限公司</t>
  </si>
  <si>
    <t>中科干细胞库与干细胞再生医学工程产业化基地项目</t>
  </si>
  <si>
    <r>
      <rPr>
        <sz val="10"/>
        <rFont val="宋体"/>
        <charset val="134"/>
      </rPr>
      <t>项目位于规划生物科技四街西侧，规划工业二路南侧，一期占地</t>
    </r>
    <r>
      <rPr>
        <sz val="10"/>
        <rFont val="Times New Roman"/>
        <charset val="134"/>
      </rPr>
      <t>40</t>
    </r>
    <r>
      <rPr>
        <sz val="10"/>
        <rFont val="宋体"/>
        <charset val="134"/>
      </rPr>
      <t>亩，建筑面积</t>
    </r>
    <r>
      <rPr>
        <sz val="10"/>
        <rFont val="Times New Roman"/>
        <charset val="134"/>
      </rPr>
      <t>5</t>
    </r>
    <r>
      <rPr>
        <sz val="10"/>
        <rFont val="宋体"/>
        <charset val="134"/>
      </rPr>
      <t>万平方米，主要建设干细胞库综合大楼、科研楼、客户服务中心、干细胞库应用中心、人体干细胞培育扩增中心、动植物干细胞培育扩增中心、干细胞制备中心、动植物培育中心等。</t>
    </r>
  </si>
  <si>
    <t>2017.8-2020.9</t>
  </si>
  <si>
    <t>瑞普生物技术股份有限公司</t>
  </si>
  <si>
    <t>瑞普年产三万吨新型营养素项目</t>
  </si>
  <si>
    <r>
      <rPr>
        <sz val="10"/>
        <rFont val="宋体"/>
        <charset val="134"/>
      </rPr>
      <t>项目位于梁州大道以西、黄海大道以南，</t>
    </r>
    <r>
      <rPr>
        <sz val="10"/>
        <rFont val="Times New Roman"/>
        <charset val="134"/>
      </rPr>
      <t>8</t>
    </r>
    <r>
      <rPr>
        <sz val="10"/>
        <rFont val="宋体"/>
        <charset val="134"/>
      </rPr>
      <t>号安置区北侧，占地</t>
    </r>
    <r>
      <rPr>
        <sz val="10"/>
        <rFont val="Times New Roman"/>
        <charset val="134"/>
      </rPr>
      <t>50</t>
    </r>
    <r>
      <rPr>
        <sz val="10"/>
        <rFont val="宋体"/>
        <charset val="134"/>
      </rPr>
      <t>亩，建筑面积</t>
    </r>
    <r>
      <rPr>
        <sz val="10"/>
        <rFont val="Times New Roman"/>
        <charset val="134"/>
      </rPr>
      <t>5</t>
    </r>
    <r>
      <rPr>
        <sz val="10"/>
        <rFont val="宋体"/>
        <charset val="134"/>
      </rPr>
      <t>万平方米，主要建设办公及后勤用房、研发中心、生产车间、仓储物流、检测中心。</t>
    </r>
  </si>
  <si>
    <t>河南美泰宝生物制药有限公司</t>
  </si>
  <si>
    <t>美泰宝靶向肝癌药物及丙肝药物的研发项目</t>
  </si>
  <si>
    <r>
      <rPr>
        <sz val="10"/>
        <rFont val="宋体"/>
        <charset val="134"/>
      </rPr>
      <t>项目建筑面积</t>
    </r>
    <r>
      <rPr>
        <sz val="10"/>
        <rFont val="Times New Roman"/>
        <charset val="134"/>
      </rPr>
      <t>11</t>
    </r>
    <r>
      <rPr>
        <sz val="10"/>
        <rFont val="宋体"/>
        <charset val="134"/>
      </rPr>
      <t>万平方米，主要建设研发实验室、生产车间以及其他配套设施。</t>
    </r>
  </si>
  <si>
    <t>梅奥医学检验中心</t>
  </si>
  <si>
    <t>梅奥医学检验中心项目</t>
  </si>
  <si>
    <r>
      <rPr>
        <sz val="10"/>
        <rFont val="宋体"/>
        <charset val="134"/>
      </rPr>
      <t>项目选址双鹤湖核心商务区</t>
    </r>
    <r>
      <rPr>
        <sz val="10"/>
        <rFont val="Times New Roman"/>
        <charset val="134"/>
      </rPr>
      <t>24</t>
    </r>
    <r>
      <rPr>
        <sz val="10"/>
        <rFont val="宋体"/>
        <charset val="134"/>
      </rPr>
      <t>、</t>
    </r>
    <r>
      <rPr>
        <sz val="10"/>
        <rFont val="Times New Roman"/>
        <charset val="134"/>
      </rPr>
      <t>25</t>
    </r>
    <r>
      <rPr>
        <sz val="10"/>
        <rFont val="宋体"/>
        <charset val="134"/>
      </rPr>
      <t>号地，占地约</t>
    </r>
    <r>
      <rPr>
        <sz val="10"/>
        <rFont val="Times New Roman"/>
        <charset val="134"/>
      </rPr>
      <t>50</t>
    </r>
    <r>
      <rPr>
        <sz val="10"/>
        <rFont val="宋体"/>
        <charset val="134"/>
      </rPr>
      <t>亩，主要建设总部办公基地。</t>
    </r>
  </si>
  <si>
    <t>河南美荷生物科技有限公司</t>
  </si>
  <si>
    <t>美荷肿瘤转化医学成果产业化基地项目</t>
  </si>
  <si>
    <r>
      <rPr>
        <sz val="10"/>
        <rFont val="宋体"/>
        <charset val="134"/>
      </rPr>
      <t>项目占地约</t>
    </r>
    <r>
      <rPr>
        <sz val="10"/>
        <rFont val="Times New Roman"/>
        <charset val="134"/>
      </rPr>
      <t>130</t>
    </r>
    <r>
      <rPr>
        <sz val="10"/>
        <rFont val="宋体"/>
        <charset val="134"/>
      </rPr>
      <t>亩，总建筑面积</t>
    </r>
    <r>
      <rPr>
        <sz val="10"/>
        <rFont val="Times New Roman"/>
        <charset val="134"/>
      </rPr>
      <t>19.8</t>
    </r>
    <r>
      <rPr>
        <sz val="10"/>
        <rFont val="宋体"/>
        <charset val="134"/>
      </rPr>
      <t>万平方米，主要建设研发区、生产区、物流仓储区、行政办公区、相关配套设施区等。</t>
    </r>
  </si>
  <si>
    <r>
      <rPr>
        <sz val="10"/>
        <rFont val="宋体"/>
        <charset val="134"/>
      </rPr>
      <t>鸿运华宁</t>
    </r>
    <r>
      <rPr>
        <sz val="10"/>
        <rFont val="Times New Roman"/>
        <charset val="134"/>
      </rPr>
      <t>(</t>
    </r>
    <r>
      <rPr>
        <sz val="10"/>
        <rFont val="宋体"/>
        <charset val="134"/>
      </rPr>
      <t>杭州</t>
    </r>
    <r>
      <rPr>
        <sz val="10"/>
        <rFont val="Times New Roman"/>
        <charset val="134"/>
      </rPr>
      <t>)</t>
    </r>
    <r>
      <rPr>
        <sz val="10"/>
        <rFont val="宋体"/>
        <charset val="134"/>
      </rPr>
      <t>生物医药工程有限公司</t>
    </r>
  </si>
  <si>
    <t>杭州鸿运华宁原创一类抗体新药后期开发和产业化项目</t>
  </si>
  <si>
    <r>
      <rPr>
        <sz val="10"/>
        <rFont val="宋体"/>
        <charset val="134"/>
      </rPr>
      <t>鸿运华宁</t>
    </r>
    <r>
      <rPr>
        <sz val="10"/>
        <rFont val="Times New Roman"/>
        <charset val="134"/>
      </rPr>
      <t>(</t>
    </r>
    <r>
      <rPr>
        <sz val="10"/>
        <rFont val="宋体"/>
        <charset val="134"/>
      </rPr>
      <t>杭州</t>
    </r>
    <r>
      <rPr>
        <sz val="10"/>
        <rFont val="Times New Roman"/>
        <charset val="134"/>
      </rPr>
      <t>)</t>
    </r>
    <r>
      <rPr>
        <sz val="10"/>
        <rFont val="宋体"/>
        <charset val="134"/>
      </rPr>
      <t>生物医药工程有限公司是国家十三五</t>
    </r>
    <r>
      <rPr>
        <sz val="10"/>
        <rFont val="Times New Roman"/>
        <charset val="134"/>
      </rPr>
      <t>“</t>
    </r>
    <r>
      <rPr>
        <sz val="10"/>
        <rFont val="宋体"/>
        <charset val="134"/>
      </rPr>
      <t>重大新药创制</t>
    </r>
    <r>
      <rPr>
        <sz val="10"/>
        <rFont val="Times New Roman"/>
        <charset val="134"/>
      </rPr>
      <t>”</t>
    </r>
    <r>
      <rPr>
        <sz val="10"/>
        <rFont val="宋体"/>
        <charset val="134"/>
      </rPr>
      <t>专项的承担单位。鸿运华宁拟在航空港区建设抗体创新药物基地项目，项目将在航空港区实现多个国际领先、具有突破性疗效的</t>
    </r>
    <r>
      <rPr>
        <sz val="10"/>
        <rFont val="Times New Roman"/>
        <charset val="134"/>
      </rPr>
      <t>I</t>
    </r>
    <r>
      <rPr>
        <sz val="10"/>
        <rFont val="宋体"/>
        <charset val="134"/>
      </rPr>
      <t>类抗体创新药（</t>
    </r>
    <r>
      <rPr>
        <sz val="10"/>
        <rFont val="Times New Roman"/>
        <charset val="134"/>
      </rPr>
      <t>GMA301</t>
    </r>
    <r>
      <rPr>
        <sz val="10"/>
        <rFont val="宋体"/>
        <charset val="134"/>
      </rPr>
      <t>治疗肺动脉高压，</t>
    </r>
    <r>
      <rPr>
        <sz val="10"/>
        <rFont val="Times New Roman"/>
        <charset val="134"/>
      </rPr>
      <t>GMA102</t>
    </r>
    <r>
      <rPr>
        <sz val="10"/>
        <rFont val="宋体"/>
        <charset val="134"/>
      </rPr>
      <t>治疗</t>
    </r>
    <r>
      <rPr>
        <sz val="10"/>
        <rFont val="Times New Roman"/>
        <charset val="134"/>
      </rPr>
      <t>II</t>
    </r>
    <r>
      <rPr>
        <sz val="10"/>
        <rFont val="宋体"/>
        <charset val="134"/>
      </rPr>
      <t>型糖尿病，</t>
    </r>
    <r>
      <rPr>
        <sz val="10"/>
        <rFont val="Times New Roman"/>
        <charset val="134"/>
      </rPr>
      <t>GMA105</t>
    </r>
    <r>
      <rPr>
        <sz val="10"/>
        <rFont val="宋体"/>
        <charset val="134"/>
      </rPr>
      <t>治疗肥胖症等）的生产与销售。</t>
    </r>
  </si>
  <si>
    <t>无锡药明康德新药开发股份有限公司</t>
  </si>
  <si>
    <r>
      <rPr>
        <sz val="10"/>
        <rFont val="宋体"/>
        <charset val="134"/>
      </rPr>
      <t>药明康德</t>
    </r>
    <r>
      <rPr>
        <sz val="10"/>
        <rFont val="Times New Roman"/>
        <charset val="134"/>
      </rPr>
      <t>-</t>
    </r>
    <r>
      <rPr>
        <sz val="10"/>
        <rFont val="宋体"/>
        <charset val="134"/>
      </rPr>
      <t>昂睿生物科技产业园项目</t>
    </r>
  </si>
  <si>
    <r>
      <rPr>
        <sz val="10"/>
        <rFont val="宋体"/>
        <charset val="134"/>
      </rPr>
      <t>项目占地面积</t>
    </r>
    <r>
      <rPr>
        <sz val="10"/>
        <rFont val="Times New Roman"/>
        <charset val="134"/>
      </rPr>
      <t>130</t>
    </r>
    <r>
      <rPr>
        <sz val="10"/>
        <rFont val="宋体"/>
        <charset val="134"/>
      </rPr>
      <t>亩，总建筑面积</t>
    </r>
    <r>
      <rPr>
        <sz val="10"/>
        <rFont val="Times New Roman"/>
        <charset val="134"/>
      </rPr>
      <t>20</t>
    </r>
    <r>
      <rPr>
        <sz val="10"/>
        <rFont val="宋体"/>
        <charset val="134"/>
      </rPr>
      <t>万平米，主要建设化学发光试剂全产品线、</t>
    </r>
    <r>
      <rPr>
        <sz val="10"/>
        <rFont val="Times New Roman"/>
        <charset val="134"/>
      </rPr>
      <t>NGS</t>
    </r>
    <r>
      <rPr>
        <sz val="10"/>
        <rFont val="宋体"/>
        <charset val="134"/>
      </rPr>
      <t>相关试剂生产线以及</t>
    </r>
    <r>
      <rPr>
        <sz val="10"/>
        <rFont val="Times New Roman"/>
        <charset val="134"/>
      </rPr>
      <t>NGS</t>
    </r>
    <r>
      <rPr>
        <sz val="10"/>
        <rFont val="宋体"/>
        <charset val="134"/>
      </rPr>
      <t>相关检测样品的前处理和测序服务。同时还将与药明康德集团合作在园区建设中部地区运营中心，主要建设内容有靶向药物研发中心、肿瘤药物研发中心和药物中试车间等。</t>
    </r>
  </si>
  <si>
    <t>苏州医工所</t>
  </si>
  <si>
    <t>中国科学院苏州医工所分所项目</t>
  </si>
  <si>
    <r>
      <rPr>
        <sz val="10"/>
        <rFont val="宋体"/>
        <charset val="134"/>
      </rPr>
      <t>苏州医工所是中国科学院唯一以生物医学仪器、试剂和生物材料为主要研发方向的国立研究机构，是中科院序列研究所。苏州医工所将其郑州分所落地郑州临空生物医药园，该分所主要方向为体外诊断（</t>
    </r>
    <r>
      <rPr>
        <sz val="10"/>
        <rFont val="Times New Roman"/>
        <charset val="134"/>
      </rPr>
      <t>IVD</t>
    </r>
    <r>
      <rPr>
        <sz val="10"/>
        <rFont val="宋体"/>
        <charset val="134"/>
      </rPr>
      <t>），并将引进苏州医工所成熟技术、人才和成果。鉴于苏州医工所是为数不多的中科院序列中能够将科研成果快速产业化的科研院所；在设立分所事宜上，医工所作为可以填补中科院序列所在中部空白的优质选项。</t>
    </r>
  </si>
  <si>
    <t>迈胜医疗科技集团有限公司</t>
  </si>
  <si>
    <t>迈胜质子刀生产基地项目</t>
  </si>
  <si>
    <r>
      <rPr>
        <sz val="10"/>
        <rFont val="宋体"/>
        <charset val="134"/>
      </rPr>
      <t>美国迈胜（</t>
    </r>
    <r>
      <rPr>
        <sz val="10"/>
        <rFont val="Times New Roman"/>
        <charset val="134"/>
      </rPr>
      <t>Mevion</t>
    </r>
    <r>
      <rPr>
        <sz val="10"/>
        <rFont val="宋体"/>
        <charset val="134"/>
      </rPr>
      <t>）目前占据全球小型化质子设备</t>
    </r>
    <r>
      <rPr>
        <sz val="10"/>
        <rFont val="Times New Roman"/>
        <charset val="134"/>
      </rPr>
      <t>80%</t>
    </r>
    <r>
      <rPr>
        <sz val="10"/>
        <rFont val="宋体"/>
        <charset val="134"/>
      </rPr>
      <t>的市场份额。项目总投资</t>
    </r>
    <r>
      <rPr>
        <sz val="10"/>
        <rFont val="Times New Roman"/>
        <charset val="134"/>
      </rPr>
      <t>30</t>
    </r>
    <r>
      <rPr>
        <sz val="10"/>
        <rFont val="宋体"/>
        <charset val="134"/>
      </rPr>
      <t>亿元，占地</t>
    </r>
    <r>
      <rPr>
        <sz val="10"/>
        <rFont val="Times New Roman"/>
        <charset val="134"/>
      </rPr>
      <t>200</t>
    </r>
    <r>
      <rPr>
        <sz val="10"/>
        <rFont val="宋体"/>
        <charset val="134"/>
      </rPr>
      <t>亩，分三期建设，每期计划年产量</t>
    </r>
    <r>
      <rPr>
        <sz val="10"/>
        <rFont val="Times New Roman"/>
        <charset val="134"/>
      </rPr>
      <t>12</t>
    </r>
    <r>
      <rPr>
        <sz val="10"/>
        <rFont val="宋体"/>
        <charset val="134"/>
      </rPr>
      <t>台，其中一期工程计划投资</t>
    </r>
    <r>
      <rPr>
        <sz val="10"/>
        <rFont val="Times New Roman"/>
        <charset val="134"/>
      </rPr>
      <t>10</t>
    </r>
    <r>
      <rPr>
        <sz val="10"/>
        <rFont val="宋体"/>
        <charset val="134"/>
      </rPr>
      <t>亿元。</t>
    </r>
  </si>
  <si>
    <t>华兰生物</t>
  </si>
  <si>
    <r>
      <rPr>
        <sz val="10"/>
        <rFont val="新宋体"/>
        <charset val="134"/>
      </rPr>
      <t>华兰大分子药物中试及</t>
    </r>
    <r>
      <rPr>
        <sz val="10"/>
        <rFont val="Times New Roman"/>
        <charset val="134"/>
      </rPr>
      <t>MAH</t>
    </r>
    <r>
      <rPr>
        <sz val="10"/>
        <rFont val="新宋体"/>
        <charset val="134"/>
      </rPr>
      <t>生产服务平台、华兰生物抗体仿制药生产基地项目</t>
    </r>
  </si>
  <si>
    <r>
      <rPr>
        <sz val="10"/>
        <rFont val="新宋体"/>
        <charset val="134"/>
      </rPr>
      <t>华兰生物成立于</t>
    </r>
    <r>
      <rPr>
        <sz val="10"/>
        <rFont val="Times New Roman"/>
        <charset val="134"/>
      </rPr>
      <t>1992</t>
    </r>
    <r>
      <rPr>
        <sz val="10"/>
        <rFont val="新宋体"/>
        <charset val="134"/>
      </rPr>
      <t>年，主营血液制品和疫苗，是目前国内产品品种最多、规格最全的血液制品生产企业，位列中国医药工业行业</t>
    </r>
    <r>
      <rPr>
        <sz val="10"/>
        <rFont val="Times New Roman"/>
        <charset val="134"/>
      </rPr>
      <t>30</t>
    </r>
    <r>
      <rPr>
        <sz val="10"/>
        <rFont val="新宋体"/>
        <charset val="134"/>
      </rPr>
      <t>强。</t>
    </r>
    <r>
      <rPr>
        <sz val="10"/>
        <rFont val="Times New Roman"/>
        <charset val="134"/>
      </rPr>
      <t>2004</t>
    </r>
    <r>
      <rPr>
        <sz val="10"/>
        <rFont val="新宋体"/>
        <charset val="134"/>
      </rPr>
      <t>年深交所上市，目前市值约</t>
    </r>
    <r>
      <rPr>
        <sz val="10"/>
        <rFont val="Times New Roman"/>
        <charset val="134"/>
      </rPr>
      <t>305</t>
    </r>
    <r>
      <rPr>
        <sz val="10"/>
        <rFont val="新宋体"/>
        <charset val="134"/>
      </rPr>
      <t>亿元。</t>
    </r>
    <r>
      <rPr>
        <sz val="10"/>
        <rFont val="Times New Roman"/>
        <charset val="134"/>
      </rPr>
      <t>2017</t>
    </r>
    <r>
      <rPr>
        <sz val="10"/>
        <rFont val="新宋体"/>
        <charset val="134"/>
      </rPr>
      <t>年营收</t>
    </r>
    <r>
      <rPr>
        <sz val="10"/>
        <rFont val="Times New Roman"/>
        <charset val="134"/>
      </rPr>
      <t>23.68</t>
    </r>
    <r>
      <rPr>
        <sz val="10"/>
        <rFont val="新宋体"/>
        <charset val="134"/>
      </rPr>
      <t>亿元，净利润</t>
    </r>
    <r>
      <rPr>
        <sz val="10"/>
        <rFont val="Times New Roman"/>
        <charset val="134"/>
      </rPr>
      <t>8.21</t>
    </r>
    <r>
      <rPr>
        <sz val="10"/>
        <rFont val="新宋体"/>
        <charset val="134"/>
      </rPr>
      <t>亿元。</t>
    </r>
  </si>
  <si>
    <r>
      <rPr>
        <b/>
        <sz val="10"/>
        <rFont val="Times New Roman"/>
        <charset val="134"/>
      </rPr>
      <t>5.</t>
    </r>
    <r>
      <rPr>
        <b/>
        <sz val="10"/>
        <rFont val="黑体"/>
        <charset val="134"/>
      </rPr>
      <t>航空制造和服务产业（</t>
    </r>
    <r>
      <rPr>
        <b/>
        <sz val="10"/>
        <rFont val="Times New Roman"/>
        <charset val="134"/>
      </rPr>
      <t>8</t>
    </r>
    <r>
      <rPr>
        <b/>
        <sz val="10"/>
        <rFont val="黑体"/>
        <charset val="134"/>
      </rPr>
      <t>）</t>
    </r>
  </si>
  <si>
    <t>河南啸鹰航空产业有限公司</t>
  </si>
  <si>
    <t>啸鹰穆尼飞机零部件制造项目</t>
  </si>
  <si>
    <r>
      <rPr>
        <sz val="10"/>
        <rFont val="宋体"/>
        <charset val="134"/>
      </rPr>
      <t>项目位于荆州路以东、规划仓储九街以西，规划仓储一路以南，雁行路以北，占地</t>
    </r>
    <r>
      <rPr>
        <sz val="10"/>
        <rFont val="Times New Roman"/>
        <charset val="134"/>
      </rPr>
      <t>792</t>
    </r>
    <r>
      <rPr>
        <sz val="10"/>
        <rFont val="宋体"/>
        <charset val="134"/>
      </rPr>
      <t>亩，建筑面积</t>
    </r>
    <r>
      <rPr>
        <sz val="10"/>
        <rFont val="Times New Roman"/>
        <charset val="134"/>
      </rPr>
      <t>57</t>
    </r>
    <r>
      <rPr>
        <sz val="10"/>
        <rFont val="宋体"/>
        <charset val="134"/>
      </rPr>
      <t>万平方米，主要建设飞机零部件制造车间、组装车间、物流中心、配件仓库、复合材料车间等。</t>
    </r>
  </si>
  <si>
    <t>2019.9-2022.12</t>
  </si>
  <si>
    <t>完成一期基础建设</t>
  </si>
  <si>
    <t>裴文典</t>
  </si>
  <si>
    <t>河南中宇通用航空有限公司</t>
  </si>
  <si>
    <t>中宇高端航空器材物流产业园项目</t>
  </si>
  <si>
    <r>
      <rPr>
        <sz val="10"/>
        <rFont val="宋体"/>
        <charset val="134"/>
      </rPr>
      <t>项目位于梁州大道西侧，占地</t>
    </r>
    <r>
      <rPr>
        <sz val="10"/>
        <rFont val="Times New Roman"/>
        <charset val="134"/>
      </rPr>
      <t>185</t>
    </r>
    <r>
      <rPr>
        <sz val="10"/>
        <rFont val="宋体"/>
        <charset val="134"/>
      </rPr>
      <t>亩，总建筑面积</t>
    </r>
    <r>
      <rPr>
        <sz val="10"/>
        <rFont val="Times New Roman"/>
        <charset val="134"/>
      </rPr>
      <t>23</t>
    </r>
    <r>
      <rPr>
        <sz val="10"/>
        <rFont val="宋体"/>
        <charset val="134"/>
      </rPr>
      <t>万平方米，主要建设航空器展销</t>
    </r>
    <r>
      <rPr>
        <sz val="10"/>
        <rFont val="Times New Roman"/>
        <charset val="134"/>
      </rPr>
      <t>6S</t>
    </r>
    <r>
      <rPr>
        <sz val="10"/>
        <rFont val="宋体"/>
        <charset val="134"/>
      </rPr>
      <t>店、航空器交易中心、航空航材供应中心及相关配套设施。</t>
    </r>
  </si>
  <si>
    <t>2019.10-2020.8</t>
  </si>
  <si>
    <t>孙建革</t>
  </si>
  <si>
    <t xml:space="preserve">滨河办事处   </t>
  </si>
  <si>
    <t>河南鼎航实业有限公司</t>
  </si>
  <si>
    <t>鼎航直升机运营总部基地项目</t>
  </si>
  <si>
    <r>
      <rPr>
        <sz val="10"/>
        <rFont val="宋体"/>
        <charset val="134"/>
      </rPr>
      <t>项目位于保航北二路以北、物流一街以东，分两期进行，一期占地</t>
    </r>
    <r>
      <rPr>
        <sz val="10"/>
        <rFont val="Times New Roman"/>
        <charset val="134"/>
      </rPr>
      <t>450</t>
    </r>
    <r>
      <rPr>
        <sz val="10"/>
        <rFont val="宋体"/>
        <charset val="134"/>
      </rPr>
      <t>亩，主要发展直升机培训及相关直升机航空运营业务；二期占地</t>
    </r>
    <r>
      <rPr>
        <sz val="10"/>
        <rFont val="Times New Roman"/>
        <charset val="134"/>
      </rPr>
      <t>250</t>
    </r>
    <r>
      <rPr>
        <sz val="10"/>
        <rFont val="宋体"/>
        <charset val="134"/>
      </rPr>
      <t>亩，主要用于发展固定翼飞机培训、俱乐部及航空作业等业务。</t>
    </r>
  </si>
  <si>
    <t>2019.6-2020.12</t>
  </si>
  <si>
    <r>
      <rPr>
        <sz val="10"/>
        <rFont val="Times New Roman"/>
        <charset val="134"/>
      </rPr>
      <t>AJW</t>
    </r>
    <r>
      <rPr>
        <sz val="10"/>
        <rFont val="宋体"/>
        <charset val="134"/>
      </rPr>
      <t>集团、京港基金</t>
    </r>
  </si>
  <si>
    <r>
      <rPr>
        <sz val="10"/>
        <rFont val="Times New Roman"/>
        <charset val="134"/>
      </rPr>
      <t>AJW</t>
    </r>
    <r>
      <rPr>
        <sz val="10"/>
        <rFont val="宋体"/>
        <charset val="134"/>
      </rPr>
      <t>飞机零部件租赁、维修、飞机拆解项目</t>
    </r>
  </si>
  <si>
    <r>
      <rPr>
        <sz val="10"/>
        <rFont val="Times New Roman"/>
        <charset val="134"/>
      </rPr>
      <t>AJW</t>
    </r>
    <r>
      <rPr>
        <sz val="10"/>
        <rFont val="宋体"/>
        <charset val="134"/>
      </rPr>
      <t>集团计划与郑州航空港兴港投资集团有限公司合作，由</t>
    </r>
    <r>
      <rPr>
        <sz val="10"/>
        <rFont val="Times New Roman"/>
        <charset val="134"/>
      </rPr>
      <t>AJW</t>
    </r>
    <r>
      <rPr>
        <sz val="10"/>
        <rFont val="宋体"/>
        <charset val="134"/>
      </rPr>
      <t>进行技术、人力和资质等技术投资，兴港集团进行现金投资，总投资</t>
    </r>
    <r>
      <rPr>
        <sz val="10"/>
        <rFont val="Times New Roman"/>
        <charset val="134"/>
      </rPr>
      <t>4.6</t>
    </r>
    <r>
      <rPr>
        <sz val="10"/>
        <rFont val="宋体"/>
        <charset val="134"/>
      </rPr>
      <t>亿美元分三期建设</t>
    </r>
    <r>
      <rPr>
        <sz val="10"/>
        <rFont val="Times New Roman"/>
        <charset val="134"/>
      </rPr>
      <t>AJW</t>
    </r>
    <r>
      <rPr>
        <sz val="10"/>
        <rFont val="宋体"/>
        <charset val="134"/>
      </rPr>
      <t>集团</t>
    </r>
    <r>
      <rPr>
        <sz val="10"/>
        <rFont val="Times New Roman"/>
        <charset val="134"/>
      </rPr>
      <t>MRO</t>
    </r>
    <r>
      <rPr>
        <sz val="10"/>
        <rFont val="宋体"/>
        <charset val="134"/>
      </rPr>
      <t>基地项目。
其中，</t>
    </r>
    <r>
      <rPr>
        <sz val="10"/>
        <rFont val="Times New Roman"/>
        <charset val="134"/>
      </rPr>
      <t>1</t>
    </r>
    <r>
      <rPr>
        <sz val="10"/>
        <rFont val="宋体"/>
        <charset val="134"/>
      </rPr>
      <t>期规划建设周期从</t>
    </r>
    <r>
      <rPr>
        <sz val="10"/>
        <rFont val="Times New Roman"/>
        <charset val="134"/>
      </rPr>
      <t>2019</t>
    </r>
    <r>
      <rPr>
        <sz val="10"/>
        <rFont val="宋体"/>
        <charset val="134"/>
      </rPr>
      <t>年到</t>
    </r>
    <r>
      <rPr>
        <sz val="10"/>
        <rFont val="Times New Roman"/>
        <charset val="134"/>
      </rPr>
      <t>2022</t>
    </r>
    <r>
      <rPr>
        <sz val="10"/>
        <rFont val="宋体"/>
        <charset val="134"/>
      </rPr>
      <t>年，投资额</t>
    </r>
    <r>
      <rPr>
        <sz val="10"/>
        <rFont val="Times New Roman"/>
        <charset val="134"/>
      </rPr>
      <t>1.6</t>
    </r>
    <r>
      <rPr>
        <sz val="10"/>
        <rFont val="宋体"/>
        <charset val="134"/>
      </rPr>
      <t>亿美元，用地</t>
    </r>
    <r>
      <rPr>
        <sz val="10"/>
        <rFont val="Times New Roman"/>
        <charset val="134"/>
      </rPr>
      <t>25000</t>
    </r>
    <r>
      <rPr>
        <sz val="10"/>
        <rFont val="宋体"/>
        <charset val="134"/>
      </rPr>
      <t>平方米，主要建设综合保税区</t>
    </r>
    <r>
      <rPr>
        <sz val="10"/>
        <rFont val="Times New Roman"/>
        <charset val="134"/>
      </rPr>
      <t>PBH</t>
    </r>
    <r>
      <rPr>
        <sz val="10"/>
        <rFont val="宋体"/>
        <charset val="134"/>
      </rPr>
      <t>库存仓库，提供飞机零配件点对点销售及</t>
    </r>
    <r>
      <rPr>
        <sz val="10"/>
        <rFont val="Times New Roman"/>
        <charset val="134"/>
      </rPr>
      <t>PBH</t>
    </r>
    <r>
      <rPr>
        <sz val="10"/>
        <rFont val="宋体"/>
        <charset val="134"/>
      </rPr>
      <t>服务，部件、发动机和起落架租赁服务，</t>
    </r>
    <r>
      <rPr>
        <sz val="10"/>
        <rFont val="Times New Roman"/>
        <charset val="134"/>
      </rPr>
      <t>AOG</t>
    </r>
    <r>
      <rPr>
        <sz val="10"/>
        <rFont val="宋体"/>
        <charset val="134"/>
      </rPr>
      <t xml:space="preserve">支持，航空公司的库存采购和销售服务。
</t>
    </r>
    <r>
      <rPr>
        <sz val="10"/>
        <rFont val="Times New Roman"/>
        <charset val="134"/>
      </rPr>
      <t>2</t>
    </r>
    <r>
      <rPr>
        <sz val="10"/>
        <rFont val="宋体"/>
        <charset val="134"/>
      </rPr>
      <t>期规划建设周期为</t>
    </r>
    <r>
      <rPr>
        <sz val="10"/>
        <rFont val="Times New Roman"/>
        <charset val="134"/>
      </rPr>
      <t>2022</t>
    </r>
    <r>
      <rPr>
        <sz val="10"/>
        <rFont val="宋体"/>
        <charset val="134"/>
      </rPr>
      <t>年到</t>
    </r>
    <r>
      <rPr>
        <sz val="10"/>
        <rFont val="Times New Roman"/>
        <charset val="134"/>
      </rPr>
      <t>2024</t>
    </r>
    <r>
      <rPr>
        <sz val="10"/>
        <rFont val="宋体"/>
        <charset val="134"/>
      </rPr>
      <t>年，投资额</t>
    </r>
    <r>
      <rPr>
        <sz val="10"/>
        <rFont val="Times New Roman"/>
        <charset val="134"/>
      </rPr>
      <t>5000</t>
    </r>
    <r>
      <rPr>
        <sz val="10"/>
        <rFont val="宋体"/>
        <charset val="134"/>
      </rPr>
      <t>万美元，用地</t>
    </r>
    <r>
      <rPr>
        <sz val="10"/>
        <rFont val="Times New Roman"/>
        <charset val="134"/>
      </rPr>
      <t>15000</t>
    </r>
    <r>
      <rPr>
        <sz val="10"/>
        <rFont val="宋体"/>
        <charset val="134"/>
      </rPr>
      <t>平方米，主要建设飞机零配件维修库房，提供基于自动检测设备（自动检测设备</t>
    </r>
    <r>
      <rPr>
        <sz val="10"/>
        <rFont val="Times New Roman"/>
        <charset val="134"/>
      </rPr>
      <t>-</t>
    </r>
    <r>
      <rPr>
        <sz val="10"/>
        <rFont val="宋体"/>
        <charset val="134"/>
      </rPr>
      <t>自动测试成套设备</t>
    </r>
    <r>
      <rPr>
        <sz val="10"/>
        <rFont val="Times New Roman"/>
        <charset val="134"/>
      </rPr>
      <t>/</t>
    </r>
    <r>
      <rPr>
        <sz val="10"/>
        <rFont val="宋体"/>
        <charset val="134"/>
      </rPr>
      <t>计算机辅助故障遥测系统）的电子部件送修服务及指定</t>
    </r>
    <r>
      <rPr>
        <sz val="10"/>
        <rFont val="Times New Roman"/>
        <charset val="134"/>
      </rPr>
      <t>ATA</t>
    </r>
    <r>
      <rPr>
        <sz val="10"/>
        <rFont val="宋体"/>
        <charset val="134"/>
      </rPr>
      <t xml:space="preserve">章节部件的轻度维修服务。
</t>
    </r>
    <r>
      <rPr>
        <sz val="10"/>
        <rFont val="Times New Roman"/>
        <charset val="134"/>
      </rPr>
      <t>3</t>
    </r>
    <r>
      <rPr>
        <sz val="10"/>
        <rFont val="宋体"/>
        <charset val="134"/>
      </rPr>
      <t>期规划建设周期为</t>
    </r>
    <r>
      <rPr>
        <sz val="10"/>
        <rFont val="Times New Roman"/>
        <charset val="134"/>
      </rPr>
      <t>2024</t>
    </r>
    <r>
      <rPr>
        <sz val="10"/>
        <rFont val="宋体"/>
        <charset val="134"/>
      </rPr>
      <t>年到</t>
    </r>
    <r>
      <rPr>
        <sz val="10"/>
        <rFont val="Times New Roman"/>
        <charset val="134"/>
      </rPr>
      <t>2026</t>
    </r>
    <r>
      <rPr>
        <sz val="10"/>
        <rFont val="宋体"/>
        <charset val="134"/>
      </rPr>
      <t>年，投资额</t>
    </r>
    <r>
      <rPr>
        <sz val="10"/>
        <rFont val="Times New Roman"/>
        <charset val="134"/>
      </rPr>
      <t>2.5</t>
    </r>
    <r>
      <rPr>
        <sz val="10"/>
        <rFont val="宋体"/>
        <charset val="134"/>
      </rPr>
      <t>亿美元，用地</t>
    </r>
    <r>
      <rPr>
        <sz val="10"/>
        <rFont val="Times New Roman"/>
        <charset val="134"/>
      </rPr>
      <t>15000</t>
    </r>
    <r>
      <rPr>
        <sz val="10"/>
        <rFont val="宋体"/>
        <charset val="134"/>
      </rPr>
      <t>平方米</t>
    </r>
    <r>
      <rPr>
        <sz val="10"/>
        <rFont val="Times New Roman"/>
        <charset val="134"/>
      </rPr>
      <t>,</t>
    </r>
    <r>
      <rPr>
        <sz val="10"/>
        <rFont val="宋体"/>
        <charset val="134"/>
      </rPr>
      <t>主要建设</t>
    </r>
    <r>
      <rPr>
        <sz val="10"/>
        <rFont val="Times New Roman"/>
        <charset val="134"/>
      </rPr>
      <t xml:space="preserve"> B777 </t>
    </r>
    <r>
      <rPr>
        <sz val="10"/>
        <rFont val="宋体"/>
        <charset val="134"/>
      </rPr>
      <t>机库，提供全部件</t>
    </r>
    <r>
      <rPr>
        <sz val="10"/>
        <rFont val="Times New Roman"/>
        <charset val="134"/>
      </rPr>
      <t>&amp;</t>
    </r>
    <r>
      <rPr>
        <sz val="10"/>
        <rFont val="宋体"/>
        <charset val="134"/>
      </rPr>
      <t>发动机维修服务，拆解飞机恢复部件的服务。</t>
    </r>
  </si>
  <si>
    <t>河南民航投资发展有限公司</t>
  </si>
  <si>
    <t>建设郑州飞行训练中心项目</t>
  </si>
  <si>
    <t>该项目包括飞行员初训、飞行员复训、乘务培训、应急生存训练、航空管制员培训、航空综合康养及航空娱乐体验等多个配套项目，在为实验区及河南培养航空专业人才的同时，也可引领带动航空制造、航空维修、电子信息、文化旅游、高端金融等产业在实验区的集聚，推动实验区航空产业链条的完善，促进河南产业结构优化升级。</t>
  </si>
  <si>
    <t>欧亚航空交通学院项目</t>
  </si>
  <si>
    <r>
      <rPr>
        <sz val="10"/>
        <rFont val="宋体"/>
        <charset val="134"/>
      </rPr>
      <t>学校拟选址实验区国际科教创新区，总投资</t>
    </r>
    <r>
      <rPr>
        <sz val="10"/>
        <rFont val="Times New Roman"/>
        <charset val="134"/>
      </rPr>
      <t>24</t>
    </r>
    <r>
      <rPr>
        <sz val="10"/>
        <rFont val="宋体"/>
        <charset val="134"/>
      </rPr>
      <t>亿元，规划建设用地</t>
    </r>
    <r>
      <rPr>
        <sz val="10"/>
        <rFont val="Times New Roman"/>
        <charset val="134"/>
      </rPr>
      <t>2000</t>
    </r>
    <r>
      <rPr>
        <sz val="10"/>
        <rFont val="宋体"/>
        <charset val="134"/>
      </rPr>
      <t>亩，总建筑面积</t>
    </r>
    <r>
      <rPr>
        <sz val="10"/>
        <rFont val="Times New Roman"/>
        <charset val="134"/>
      </rPr>
      <t>40</t>
    </r>
    <r>
      <rPr>
        <sz val="10"/>
        <rFont val="宋体"/>
        <charset val="134"/>
      </rPr>
      <t>万平方米。主要建设校舍场馆：教学楼、学生宿舍、餐厅、图书馆、实验室、运动场、游泳馆、学术交流中心、实训基地、教工公寓、服务配套等。</t>
    </r>
  </si>
  <si>
    <t>禹定国</t>
  </si>
  <si>
    <t>组建河南中原捷运航空有限公司</t>
  </si>
  <si>
    <r>
      <rPr>
        <sz val="10"/>
        <rFont val="宋体"/>
        <charset val="134"/>
      </rPr>
      <t>在机场临空侧区域划拨建设用地</t>
    </r>
    <r>
      <rPr>
        <sz val="10"/>
        <rFont val="Times New Roman"/>
        <charset val="134"/>
      </rPr>
      <t>600</t>
    </r>
    <r>
      <rPr>
        <sz val="10"/>
        <rFont val="宋体"/>
        <charset val="134"/>
      </rPr>
      <t>亩，用以建设货物仓储分拨中心、机库、通勤用房、机务用房、航材仓库、货站；在航空港区提供办公区、职工生活区</t>
    </r>
    <r>
      <rPr>
        <sz val="10"/>
        <rFont val="Times New Roman"/>
        <charset val="134"/>
      </rPr>
      <t>400</t>
    </r>
    <r>
      <rPr>
        <sz val="10"/>
        <rFont val="宋体"/>
        <charset val="134"/>
      </rPr>
      <t>亩，建设航空公司总部，飞行员等各类技术人员培训中心，机长、飞行员人才公寓等设施。</t>
    </r>
  </si>
  <si>
    <t>河南航投航空设备租赁有限公司</t>
  </si>
  <si>
    <t>河南航投航空设备租赁有限公司飞机租赁项目</t>
  </si>
  <si>
    <t>拟在航空港实验区设立SPV公司，购买2架天津总装厂交付的全新空客A320客机，以经营性租赁模式出租给菲律宾皇家航空运营，开展双离岸飞机租赁业务。</t>
  </si>
  <si>
    <t>现代服务业（87个）</t>
  </si>
  <si>
    <r>
      <rPr>
        <b/>
        <sz val="10"/>
        <rFont val="Times New Roman"/>
        <charset val="134"/>
      </rPr>
      <t>6.</t>
    </r>
    <r>
      <rPr>
        <b/>
        <sz val="10"/>
        <rFont val="黑体"/>
        <charset val="134"/>
      </rPr>
      <t>航空物流（</t>
    </r>
    <r>
      <rPr>
        <b/>
        <sz val="10"/>
        <rFont val="Times New Roman"/>
        <charset val="134"/>
      </rPr>
      <t>33</t>
    </r>
    <r>
      <rPr>
        <b/>
        <sz val="10"/>
        <rFont val="黑体"/>
        <charset val="134"/>
      </rPr>
      <t>）</t>
    </r>
  </si>
  <si>
    <t>河南苏宁电器有限公司</t>
  </si>
  <si>
    <t>苏宁云商华中地区物流枢纽（一期）项目</t>
  </si>
  <si>
    <r>
      <rPr>
        <sz val="10"/>
        <rFont val="宋体"/>
        <charset val="134"/>
      </rPr>
      <t>项目位于雁行路以北、孙武路以东，占地面积</t>
    </r>
    <r>
      <rPr>
        <sz val="10"/>
        <rFont val="Times New Roman"/>
        <charset val="134"/>
      </rPr>
      <t>193</t>
    </r>
    <r>
      <rPr>
        <sz val="10"/>
        <rFont val="宋体"/>
        <charset val="134"/>
      </rPr>
      <t>亩，总建筑面积</t>
    </r>
    <r>
      <rPr>
        <sz val="10"/>
        <rFont val="Times New Roman"/>
        <charset val="134"/>
      </rPr>
      <t>12</t>
    </r>
    <r>
      <rPr>
        <sz val="10"/>
        <rFont val="宋体"/>
        <charset val="134"/>
      </rPr>
      <t>万平方米。主要建设现代化钢结构仓储配送中心、采购结算中心、客户服务中心及其他配套设施。</t>
    </r>
  </si>
  <si>
    <t>2018.8-2019.12</t>
  </si>
  <si>
    <t>朱麦囤</t>
  </si>
  <si>
    <t>普洛斯（中国）投资管理有限公司</t>
  </si>
  <si>
    <t>普洛斯郑州空港物流园项目</t>
  </si>
  <si>
    <r>
      <rPr>
        <sz val="10"/>
        <rFont val="宋体"/>
        <charset val="134"/>
      </rPr>
      <t>项目位于雁行路以南、规划仓储五街路以西，占地</t>
    </r>
    <r>
      <rPr>
        <sz val="10"/>
        <rFont val="Times New Roman"/>
        <charset val="134"/>
      </rPr>
      <t>252</t>
    </r>
    <r>
      <rPr>
        <sz val="10"/>
        <rFont val="宋体"/>
        <charset val="134"/>
      </rPr>
      <t>亩，建筑面积</t>
    </r>
    <r>
      <rPr>
        <sz val="10"/>
        <rFont val="Times New Roman"/>
        <charset val="134"/>
      </rPr>
      <t>16.8</t>
    </r>
    <r>
      <rPr>
        <sz val="10"/>
        <rFont val="宋体"/>
        <charset val="134"/>
      </rPr>
      <t>万平方米，主要建设国际航空物流中心、国际冷链物流配送中心、电子商务结算配送中心、</t>
    </r>
    <r>
      <rPr>
        <sz val="10"/>
        <rFont val="Times New Roman"/>
        <charset val="134"/>
      </rPr>
      <t xml:space="preserve"> </t>
    </r>
    <r>
      <rPr>
        <sz val="10"/>
        <rFont val="宋体"/>
        <charset val="134"/>
      </rPr>
      <t>国际医药分拨配送中心及其他配套设施。</t>
    </r>
  </si>
  <si>
    <t>2018.3-2019.6</t>
  </si>
  <si>
    <t>郭  宇</t>
  </si>
  <si>
    <t>河南港新冷链物流有限公司</t>
  </si>
  <si>
    <t>港新冷链仓储物流项目</t>
  </si>
  <si>
    <r>
      <rPr>
        <sz val="10"/>
        <rFont val="宋体"/>
        <charset val="134"/>
      </rPr>
      <t>项目位于康二路以南、富八街以东，占地面积</t>
    </r>
    <r>
      <rPr>
        <sz val="10"/>
        <rFont val="Times New Roman"/>
        <charset val="134"/>
      </rPr>
      <t>58</t>
    </r>
    <r>
      <rPr>
        <sz val="10"/>
        <rFont val="宋体"/>
        <charset val="134"/>
      </rPr>
      <t>亩，总建筑面积</t>
    </r>
    <r>
      <rPr>
        <sz val="10"/>
        <rFont val="Times New Roman"/>
        <charset val="134"/>
      </rPr>
      <t>5.7</t>
    </r>
    <r>
      <rPr>
        <sz val="10"/>
        <rFont val="宋体"/>
        <charset val="134"/>
      </rPr>
      <t>万平方米，主要建设冷冻库、果蔬冷库、储备库、冷冻保鲜库、温控车间、综合信息服务中心、普通物流仓库及公共配套设施等。</t>
    </r>
  </si>
  <si>
    <t>2017.6-2019.6</t>
  </si>
  <si>
    <t>河南唯品会物流有限公司</t>
  </si>
  <si>
    <t>唯品会中部地区运营中心项目</t>
  </si>
  <si>
    <r>
      <rPr>
        <sz val="10"/>
        <rFont val="宋体"/>
        <charset val="134"/>
      </rPr>
      <t>项目位于亳都路以南、物流仓储五街以西、物流仓储二路以北、物流仓储街以东，占地</t>
    </r>
    <r>
      <rPr>
        <sz val="10"/>
        <rFont val="Times New Roman"/>
        <charset val="134"/>
      </rPr>
      <t>337</t>
    </r>
    <r>
      <rPr>
        <sz val="10"/>
        <rFont val="宋体"/>
        <charset val="134"/>
      </rPr>
      <t>亩，建筑面积</t>
    </r>
    <r>
      <rPr>
        <sz val="10"/>
        <rFont val="Times New Roman"/>
        <charset val="134"/>
      </rPr>
      <t>65</t>
    </r>
    <r>
      <rPr>
        <sz val="10"/>
        <rFont val="宋体"/>
        <charset val="134"/>
      </rPr>
      <t>万平方米，主要建设中部地区运营中心、电商物流中心、仓储货运中心。</t>
    </r>
  </si>
  <si>
    <t>2018.9-2020.12</t>
  </si>
  <si>
    <t>一期工程竣工</t>
  </si>
  <si>
    <t>周海涛</t>
  </si>
  <si>
    <t>恒丰电子产业园（北区）仓库项目</t>
  </si>
  <si>
    <r>
      <rPr>
        <sz val="10"/>
        <rFont val="宋体"/>
        <charset val="134"/>
      </rPr>
      <t>占地面积约</t>
    </r>
    <r>
      <rPr>
        <sz val="10"/>
        <rFont val="Times New Roman"/>
        <charset val="134"/>
      </rPr>
      <t>140</t>
    </r>
    <r>
      <rPr>
        <sz val="10"/>
        <rFont val="宋体"/>
        <charset val="134"/>
      </rPr>
      <t>亩，主要建设五栋三层框架结构物流仓库。</t>
    </r>
  </si>
  <si>
    <t>项目内主要建筑全部完成</t>
  </si>
  <si>
    <t>乐佳仓储（郑州）有限公司</t>
  </si>
  <si>
    <r>
      <rPr>
        <sz val="10"/>
        <rFont val="Times New Roman"/>
        <charset val="134"/>
      </rPr>
      <t>TCL</t>
    </r>
    <r>
      <rPr>
        <sz val="10"/>
        <rFont val="宋体"/>
        <charset val="134"/>
      </rPr>
      <t>华中电子商务配送中心项目</t>
    </r>
  </si>
  <si>
    <r>
      <rPr>
        <sz val="10"/>
        <rFont val="宋体"/>
        <charset val="134"/>
      </rPr>
      <t>项目位于新港大道以东，树杞路以南，占地</t>
    </r>
    <r>
      <rPr>
        <sz val="10"/>
        <rFont val="Times New Roman"/>
        <charset val="134"/>
      </rPr>
      <t>316</t>
    </r>
    <r>
      <rPr>
        <sz val="10"/>
        <rFont val="宋体"/>
        <charset val="134"/>
      </rPr>
      <t>亩，建筑面积</t>
    </r>
    <r>
      <rPr>
        <sz val="10"/>
        <rFont val="Times New Roman"/>
        <charset val="134"/>
      </rPr>
      <t>13</t>
    </r>
    <r>
      <rPr>
        <sz val="10"/>
        <rFont val="宋体"/>
        <charset val="134"/>
      </rPr>
      <t>万平方米，主要建设现代化电商自动分拣配送中心及配套设施等。</t>
    </r>
  </si>
  <si>
    <t>2018.7-2020.12</t>
  </si>
  <si>
    <t>一期竣工、二期工程主体完工</t>
  </si>
  <si>
    <t>郑州航空港区中富国际商贸有限公司</t>
  </si>
  <si>
    <t>中国（郑州）国际商品交易中心项目</t>
  </si>
  <si>
    <r>
      <rPr>
        <sz val="10"/>
        <rFont val="宋体"/>
        <charset val="134"/>
      </rPr>
      <t>项目位于滨河东路东侧、荆州路西侧、始祖路南侧、规划物流一路北侧，总占地面积</t>
    </r>
    <r>
      <rPr>
        <sz val="10"/>
        <rFont val="Times New Roman"/>
        <charset val="134"/>
      </rPr>
      <t>109</t>
    </r>
    <r>
      <rPr>
        <sz val="10"/>
        <rFont val="宋体"/>
        <charset val="134"/>
      </rPr>
      <t>亩，总建筑面积约</t>
    </r>
    <r>
      <rPr>
        <sz val="10"/>
        <rFont val="Times New Roman"/>
        <charset val="134"/>
      </rPr>
      <t>28</t>
    </r>
    <r>
      <rPr>
        <sz val="10"/>
        <rFont val="宋体"/>
        <charset val="134"/>
      </rPr>
      <t>万平方米，主要建设商品展示区、配套综合生活、服务区、鉴定及专业展销会场、储区等。</t>
    </r>
  </si>
  <si>
    <t>2017.10-2020.5</t>
  </si>
  <si>
    <t>秦新东</t>
  </si>
  <si>
    <t>河南新南洋电子商务有限公司</t>
  </si>
  <si>
    <t>南洋优鲜境外生鲜冷链加工项目</t>
  </si>
  <si>
    <r>
      <rPr>
        <sz val="10"/>
        <rFont val="宋体"/>
        <charset val="134"/>
      </rPr>
      <t>项目位于综保区内，占地</t>
    </r>
    <r>
      <rPr>
        <sz val="10"/>
        <rFont val="Times New Roman"/>
        <charset val="134"/>
      </rPr>
      <t>54</t>
    </r>
    <r>
      <rPr>
        <sz val="10"/>
        <rFont val="宋体"/>
        <charset val="134"/>
      </rPr>
      <t>亩，总建筑面积</t>
    </r>
    <r>
      <rPr>
        <sz val="10"/>
        <rFont val="Times New Roman"/>
        <charset val="134"/>
      </rPr>
      <t>5</t>
    </r>
    <r>
      <rPr>
        <sz val="10"/>
        <rFont val="宋体"/>
        <charset val="134"/>
      </rPr>
      <t>万平方米，主要建设境外产品加工转口区、国际生鲜产品深加工区、冷链仓储物流区及综合办公等设施。</t>
    </r>
  </si>
  <si>
    <t>2018.12-2020.6</t>
  </si>
  <si>
    <t>贰仟家汽车新服务有限公司</t>
  </si>
  <si>
    <t>贰仟家企业总部汽车物流园建设项目</t>
  </si>
  <si>
    <r>
      <rPr>
        <sz val="10"/>
        <rFont val="宋体"/>
        <charset val="134"/>
      </rPr>
      <t>项目位于护航路以南，华夏大道大道以西，占地</t>
    </r>
    <r>
      <rPr>
        <sz val="10"/>
        <rFont val="Times New Roman"/>
        <charset val="134"/>
      </rPr>
      <t>92</t>
    </r>
    <r>
      <rPr>
        <sz val="10"/>
        <rFont val="宋体"/>
        <charset val="134"/>
      </rPr>
      <t>亩，总建筑面积</t>
    </r>
    <r>
      <rPr>
        <sz val="10"/>
        <rFont val="Times New Roman"/>
        <charset val="134"/>
      </rPr>
      <t>17.6</t>
    </r>
    <r>
      <rPr>
        <sz val="10"/>
        <rFont val="宋体"/>
        <charset val="134"/>
      </rPr>
      <t>万平方，主要建设企业总部、物流仓储中心、返程库服务中心、商品展厅、管理用房等。</t>
    </r>
  </si>
  <si>
    <t>2017.7-2020.5</t>
  </si>
  <si>
    <t>二期开工建设</t>
  </si>
  <si>
    <t>李自强</t>
  </si>
  <si>
    <t>郑州鲜美来冷链物流有限公司</t>
  </si>
  <si>
    <t>鲜美来冷冻食品分装冷藏物流配送建设项目</t>
  </si>
  <si>
    <r>
      <rPr>
        <sz val="10"/>
        <rFont val="宋体"/>
        <charset val="134"/>
      </rPr>
      <t>项目位于华夏大道大道西侧，通航路南侧，占地面积</t>
    </r>
    <r>
      <rPr>
        <sz val="10"/>
        <rFont val="Times New Roman"/>
        <charset val="134"/>
      </rPr>
      <t>51.2</t>
    </r>
    <r>
      <rPr>
        <sz val="10"/>
        <rFont val="宋体"/>
        <charset val="134"/>
      </rPr>
      <t>亩，总建筑面积</t>
    </r>
    <r>
      <rPr>
        <sz val="10"/>
        <rFont val="Times New Roman"/>
        <charset val="134"/>
      </rPr>
      <t>5.2</t>
    </r>
    <r>
      <rPr>
        <sz val="10"/>
        <rFont val="宋体"/>
        <charset val="134"/>
      </rPr>
      <t>万平方米，主要建设冷库、分装车间、研发中心、化验室及基础配套设施等。</t>
    </r>
  </si>
  <si>
    <t>2015.5-2019.12</t>
  </si>
  <si>
    <t>曾东卫</t>
  </si>
  <si>
    <t>郑州普传物流基地有限公司</t>
  </si>
  <si>
    <t>普传物流项目</t>
  </si>
  <si>
    <r>
      <rPr>
        <sz val="10"/>
        <rFont val="宋体"/>
        <charset val="134"/>
      </rPr>
      <t>项目位于如云路以北、新港大道两侧、顺之路两侧、银港大道以西、赠之路以南。占地</t>
    </r>
    <r>
      <rPr>
        <sz val="10"/>
        <rFont val="Times New Roman"/>
        <charset val="134"/>
      </rPr>
      <t>560</t>
    </r>
    <r>
      <rPr>
        <sz val="10"/>
        <rFont val="宋体"/>
        <charset val="134"/>
      </rPr>
      <t>亩，其中二期占地约</t>
    </r>
    <r>
      <rPr>
        <sz val="10"/>
        <rFont val="Times New Roman"/>
        <charset val="134"/>
      </rPr>
      <t>257</t>
    </r>
    <r>
      <rPr>
        <sz val="10"/>
        <rFont val="宋体"/>
        <charset val="134"/>
      </rPr>
      <t>亩，总建筑面积约</t>
    </r>
    <r>
      <rPr>
        <sz val="10"/>
        <rFont val="Times New Roman"/>
        <charset val="134"/>
      </rPr>
      <t>10</t>
    </r>
    <r>
      <rPr>
        <sz val="10"/>
        <rFont val="宋体"/>
        <charset val="134"/>
      </rPr>
      <t>万平方米，主要建设一个现代化的航空及公路港物流平台，包括</t>
    </r>
    <r>
      <rPr>
        <sz val="10"/>
        <rFont val="Times New Roman"/>
        <charset val="134"/>
      </rPr>
      <t>E</t>
    </r>
    <r>
      <rPr>
        <sz val="10"/>
        <rFont val="宋体"/>
        <charset val="134"/>
      </rPr>
      <t>配货、路港快线、仓储中心、管理服务中心等。</t>
    </r>
  </si>
  <si>
    <t>2016.5-2020.12</t>
  </si>
  <si>
    <t>郑州航空港毅都冷链有限公司</t>
  </si>
  <si>
    <t>华中冷鲜港项目</t>
  </si>
  <si>
    <r>
      <rPr>
        <sz val="10"/>
        <rFont val="宋体"/>
        <charset val="134"/>
      </rPr>
      <t>项目位于滨河西路以南、梁州大道以西，占地面积</t>
    </r>
    <r>
      <rPr>
        <sz val="10"/>
        <rFont val="Times New Roman"/>
        <charset val="134"/>
      </rPr>
      <t>354</t>
    </r>
    <r>
      <rPr>
        <sz val="10"/>
        <rFont val="宋体"/>
        <charset val="134"/>
      </rPr>
      <t>亩，总建筑面积</t>
    </r>
    <r>
      <rPr>
        <sz val="10"/>
        <rFont val="Times New Roman"/>
        <charset val="134"/>
      </rPr>
      <t>30</t>
    </r>
    <r>
      <rPr>
        <sz val="10"/>
        <rFont val="宋体"/>
        <charset val="134"/>
      </rPr>
      <t>万平方米。主要建设空港高端食品冷链运输、仓储物流配送中心、配送及交易中心等。</t>
    </r>
  </si>
  <si>
    <t>2016.9-2020.11</t>
  </si>
  <si>
    <t>郑港办事处
滨河办事处
三官庙办事处</t>
  </si>
  <si>
    <t>郑州市永之兴航空冷链物流有限公司</t>
  </si>
  <si>
    <t>永之兴航空冷链物流基地项目</t>
  </si>
  <si>
    <r>
      <rPr>
        <sz val="10"/>
        <rFont val="宋体"/>
        <charset val="134"/>
      </rPr>
      <t>项目位于雁行路南侧、规划仓储三街东侧，占地</t>
    </r>
    <r>
      <rPr>
        <sz val="10"/>
        <rFont val="Times New Roman"/>
        <charset val="134"/>
      </rPr>
      <t>257</t>
    </r>
    <r>
      <rPr>
        <sz val="10"/>
        <rFont val="宋体"/>
        <charset val="134"/>
      </rPr>
      <t>亩，总建筑面积</t>
    </r>
    <r>
      <rPr>
        <sz val="10"/>
        <rFont val="Times New Roman"/>
        <charset val="134"/>
      </rPr>
      <t>20.25</t>
    </r>
    <r>
      <rPr>
        <sz val="10"/>
        <rFont val="宋体"/>
        <charset val="134"/>
      </rPr>
      <t>万平方米，主要建设冷链物流中心、保税物流中心、航空货物集散中心、通用货物仓储配送中心、物流商务信息中心及其他配套服务设施。</t>
    </r>
  </si>
  <si>
    <t>2016.10-2020.9</t>
  </si>
  <si>
    <t>沈宏伟</t>
  </si>
  <si>
    <t>郑州云泰物联网有限公司</t>
  </si>
  <si>
    <t>中国智能骨干网三期（北区）项目</t>
  </si>
  <si>
    <r>
      <rPr>
        <sz val="10"/>
        <rFont val="宋体"/>
        <charset val="134"/>
      </rPr>
      <t>项目位于荆州路以西、规划仓储二路北，占地面积</t>
    </r>
    <r>
      <rPr>
        <sz val="10"/>
        <rFont val="Times New Roman"/>
        <charset val="134"/>
      </rPr>
      <t>380</t>
    </r>
    <r>
      <rPr>
        <sz val="10"/>
        <rFont val="宋体"/>
        <charset val="134"/>
      </rPr>
      <t>亩，总建筑面积</t>
    </r>
    <r>
      <rPr>
        <sz val="10"/>
        <rFont val="Times New Roman"/>
        <charset val="134"/>
      </rPr>
      <t>14</t>
    </r>
    <r>
      <rPr>
        <sz val="10"/>
        <rFont val="宋体"/>
        <charset val="134"/>
      </rPr>
      <t>万平方米。主要建设综合性物流中心，国际货运集散中心、</t>
    </r>
    <r>
      <rPr>
        <sz val="10"/>
        <rFont val="Times New Roman"/>
        <charset val="134"/>
      </rPr>
      <t>C2B</t>
    </r>
    <r>
      <rPr>
        <sz val="10"/>
        <rFont val="宋体"/>
        <charset val="134"/>
      </rPr>
      <t>生产加工制造基地、城市配送中转基地及配套设施。</t>
    </r>
  </si>
  <si>
    <t>2019.6-2021.9</t>
  </si>
  <si>
    <r>
      <rPr>
        <sz val="10"/>
        <rFont val="宋体"/>
        <charset val="134"/>
      </rPr>
      <t>完成主体工程</t>
    </r>
    <r>
      <rPr>
        <sz val="10"/>
        <rFont val="Times New Roman"/>
        <charset val="134"/>
      </rPr>
      <t>50%</t>
    </r>
  </si>
  <si>
    <t>闫建民</t>
  </si>
  <si>
    <t>河南中速物流有限公司</t>
  </si>
  <si>
    <t>中通快递国际业务总部基地项目</t>
  </si>
  <si>
    <r>
      <rPr>
        <sz val="10"/>
        <rFont val="宋体"/>
        <charset val="134"/>
      </rPr>
      <t>项目位于滨河东路以东、荆州路以西、规划物流三路以南、规划物流一路以北，占地面积</t>
    </r>
    <r>
      <rPr>
        <sz val="10"/>
        <rFont val="Times New Roman"/>
        <charset val="134"/>
      </rPr>
      <t>244</t>
    </r>
    <r>
      <rPr>
        <sz val="10"/>
        <rFont val="宋体"/>
        <charset val="134"/>
      </rPr>
      <t>亩，建筑面积约</t>
    </r>
    <r>
      <rPr>
        <sz val="10"/>
        <rFont val="Times New Roman"/>
        <charset val="134"/>
      </rPr>
      <t>23.1</t>
    </r>
    <r>
      <rPr>
        <sz val="10"/>
        <rFont val="宋体"/>
        <charset val="134"/>
      </rPr>
      <t>万平方米，主要建设快递国际、全球航空总部大楼、电商孵化中心、智能化分拣中心、仓储配送中心等内容。</t>
    </r>
  </si>
  <si>
    <t>2019.6-2021.5</t>
  </si>
  <si>
    <t>郑州丰庄仓储有限公司</t>
  </si>
  <si>
    <t>丰树郑州空港物流运营平台项目</t>
  </si>
  <si>
    <r>
      <rPr>
        <sz val="10"/>
        <rFont val="宋体"/>
        <charset val="134"/>
      </rPr>
      <t>项目位于雁行路南、荆州路以西，占地</t>
    </r>
    <r>
      <rPr>
        <sz val="10"/>
        <rFont val="Times New Roman"/>
        <charset val="134"/>
      </rPr>
      <t>243</t>
    </r>
    <r>
      <rPr>
        <sz val="10"/>
        <rFont val="宋体"/>
        <charset val="134"/>
      </rPr>
      <t>亩，总建筑面积约</t>
    </r>
    <r>
      <rPr>
        <sz val="10"/>
        <rFont val="Times New Roman"/>
        <charset val="134"/>
      </rPr>
      <t>9</t>
    </r>
    <r>
      <rPr>
        <sz val="10"/>
        <rFont val="宋体"/>
        <charset val="134"/>
      </rPr>
      <t>万平方米，主要建设高标准立体航空中转仓库及配套设施。</t>
    </r>
  </si>
  <si>
    <t>2019.6-2020.10</t>
  </si>
  <si>
    <t xml:space="preserve">三官庙办事处         </t>
  </si>
  <si>
    <t>郑州准时达产业园开发有限公司</t>
  </si>
  <si>
    <t>准时达航空物流产业园（一期）项目</t>
  </si>
  <si>
    <r>
      <rPr>
        <sz val="10"/>
        <rFont val="宋体"/>
        <charset val="134"/>
      </rPr>
      <t>项目位于滨河东路与规划物流六路东北角，占地面积</t>
    </r>
    <r>
      <rPr>
        <sz val="10"/>
        <rFont val="Times New Roman"/>
        <charset val="134"/>
      </rPr>
      <t>261</t>
    </r>
    <r>
      <rPr>
        <sz val="10"/>
        <rFont val="宋体"/>
        <charset val="134"/>
      </rPr>
      <t>亩，建筑面积</t>
    </r>
    <r>
      <rPr>
        <sz val="10"/>
        <rFont val="Times New Roman"/>
        <charset val="134"/>
      </rPr>
      <t>25</t>
    </r>
    <r>
      <rPr>
        <sz val="10"/>
        <rFont val="宋体"/>
        <charset val="134"/>
      </rPr>
      <t>万平方米，主要建设智能仓储中心、多式联运</t>
    </r>
    <r>
      <rPr>
        <sz val="10"/>
        <rFont val="Times New Roman"/>
        <charset val="134"/>
      </rPr>
      <t>/</t>
    </r>
    <r>
      <rPr>
        <sz val="10"/>
        <rFont val="宋体"/>
        <charset val="134"/>
      </rPr>
      <t>集拼分拨中心、</t>
    </r>
    <r>
      <rPr>
        <sz val="10"/>
        <rFont val="Times New Roman"/>
        <charset val="134"/>
      </rPr>
      <t>VMI/JIT</t>
    </r>
    <r>
      <rPr>
        <sz val="10"/>
        <rFont val="宋体"/>
        <charset val="134"/>
      </rPr>
      <t>配送中心以及产业供应链管理中心。</t>
    </r>
  </si>
  <si>
    <t>2019.7-2021.7</t>
  </si>
  <si>
    <r>
      <rPr>
        <sz val="10"/>
        <rFont val="宋体"/>
        <charset val="134"/>
      </rPr>
      <t>主体工程完成</t>
    </r>
    <r>
      <rPr>
        <sz val="10"/>
        <rFont val="Times New Roman"/>
        <charset val="134"/>
      </rPr>
      <t>30%</t>
    </r>
  </si>
  <si>
    <t>河南瀚港进出口贸易有限公司</t>
  </si>
  <si>
    <t>瀚港国际物流园项目</t>
  </si>
  <si>
    <r>
      <rPr>
        <sz val="10"/>
        <rFont val="宋体"/>
        <charset val="134"/>
      </rPr>
      <t>项目位于亳都路以南和荆州路以东，占地约</t>
    </r>
    <r>
      <rPr>
        <sz val="10"/>
        <rFont val="Times New Roman"/>
        <charset val="134"/>
      </rPr>
      <t>349</t>
    </r>
    <r>
      <rPr>
        <sz val="10"/>
        <rFont val="宋体"/>
        <charset val="134"/>
      </rPr>
      <t>亩，建筑面积</t>
    </r>
    <r>
      <rPr>
        <sz val="10"/>
        <rFont val="Times New Roman"/>
        <charset val="134"/>
      </rPr>
      <t>46</t>
    </r>
    <r>
      <rPr>
        <sz val="10"/>
        <rFont val="宋体"/>
        <charset val="134"/>
      </rPr>
      <t>万平方米，主要建设物流仓储设施、综合配套服务设施。</t>
    </r>
  </si>
  <si>
    <t>2019.5-2021.6</t>
  </si>
  <si>
    <t>孟  沛</t>
  </si>
  <si>
    <t>中物流河南有限公司</t>
  </si>
  <si>
    <t>中国智慧物流产业园项目</t>
  </si>
  <si>
    <r>
      <rPr>
        <sz val="10"/>
        <rFont val="宋体"/>
        <charset val="134"/>
      </rPr>
      <t>项目位于规划物流二街以东，规划物流二路以南，占地</t>
    </r>
    <r>
      <rPr>
        <sz val="10"/>
        <rFont val="Times New Roman"/>
        <charset val="134"/>
      </rPr>
      <t>170</t>
    </r>
    <r>
      <rPr>
        <sz val="10"/>
        <rFont val="宋体"/>
        <charset val="134"/>
      </rPr>
      <t>亩，总建筑面积</t>
    </r>
    <r>
      <rPr>
        <sz val="10"/>
        <rFont val="Times New Roman"/>
        <charset val="134"/>
      </rPr>
      <t>12.6</t>
    </r>
    <r>
      <rPr>
        <sz val="10"/>
        <rFont val="宋体"/>
        <charset val="134"/>
      </rPr>
      <t>万平方米，主要建设电商仓库、冷库、分拨中心、配送中心等配套设施。</t>
    </r>
  </si>
  <si>
    <t>主体建设基本完成</t>
  </si>
  <si>
    <t>李  杰</t>
  </si>
  <si>
    <t>河南乾田冷链物流园公司</t>
  </si>
  <si>
    <t>河南乾兴冷链物流园项目</t>
  </si>
  <si>
    <r>
      <rPr>
        <sz val="10"/>
        <rFont val="宋体"/>
        <charset val="134"/>
      </rPr>
      <t>项目于巢湖路以北，荆州路以西，梁洲大道以东占地面积</t>
    </r>
    <r>
      <rPr>
        <sz val="10"/>
        <rFont val="Times New Roman"/>
        <charset val="134"/>
      </rPr>
      <t>52</t>
    </r>
    <r>
      <rPr>
        <sz val="10"/>
        <rFont val="宋体"/>
        <charset val="134"/>
      </rPr>
      <t>亩，总建筑面积</t>
    </r>
    <r>
      <rPr>
        <sz val="10"/>
        <rFont val="Times New Roman"/>
        <charset val="134"/>
      </rPr>
      <t>4.5</t>
    </r>
    <r>
      <rPr>
        <sz val="10"/>
        <rFont val="宋体"/>
        <charset val="134"/>
      </rPr>
      <t>万平方米，主要建设仓储分拨加工配送中心区（包括高、中、低温冷库，存储规模</t>
    </r>
    <r>
      <rPr>
        <sz val="10"/>
        <rFont val="Times New Roman"/>
        <charset val="134"/>
      </rPr>
      <t>25</t>
    </r>
    <r>
      <rPr>
        <sz val="10"/>
        <rFont val="宋体"/>
        <charset val="134"/>
      </rPr>
      <t>万吨）和管理配套服务区等设施。</t>
    </r>
  </si>
  <si>
    <t>2019.1-2020.6</t>
  </si>
  <si>
    <t>龙港办事处</t>
  </si>
  <si>
    <t>河南润田供应链有限公司</t>
  </si>
  <si>
    <t>河南润田物流产业园项目</t>
  </si>
  <si>
    <r>
      <rPr>
        <sz val="10"/>
        <rFont val="宋体"/>
        <charset val="134"/>
      </rPr>
      <t>项目位于南水北调干渠渠东雁行路西南，占地</t>
    </r>
    <r>
      <rPr>
        <sz val="10"/>
        <rFont val="Times New Roman"/>
        <charset val="134"/>
      </rPr>
      <t>150</t>
    </r>
    <r>
      <rPr>
        <sz val="10"/>
        <rFont val="宋体"/>
        <charset val="134"/>
      </rPr>
      <t>亩，总建筑面积</t>
    </r>
    <r>
      <rPr>
        <sz val="10"/>
        <rFont val="Times New Roman"/>
        <charset val="134"/>
      </rPr>
      <t>14</t>
    </r>
    <r>
      <rPr>
        <sz val="10"/>
        <rFont val="宋体"/>
        <charset val="134"/>
      </rPr>
      <t>万平方米，主要建设交易及展览展示大厅，仓储中心，信息平台及其他配套设施。</t>
    </r>
  </si>
  <si>
    <t>赵金良</t>
  </si>
  <si>
    <t>三官庙办事处         龙王办事处</t>
  </si>
  <si>
    <t>河南日报报业集团有限公司</t>
  </si>
  <si>
    <t>大河申通冷链物流产业园项目</t>
  </si>
  <si>
    <r>
      <rPr>
        <sz val="10"/>
        <rFont val="宋体"/>
        <charset val="134"/>
      </rPr>
      <t>项目位于口岸七街与电子信息七路交叉口，占地</t>
    </r>
    <r>
      <rPr>
        <sz val="10"/>
        <rFont val="Times New Roman"/>
        <charset val="134"/>
      </rPr>
      <t>98</t>
    </r>
    <r>
      <rPr>
        <sz val="10"/>
        <rFont val="宋体"/>
        <charset val="134"/>
      </rPr>
      <t>亩，总建筑面积约</t>
    </r>
    <r>
      <rPr>
        <sz val="10"/>
        <rFont val="Times New Roman"/>
        <charset val="134"/>
      </rPr>
      <t>9.9</t>
    </r>
    <r>
      <rPr>
        <sz val="10"/>
        <rFont val="宋体"/>
        <charset val="134"/>
      </rPr>
      <t>万平方米，从事生鲜食品仓储配送、冷链加工、交易结算等业务。</t>
    </r>
  </si>
  <si>
    <t>2019.3-2020.6</t>
  </si>
  <si>
    <t>深圳海王集团股份有限公司</t>
  </si>
  <si>
    <t>深圳海王航空港大健康物流园项目</t>
  </si>
  <si>
    <r>
      <rPr>
        <sz val="10"/>
        <rFont val="宋体"/>
        <charset val="134"/>
      </rPr>
      <t>项目位于亳都路与滨河东路交叉口东南角，占地</t>
    </r>
    <r>
      <rPr>
        <sz val="10"/>
        <rFont val="Times New Roman"/>
        <charset val="134"/>
      </rPr>
      <t>119</t>
    </r>
    <r>
      <rPr>
        <sz val="10"/>
        <rFont val="宋体"/>
        <charset val="134"/>
      </rPr>
      <t>亩，总建筑面积</t>
    </r>
    <r>
      <rPr>
        <sz val="10"/>
        <rFont val="Times New Roman"/>
        <charset val="134"/>
      </rPr>
      <t>12</t>
    </r>
    <r>
      <rPr>
        <sz val="10"/>
        <rFont val="宋体"/>
        <charset val="134"/>
      </rPr>
      <t>万平方米，主要建设四个物流中心：医药配送物流中心、器械耗材物流中心、大保健仓储物流中心、高端医疗设备物流中心。</t>
    </r>
  </si>
  <si>
    <t>2019.8-2022.12</t>
  </si>
  <si>
    <t>郑州韵乾实业有限公司</t>
  </si>
  <si>
    <t>韵达河南快递电商总部基地项目</t>
  </si>
  <si>
    <r>
      <rPr>
        <sz val="10"/>
        <rFont val="宋体"/>
        <charset val="134"/>
      </rPr>
      <t>项目位于仓储一路、孙武路西北角，占地</t>
    </r>
    <r>
      <rPr>
        <sz val="10"/>
        <rFont val="Times New Roman"/>
        <charset val="134"/>
      </rPr>
      <t>271</t>
    </r>
    <r>
      <rPr>
        <sz val="10"/>
        <rFont val="宋体"/>
        <charset val="134"/>
      </rPr>
      <t>亩，总建筑面积约</t>
    </r>
    <r>
      <rPr>
        <sz val="10"/>
        <rFont val="Times New Roman"/>
        <charset val="134"/>
      </rPr>
      <t>19</t>
    </r>
    <r>
      <rPr>
        <sz val="10"/>
        <rFont val="宋体"/>
        <charset val="134"/>
      </rPr>
      <t>万平方米，主要建设智能化分拣中心、仓储配送中心、电商中心、结算中心、综合办公楼及其他附属配套设施。</t>
    </r>
  </si>
  <si>
    <t>2019.7-2021.12</t>
  </si>
  <si>
    <t>河南航投物流有限公司</t>
  </si>
  <si>
    <t>郑卢双枢纽航空物流基地项目</t>
  </si>
  <si>
    <r>
      <rPr>
        <sz val="10"/>
        <rFont val="宋体"/>
        <charset val="134"/>
      </rPr>
      <t>项目位于规划物流三路以南，荆州路以西，规划物流四路以北，滨河东路以东，占地面积</t>
    </r>
    <r>
      <rPr>
        <sz val="10"/>
        <rFont val="Times New Roman"/>
        <charset val="134"/>
      </rPr>
      <t>147</t>
    </r>
    <r>
      <rPr>
        <sz val="10"/>
        <rFont val="宋体"/>
        <charset val="134"/>
      </rPr>
      <t>亩，总建筑面积约为</t>
    </r>
    <r>
      <rPr>
        <sz val="10"/>
        <rFont val="Times New Roman"/>
        <charset val="134"/>
      </rPr>
      <t>11</t>
    </r>
    <r>
      <rPr>
        <sz val="10"/>
        <rFont val="宋体"/>
        <charset val="134"/>
      </rPr>
      <t>万平方米，主要建设跨境</t>
    </r>
    <r>
      <rPr>
        <sz val="10"/>
        <rFont val="Times New Roman"/>
        <charset val="134"/>
      </rPr>
      <t>E</t>
    </r>
    <r>
      <rPr>
        <sz val="10"/>
        <rFont val="宋体"/>
        <charset val="134"/>
      </rPr>
      <t>贸易综合保税物流中心、</t>
    </r>
    <r>
      <rPr>
        <sz val="10"/>
        <rFont val="Times New Roman"/>
        <charset val="134"/>
      </rPr>
      <t>“</t>
    </r>
    <r>
      <rPr>
        <sz val="10"/>
        <rFont val="宋体"/>
        <charset val="134"/>
      </rPr>
      <t>新鲜卢森堡</t>
    </r>
    <r>
      <rPr>
        <sz val="10"/>
        <rFont val="Times New Roman"/>
        <charset val="134"/>
      </rPr>
      <t>”</t>
    </r>
    <r>
      <rPr>
        <sz val="10"/>
        <rFont val="宋体"/>
        <charset val="134"/>
      </rPr>
      <t>卡车转运中心、</t>
    </r>
    <r>
      <rPr>
        <sz val="10"/>
        <rFont val="Times New Roman"/>
        <charset val="134"/>
      </rPr>
      <t>“</t>
    </r>
    <r>
      <rPr>
        <sz val="10"/>
        <rFont val="宋体"/>
        <charset val="134"/>
      </rPr>
      <t>双枢纽</t>
    </r>
    <r>
      <rPr>
        <sz val="10"/>
        <rFont val="Times New Roman"/>
        <charset val="134"/>
      </rPr>
      <t>”</t>
    </r>
    <r>
      <rPr>
        <sz val="10"/>
        <rFont val="宋体"/>
        <charset val="134"/>
      </rPr>
      <t>航空物流中心和综合服务中心。</t>
    </r>
  </si>
  <si>
    <t>2019.4-2020.6</t>
  </si>
  <si>
    <t>耿传忠</t>
  </si>
  <si>
    <t>北京最惠货运公司</t>
  </si>
  <si>
    <t>北京最惠智能终端国际绿色物流中心项目</t>
  </si>
  <si>
    <r>
      <rPr>
        <sz val="10"/>
        <rFont val="宋体"/>
        <charset val="134"/>
      </rPr>
      <t>项目位于滨河东路以东、荆州路以西、规划物流二路以南，占地面积约</t>
    </r>
    <r>
      <rPr>
        <sz val="10"/>
        <rFont val="Times New Roman"/>
        <charset val="134"/>
      </rPr>
      <t>81</t>
    </r>
    <r>
      <rPr>
        <sz val="10"/>
        <rFont val="宋体"/>
        <charset val="134"/>
      </rPr>
      <t>亩，建筑面积</t>
    </r>
    <r>
      <rPr>
        <sz val="10"/>
        <rFont val="Times New Roman"/>
        <charset val="134"/>
      </rPr>
      <t>7.5</t>
    </r>
    <r>
      <rPr>
        <sz val="10"/>
        <rFont val="宋体"/>
        <charset val="134"/>
      </rPr>
      <t>万平方米，主要建设物流分拣中心、智能立体仓库、综合办公楼、信息中心、电子商务大楼、逆向物流处理中心、物流培训中心及生活配套等。</t>
    </r>
  </si>
  <si>
    <t>河南省邮政速递物流有限公司</t>
  </si>
  <si>
    <t>河南省邮政速递航空邮件处理中心项目</t>
  </si>
  <si>
    <r>
      <rPr>
        <sz val="10"/>
        <rFont val="宋体"/>
        <charset val="134"/>
      </rPr>
      <t>项目位于机场北货运区，占地面积</t>
    </r>
    <r>
      <rPr>
        <sz val="10"/>
        <rFont val="Times New Roman"/>
        <charset val="134"/>
      </rPr>
      <t>158</t>
    </r>
    <r>
      <rPr>
        <sz val="10"/>
        <rFont val="宋体"/>
        <charset val="134"/>
      </rPr>
      <t>亩，总建筑面积</t>
    </r>
    <r>
      <rPr>
        <sz val="10"/>
        <rFont val="Times New Roman"/>
        <charset val="134"/>
      </rPr>
      <t>10</t>
    </r>
    <r>
      <rPr>
        <sz val="10"/>
        <rFont val="宋体"/>
        <charset val="134"/>
      </rPr>
      <t>万平方米，主要建设自动化分拣仓库、检验检疫中心及其他配套设施。</t>
    </r>
  </si>
  <si>
    <t>河南中原四季水产物流港股份有限公司</t>
  </si>
  <si>
    <t>中部四季国际商品交易中心项目</t>
  </si>
  <si>
    <r>
      <rPr>
        <sz val="10"/>
        <rFont val="宋体"/>
        <charset val="134"/>
      </rPr>
      <t>项目位于梁州大道以东、龙中北四路以北，占地面积</t>
    </r>
    <r>
      <rPr>
        <sz val="10"/>
        <rFont val="Times New Roman"/>
        <charset val="134"/>
      </rPr>
      <t>162</t>
    </r>
    <r>
      <rPr>
        <sz val="10"/>
        <rFont val="宋体"/>
        <charset val="134"/>
      </rPr>
      <t>亩，总建筑面积</t>
    </r>
    <r>
      <rPr>
        <sz val="10"/>
        <rFont val="Times New Roman"/>
        <charset val="134"/>
      </rPr>
      <t>18</t>
    </r>
    <r>
      <rPr>
        <sz val="10"/>
        <rFont val="宋体"/>
        <charset val="134"/>
      </rPr>
      <t>万平方米，主要建设展示交易中心、仓储物流服务中心、物流加工中心、信息咨询服务中心等。</t>
    </r>
  </si>
  <si>
    <t>郑州新郑综合保税区仁宏投资管理有限公司</t>
  </si>
  <si>
    <t>河南进口肉类指定口岸冷链物流产业园区（二期）</t>
  </si>
  <si>
    <r>
      <rPr>
        <sz val="10"/>
        <rFont val="宋体"/>
        <charset val="134"/>
      </rPr>
      <t>项目建筑面积</t>
    </r>
    <r>
      <rPr>
        <sz val="10"/>
        <rFont val="Times New Roman"/>
        <charset val="134"/>
      </rPr>
      <t>20</t>
    </r>
    <r>
      <rPr>
        <sz val="10"/>
        <rFont val="宋体"/>
        <charset val="134"/>
      </rPr>
      <t>万平方米，主要建设肉类指定口岸部分商业配套及配套的专业冷链物流区。</t>
    </r>
  </si>
  <si>
    <t>口岸业务服务局</t>
  </si>
  <si>
    <t>安博集团</t>
  </si>
  <si>
    <t>安博郑州空港仓储服务中心项目</t>
  </si>
  <si>
    <r>
      <rPr>
        <sz val="10"/>
        <rFont val="宋体"/>
        <charset val="134"/>
      </rPr>
      <t>占地面积</t>
    </r>
    <r>
      <rPr>
        <sz val="10"/>
        <rFont val="Times New Roman"/>
        <charset val="134"/>
      </rPr>
      <t>300</t>
    </r>
    <r>
      <rPr>
        <sz val="10"/>
        <rFont val="宋体"/>
        <charset val="134"/>
      </rPr>
      <t>亩，总建筑面积</t>
    </r>
    <r>
      <rPr>
        <sz val="10"/>
        <rFont val="Times New Roman"/>
        <charset val="134"/>
      </rPr>
      <t>27</t>
    </r>
    <r>
      <rPr>
        <sz val="10"/>
        <rFont val="宋体"/>
        <charset val="134"/>
      </rPr>
      <t>万平方米，主要建设高端多层立体仓库。该项目定位为安博中部区域配送中心，服务于郑州市及周边</t>
    </r>
    <r>
      <rPr>
        <sz val="10"/>
        <rFont val="Times New Roman"/>
        <charset val="134"/>
      </rPr>
      <t>300-500</t>
    </r>
    <r>
      <rPr>
        <sz val="10"/>
        <rFont val="宋体"/>
        <charset val="134"/>
      </rPr>
      <t>公里范围内的城市及省份，立足中部，发展重点行业的全国网络系统。</t>
    </r>
  </si>
  <si>
    <t>中外运冷链物流有限公司</t>
  </si>
  <si>
    <t>中外运中部冷链物流基地项目</t>
  </si>
  <si>
    <r>
      <rPr>
        <sz val="10"/>
        <rFont val="宋体"/>
        <charset val="134"/>
      </rPr>
      <t>项目拟占地面积</t>
    </r>
    <r>
      <rPr>
        <sz val="10"/>
        <rFont val="Times New Roman"/>
        <charset val="134"/>
      </rPr>
      <t>200</t>
    </r>
    <r>
      <rPr>
        <sz val="10"/>
        <rFont val="宋体"/>
        <charset val="134"/>
      </rPr>
      <t>亩，总建筑面积约</t>
    </r>
    <r>
      <rPr>
        <sz val="10"/>
        <rFont val="Times New Roman"/>
        <charset val="134"/>
      </rPr>
      <t>10</t>
    </r>
    <r>
      <rPr>
        <sz val="10"/>
        <rFont val="宋体"/>
        <charset val="134"/>
      </rPr>
      <t>万平方米，主要建设储存冷冻库、多温区操作中心、冷藏仓储区、恒温仓储区、双层坡道式干仓、国际贸易区、温控产业平台公共服务平台、供应链综合服务中心。</t>
    </r>
  </si>
  <si>
    <t>绿地商业集团</t>
  </si>
  <si>
    <t>绿地商业集团全球商品交易基地暨中部运营中心项目</t>
  </si>
  <si>
    <r>
      <rPr>
        <sz val="10"/>
        <rFont val="宋体"/>
        <charset val="134"/>
      </rPr>
      <t>占地面积</t>
    </r>
    <r>
      <rPr>
        <sz val="10"/>
        <rFont val="Times New Roman"/>
        <charset val="134"/>
      </rPr>
      <t>200</t>
    </r>
    <r>
      <rPr>
        <sz val="10"/>
        <rFont val="宋体"/>
        <charset val="134"/>
      </rPr>
      <t>亩，总建筑面积约</t>
    </r>
    <r>
      <rPr>
        <sz val="10"/>
        <rFont val="Times New Roman"/>
        <charset val="134"/>
      </rPr>
      <t>13</t>
    </r>
    <r>
      <rPr>
        <sz val="10"/>
        <rFont val="宋体"/>
        <charset val="134"/>
      </rPr>
      <t>万平方米，主要建设主要包括</t>
    </r>
    <r>
      <rPr>
        <sz val="10"/>
        <rFont val="Times New Roman"/>
        <charset val="134"/>
      </rPr>
      <t>G-super</t>
    </r>
    <r>
      <rPr>
        <sz val="10"/>
        <rFont val="宋体"/>
        <charset val="134"/>
      </rPr>
      <t>中部运营中心、贸易功能区、商品展示交易区三大功能区。</t>
    </r>
  </si>
  <si>
    <t>建设多式联运产业（郑州）国际枢纽港项目</t>
  </si>
  <si>
    <r>
      <rPr>
        <sz val="10"/>
        <rFont val="宋体"/>
        <charset val="134"/>
      </rPr>
      <t>与普洛斯合作；项目拟选址实验区，西邻</t>
    </r>
    <r>
      <rPr>
        <sz val="10"/>
        <rFont val="Times New Roman"/>
        <charset val="134"/>
      </rPr>
      <t>G107</t>
    </r>
    <r>
      <rPr>
        <sz val="10"/>
        <rFont val="宋体"/>
        <charset val="134"/>
      </rPr>
      <t>、南邻商登高速公路、北临高铁南站枢纽，园区内预留铁路、公路接驳。规划占地面积</t>
    </r>
    <r>
      <rPr>
        <sz val="10"/>
        <rFont val="Times New Roman"/>
        <charset val="134"/>
      </rPr>
      <t>3000</t>
    </r>
    <r>
      <rPr>
        <sz val="10"/>
        <rFont val="宋体"/>
        <charset val="134"/>
      </rPr>
      <t>亩，主要建设内容包括</t>
    </r>
    <r>
      <rPr>
        <sz val="10"/>
        <rFont val="Times New Roman"/>
        <charset val="134"/>
      </rPr>
      <t>“</t>
    </r>
    <r>
      <rPr>
        <sz val="10"/>
        <rFont val="宋体"/>
        <charset val="134"/>
      </rPr>
      <t>一港三平台</t>
    </r>
    <r>
      <rPr>
        <sz val="10"/>
        <rFont val="Times New Roman"/>
        <charset val="134"/>
      </rPr>
      <t>”</t>
    </r>
    <r>
      <rPr>
        <sz val="10"/>
        <rFont val="宋体"/>
        <charset val="134"/>
      </rPr>
      <t>（多式联运国际枢纽港、全球智慧供应链云平台、国际科技金融云平台、物联网科技平台〔郑商所期货现货交割港〕）。</t>
    </r>
  </si>
  <si>
    <r>
      <rPr>
        <b/>
        <sz val="10"/>
        <rFont val="Times New Roman"/>
        <charset val="134"/>
      </rPr>
      <t>7.</t>
    </r>
    <r>
      <rPr>
        <b/>
        <sz val="10"/>
        <rFont val="黑体"/>
        <charset val="134"/>
      </rPr>
      <t>跨境电子商务（</t>
    </r>
    <r>
      <rPr>
        <b/>
        <sz val="10"/>
        <rFont val="Times New Roman"/>
        <charset val="134"/>
      </rPr>
      <t>8</t>
    </r>
    <r>
      <rPr>
        <b/>
        <sz val="10"/>
        <rFont val="黑体"/>
        <charset val="134"/>
      </rPr>
      <t>）</t>
    </r>
  </si>
  <si>
    <t>唯品会跨境电子商务中心项目</t>
  </si>
  <si>
    <r>
      <rPr>
        <sz val="10"/>
        <rFont val="宋体"/>
        <charset val="134"/>
      </rPr>
      <t>项目位于综保区内，占地</t>
    </r>
    <r>
      <rPr>
        <sz val="10"/>
        <rFont val="Times New Roman"/>
        <charset val="134"/>
      </rPr>
      <t>99.7</t>
    </r>
    <r>
      <rPr>
        <sz val="10"/>
        <rFont val="宋体"/>
        <charset val="134"/>
      </rPr>
      <t>亩，总建筑面积</t>
    </r>
    <r>
      <rPr>
        <sz val="10"/>
        <rFont val="Times New Roman"/>
        <charset val="134"/>
      </rPr>
      <t>7.4</t>
    </r>
    <r>
      <rPr>
        <sz val="10"/>
        <rFont val="宋体"/>
        <charset val="134"/>
      </rPr>
      <t>万平方米，主要建设两栋两层配送仓库及附属用房，成为奢侈品保税仓储服务中心。</t>
    </r>
  </si>
  <si>
    <t>郑州苏宁易达物流有限公司</t>
  </si>
  <si>
    <t>苏宁跨境电商运营中心项目</t>
  </si>
  <si>
    <r>
      <rPr>
        <sz val="10"/>
        <rFont val="宋体"/>
        <charset val="134"/>
      </rPr>
      <t>项目位于综保区内，占地</t>
    </r>
    <r>
      <rPr>
        <sz val="10"/>
        <rFont val="Times New Roman"/>
        <charset val="134"/>
      </rPr>
      <t>91</t>
    </r>
    <r>
      <rPr>
        <sz val="10"/>
        <rFont val="宋体"/>
        <charset val="134"/>
      </rPr>
      <t>亩，总建筑面积</t>
    </r>
    <r>
      <rPr>
        <sz val="10"/>
        <rFont val="Times New Roman"/>
        <charset val="134"/>
      </rPr>
      <t>6.9</t>
    </r>
    <r>
      <rPr>
        <sz val="10"/>
        <rFont val="宋体"/>
        <charset val="134"/>
      </rPr>
      <t>万平方米，主要建设两栋双层现代化的保税商品仓储配送中心、分拨中心、综合配套楼等。</t>
    </r>
  </si>
  <si>
    <t>2018.9-2019.12</t>
  </si>
  <si>
    <t>河南振兴房地产（集团）有限公司</t>
  </si>
  <si>
    <t>富田兴和互联商贸城项目</t>
  </si>
  <si>
    <r>
      <rPr>
        <sz val="10"/>
        <rFont val="宋体"/>
        <charset val="134"/>
      </rPr>
      <t>项目位于新港大道西侧、空港三路南侧，占地约</t>
    </r>
    <r>
      <rPr>
        <sz val="10"/>
        <rFont val="Times New Roman"/>
        <charset val="134"/>
      </rPr>
      <t>137.33</t>
    </r>
    <r>
      <rPr>
        <sz val="10"/>
        <rFont val="宋体"/>
        <charset val="134"/>
      </rPr>
      <t>亩，建筑面积约</t>
    </r>
    <r>
      <rPr>
        <sz val="10"/>
        <rFont val="Times New Roman"/>
        <charset val="134"/>
      </rPr>
      <t>40</t>
    </r>
    <r>
      <rPr>
        <sz val="10"/>
        <rFont val="宋体"/>
        <charset val="134"/>
      </rPr>
      <t>万平方米，重点构建以电商为主体，以</t>
    </r>
    <r>
      <rPr>
        <sz val="10"/>
        <rFont val="Times New Roman"/>
        <charset val="134"/>
      </rPr>
      <t>B2B</t>
    </r>
    <r>
      <rPr>
        <sz val="10"/>
        <rFont val="宋体"/>
        <charset val="134"/>
      </rPr>
      <t>、</t>
    </r>
    <r>
      <rPr>
        <sz val="10"/>
        <rFont val="Times New Roman"/>
        <charset val="134"/>
      </rPr>
      <t>B2C</t>
    </r>
    <r>
      <rPr>
        <sz val="10"/>
        <rFont val="宋体"/>
        <charset val="134"/>
      </rPr>
      <t>为核心的电子商务交易技术平台，重点引进电子商务、信息软件、设计研发等新兴产业，打造以商业为平台的自主创业孵化基地，致力打造省级跨境电商示范基地。</t>
    </r>
  </si>
  <si>
    <t>2016.5-2019.10</t>
  </si>
  <si>
    <t>辛建卉</t>
  </si>
  <si>
    <t>郑州市丰泰电商产业园管理有限公司</t>
  </si>
  <si>
    <t>顺丰郑州电商产业园项目</t>
  </si>
  <si>
    <r>
      <rPr>
        <sz val="10"/>
        <rFont val="宋体"/>
        <charset val="134"/>
      </rPr>
      <t>项目位于物流一路以南、荆州路以东、冀州路以西、规划物流二路以南，占地</t>
    </r>
    <r>
      <rPr>
        <sz val="10"/>
        <rFont val="Times New Roman"/>
        <charset val="134"/>
      </rPr>
      <t>297</t>
    </r>
    <r>
      <rPr>
        <sz val="10"/>
        <rFont val="宋体"/>
        <charset val="134"/>
      </rPr>
      <t>亩，建筑面积</t>
    </r>
    <r>
      <rPr>
        <sz val="10"/>
        <rFont val="Times New Roman"/>
        <charset val="134"/>
      </rPr>
      <t>20</t>
    </r>
    <r>
      <rPr>
        <sz val="10"/>
        <rFont val="宋体"/>
        <charset val="134"/>
      </rPr>
      <t>万平方米，主要建设电商仓储区域、快件中转区域和综合配套服务区域，用于服务中小电商客户。</t>
    </r>
  </si>
  <si>
    <t>何行富</t>
  </si>
  <si>
    <t>郑州磊鑫物流有限公司</t>
  </si>
  <si>
    <r>
      <rPr>
        <sz val="10"/>
        <rFont val="Times New Roman"/>
        <charset val="134"/>
      </rPr>
      <t>DHL</t>
    </r>
    <r>
      <rPr>
        <sz val="10"/>
        <rFont val="宋体"/>
        <charset val="134"/>
      </rPr>
      <t>华中区域物流运营结算中心项目</t>
    </r>
  </si>
  <si>
    <r>
      <rPr>
        <sz val="10"/>
        <rFont val="宋体"/>
        <charset val="134"/>
      </rPr>
      <t>项目位于荆州路以东、迎宾大道以北，占地</t>
    </r>
    <r>
      <rPr>
        <sz val="10"/>
        <rFont val="Times New Roman"/>
        <charset val="134"/>
      </rPr>
      <t>187</t>
    </r>
    <r>
      <rPr>
        <sz val="10"/>
        <rFont val="宋体"/>
        <charset val="134"/>
      </rPr>
      <t>亩，建筑面积</t>
    </r>
    <r>
      <rPr>
        <sz val="10"/>
        <rFont val="Times New Roman"/>
        <charset val="134"/>
      </rPr>
      <t>10</t>
    </r>
    <r>
      <rPr>
        <sz val="10"/>
        <rFont val="宋体"/>
        <charset val="134"/>
      </rPr>
      <t>万平方米，主要建设食品冷冻库、冷藏库、恒温库、生命科学仓库、传统仓库以及运输分拨中心。</t>
    </r>
  </si>
  <si>
    <t>2019.5-2021.12</t>
  </si>
  <si>
    <t>亚马逊公司</t>
  </si>
  <si>
    <t>亚马逊中部地区分拨中心项目</t>
  </si>
  <si>
    <r>
      <rPr>
        <sz val="10"/>
        <rFont val="宋体"/>
        <charset val="134"/>
      </rPr>
      <t>亚马逊公司是全球最大的网络电子商务公司，</t>
    </r>
    <r>
      <rPr>
        <sz val="10"/>
        <rFont val="Times New Roman"/>
        <charset val="134"/>
      </rPr>
      <t>2018</t>
    </r>
    <r>
      <rPr>
        <sz val="10"/>
        <rFont val="宋体"/>
        <charset val="134"/>
      </rPr>
      <t>年亚马逊以</t>
    </r>
    <r>
      <rPr>
        <sz val="10"/>
        <rFont val="Times New Roman"/>
        <charset val="134"/>
      </rPr>
      <t>1778</t>
    </r>
    <r>
      <rPr>
        <sz val="10"/>
        <rFont val="宋体"/>
        <charset val="134"/>
      </rPr>
      <t>亿美元位列世界</t>
    </r>
    <r>
      <rPr>
        <sz val="10"/>
        <rFont val="Times New Roman"/>
        <charset val="134"/>
      </rPr>
      <t>500</t>
    </r>
    <r>
      <rPr>
        <sz val="10"/>
        <rFont val="宋体"/>
        <charset val="134"/>
      </rPr>
      <t>强第</t>
    </r>
    <r>
      <rPr>
        <sz val="10"/>
        <rFont val="Times New Roman"/>
        <charset val="134"/>
      </rPr>
      <t>18</t>
    </r>
    <r>
      <rPr>
        <sz val="10"/>
        <rFont val="宋体"/>
        <charset val="134"/>
      </rPr>
      <t>位。经与亚马逊全球电商负责人的深入交流，目前亚马逊在国内主要分拨中心位于上海、北京和广州。</t>
    </r>
  </si>
  <si>
    <t>云南钰恒霖投资有限公司</t>
  </si>
  <si>
    <t>郑州空港电商物流产业园项目</t>
  </si>
  <si>
    <r>
      <rPr>
        <sz val="10"/>
        <rFont val="宋体"/>
        <charset val="134"/>
      </rPr>
      <t>项目占地</t>
    </r>
    <r>
      <rPr>
        <sz val="10"/>
        <rFont val="Times New Roman"/>
        <charset val="134"/>
      </rPr>
      <t>200</t>
    </r>
    <r>
      <rPr>
        <sz val="10"/>
        <rFont val="宋体"/>
        <charset val="134"/>
      </rPr>
      <t>亩，建设郑州空港电商物流产业园项目。</t>
    </r>
  </si>
  <si>
    <t>郑州好想你实业有限公司</t>
  </si>
  <si>
    <t>郑州好想你双创智慧园项目</t>
  </si>
  <si>
    <r>
      <rPr>
        <sz val="10"/>
        <rFont val="宋体"/>
        <charset val="134"/>
      </rPr>
      <t>项目位于华夏大道大道与始祖路交汇处，占地</t>
    </r>
    <r>
      <rPr>
        <sz val="10"/>
        <rFont val="Times New Roman"/>
        <charset val="134"/>
      </rPr>
      <t>160</t>
    </r>
    <r>
      <rPr>
        <sz val="10"/>
        <rFont val="宋体"/>
        <charset val="134"/>
      </rPr>
      <t>亩，总建筑面积</t>
    </r>
    <r>
      <rPr>
        <sz val="10"/>
        <rFont val="Times New Roman"/>
        <charset val="134"/>
      </rPr>
      <t>22</t>
    </r>
    <r>
      <rPr>
        <sz val="10"/>
        <rFont val="宋体"/>
        <charset val="134"/>
      </rPr>
      <t>万平方米，主要建设由电子商务大厦、电商平台及配套设施。</t>
    </r>
  </si>
  <si>
    <r>
      <rPr>
        <b/>
        <sz val="10"/>
        <rFont val="Times New Roman"/>
        <charset val="134"/>
      </rPr>
      <t>8.</t>
    </r>
    <r>
      <rPr>
        <b/>
        <sz val="10"/>
        <rFont val="黑体"/>
        <charset val="134"/>
      </rPr>
      <t>文旅商贸（</t>
    </r>
    <r>
      <rPr>
        <b/>
        <sz val="10"/>
        <rFont val="Times New Roman"/>
        <charset val="134"/>
      </rPr>
      <t>46</t>
    </r>
    <r>
      <rPr>
        <b/>
        <sz val="10"/>
        <rFont val="黑体"/>
        <charset val="134"/>
      </rPr>
      <t>个）</t>
    </r>
  </si>
  <si>
    <t>郑州悦港置业有限公司</t>
  </si>
  <si>
    <t>郑州悦港锦荣国际项目</t>
  </si>
  <si>
    <r>
      <rPr>
        <sz val="10"/>
        <rFont val="宋体"/>
        <charset val="134"/>
      </rPr>
      <t>项目位于雍州路以东、洞庭湖路以北、相州街以西、祥顺路以南，占地</t>
    </r>
    <r>
      <rPr>
        <sz val="10"/>
        <rFont val="Times New Roman"/>
        <charset val="134"/>
      </rPr>
      <t>70.2</t>
    </r>
    <r>
      <rPr>
        <sz val="10"/>
        <rFont val="宋体"/>
        <charset val="134"/>
      </rPr>
      <t>亩，总建筑面积</t>
    </r>
    <r>
      <rPr>
        <sz val="10"/>
        <rFont val="Times New Roman"/>
        <charset val="134"/>
      </rPr>
      <t>24.35</t>
    </r>
    <r>
      <rPr>
        <sz val="10"/>
        <rFont val="宋体"/>
        <charset val="134"/>
      </rPr>
      <t>万平方米，主要建设商业综合体。</t>
    </r>
  </si>
  <si>
    <t>柴  华</t>
  </si>
  <si>
    <t>郑州航空港区瑞乘联信息科技有限公司</t>
  </si>
  <si>
    <t>大乘中小企业高科技产业园项目</t>
  </si>
  <si>
    <r>
      <rPr>
        <sz val="10"/>
        <rFont val="宋体"/>
        <charset val="134"/>
      </rPr>
      <t>项目位于雍州路以东，古城一路以南，重英街以西，树杞路以北，占地</t>
    </r>
    <r>
      <rPr>
        <sz val="10"/>
        <rFont val="Times New Roman"/>
        <charset val="134"/>
      </rPr>
      <t>58.7</t>
    </r>
    <r>
      <rPr>
        <sz val="10"/>
        <rFont val="宋体"/>
        <charset val="134"/>
      </rPr>
      <t>亩，建筑面积</t>
    </r>
    <r>
      <rPr>
        <sz val="10"/>
        <rFont val="Times New Roman"/>
        <charset val="134"/>
      </rPr>
      <t>7.56</t>
    </r>
    <r>
      <rPr>
        <sz val="10"/>
        <rFont val="宋体"/>
        <charset val="134"/>
      </rPr>
      <t>万平方米，主要建设集标准化厂房、定制厂房、企业独栋、工业</t>
    </r>
    <r>
      <rPr>
        <sz val="10"/>
        <rFont val="Times New Roman"/>
        <charset val="134"/>
      </rPr>
      <t>Block</t>
    </r>
    <r>
      <rPr>
        <sz val="10"/>
        <rFont val="宋体"/>
        <charset val="134"/>
      </rPr>
      <t>街区、全能公寓为一体的航空总部经济园区。</t>
    </r>
  </si>
  <si>
    <t>2016.8-2019.12</t>
  </si>
  <si>
    <t>河南邦仁实业投资有限公司</t>
  </si>
  <si>
    <t>健康科技产业园</t>
  </si>
  <si>
    <r>
      <rPr>
        <sz val="10"/>
        <rFont val="宋体"/>
        <charset val="134"/>
      </rPr>
      <t>项目位于华夏大道大道西侧、鄱阳湖路南侧，占地</t>
    </r>
    <r>
      <rPr>
        <sz val="10"/>
        <rFont val="Times New Roman"/>
        <charset val="134"/>
      </rPr>
      <t>151</t>
    </r>
    <r>
      <rPr>
        <sz val="10"/>
        <rFont val="宋体"/>
        <charset val="134"/>
      </rPr>
      <t>亩，总建筑面积</t>
    </r>
    <r>
      <rPr>
        <sz val="10"/>
        <rFont val="Times New Roman"/>
        <charset val="134"/>
      </rPr>
      <t>19</t>
    </r>
    <r>
      <rPr>
        <sz val="10"/>
        <rFont val="宋体"/>
        <charset val="134"/>
      </rPr>
      <t>万平方米，主要建设厂房、仓储用房，企业总部基地及配套用房设施等。</t>
    </r>
  </si>
  <si>
    <t>2015.6-2019.10</t>
  </si>
  <si>
    <t>河南正弘实业有限公司</t>
  </si>
  <si>
    <t>正弘航空港商务中心项目</t>
  </si>
  <si>
    <r>
      <rPr>
        <sz val="10"/>
        <rFont val="宋体"/>
        <charset val="134"/>
      </rPr>
      <t>项目位于护航路以南，洞庭湖路以北，雍州路两侧，占地</t>
    </r>
    <r>
      <rPr>
        <sz val="10"/>
        <rFont val="Times New Roman"/>
        <charset val="134"/>
      </rPr>
      <t>1000</t>
    </r>
    <r>
      <rPr>
        <sz val="10"/>
        <rFont val="宋体"/>
        <charset val="134"/>
      </rPr>
      <t>亩，总建筑面积约</t>
    </r>
    <r>
      <rPr>
        <sz val="10"/>
        <rFont val="Times New Roman"/>
        <charset val="134"/>
      </rPr>
      <t>200</t>
    </r>
    <r>
      <rPr>
        <sz val="10"/>
        <rFont val="宋体"/>
        <charset val="134"/>
      </rPr>
      <t>万平方米，主要建设集文化、娱乐、商业为一体的大型城市综合体。</t>
    </r>
  </si>
  <si>
    <t>2013.8-2020.10</t>
  </si>
  <si>
    <t>郑州航空港区盛世宏图置业有限公司</t>
  </si>
  <si>
    <t>盛世宏图企业总部经济园项目</t>
  </si>
  <si>
    <r>
      <rPr>
        <sz val="10"/>
        <rFont val="宋体"/>
        <charset val="134"/>
      </rPr>
      <t>项目位于雍州路以东、南水北调渠以西，树杞路以南，占地约</t>
    </r>
    <r>
      <rPr>
        <sz val="10"/>
        <rFont val="Times New Roman"/>
        <charset val="134"/>
      </rPr>
      <t>1800</t>
    </r>
    <r>
      <rPr>
        <sz val="10"/>
        <rFont val="宋体"/>
        <charset val="134"/>
      </rPr>
      <t>亩，建筑面积约</t>
    </r>
    <r>
      <rPr>
        <sz val="10"/>
        <rFont val="Times New Roman"/>
        <charset val="134"/>
      </rPr>
      <t>300</t>
    </r>
    <r>
      <rPr>
        <sz val="10"/>
        <rFont val="宋体"/>
        <charset val="134"/>
      </rPr>
      <t>万平方米，主要建设企业总部，科技研发中心、商业街区及配套设施。</t>
    </r>
  </si>
  <si>
    <t>2015.8-2024.10</t>
  </si>
  <si>
    <t>二期竣工、三四期完成部分主体</t>
  </si>
  <si>
    <t>杨宏乔</t>
  </si>
  <si>
    <t>郑州航空港区慧都置业有限公司</t>
  </si>
  <si>
    <t>中部国际设计中心（设计总部基地）项目</t>
  </si>
  <si>
    <r>
      <rPr>
        <sz val="10"/>
        <rFont val="宋体"/>
        <charset val="134"/>
      </rPr>
      <t>项目位于洞庭湖路以北，凌飞街以东，占地</t>
    </r>
    <r>
      <rPr>
        <sz val="10"/>
        <rFont val="Times New Roman"/>
        <charset val="134"/>
      </rPr>
      <t>67</t>
    </r>
    <r>
      <rPr>
        <sz val="10"/>
        <rFont val="宋体"/>
        <charset val="134"/>
      </rPr>
      <t>亩，建筑面积</t>
    </r>
    <r>
      <rPr>
        <sz val="10"/>
        <rFont val="Times New Roman"/>
        <charset val="134"/>
      </rPr>
      <t>22</t>
    </r>
    <r>
      <rPr>
        <sz val="10"/>
        <rFont val="宋体"/>
        <charset val="134"/>
      </rPr>
      <t>万平方米，主要建设创智办公平台、设计制作平台、公共服务平台。</t>
    </r>
  </si>
  <si>
    <t>2017.9-2020.6</t>
  </si>
  <si>
    <t>完成主体施工</t>
  </si>
  <si>
    <t>国网河南省电力公司郑州供电公司</t>
  </si>
  <si>
    <t>国网港区总部项目</t>
  </si>
  <si>
    <r>
      <rPr>
        <sz val="10"/>
        <rFont val="宋体"/>
        <charset val="134"/>
      </rPr>
      <t>项目位于鹤首外环路以北、双鹤湖二街路以西，占地约</t>
    </r>
    <r>
      <rPr>
        <sz val="10"/>
        <rFont val="Times New Roman"/>
        <charset val="134"/>
      </rPr>
      <t>18.33</t>
    </r>
    <r>
      <rPr>
        <sz val="10"/>
        <rFont val="宋体"/>
        <charset val="134"/>
      </rPr>
      <t>亩，总建筑面积</t>
    </r>
    <r>
      <rPr>
        <sz val="10"/>
        <rFont val="Times New Roman"/>
        <charset val="134"/>
      </rPr>
      <t>2.7</t>
    </r>
    <r>
      <rPr>
        <sz val="10"/>
        <rFont val="宋体"/>
        <charset val="134"/>
      </rPr>
      <t>万平方米</t>
    </r>
    <r>
      <rPr>
        <sz val="10"/>
        <rFont val="Times New Roman"/>
        <charset val="134"/>
      </rPr>
      <t>(</t>
    </r>
    <r>
      <rPr>
        <sz val="10"/>
        <rFont val="宋体"/>
        <charset val="134"/>
      </rPr>
      <t>地上</t>
    </r>
    <r>
      <rPr>
        <sz val="10"/>
        <rFont val="Times New Roman"/>
        <charset val="134"/>
      </rPr>
      <t>)</t>
    </r>
    <r>
      <rPr>
        <sz val="10"/>
        <rFont val="宋体"/>
        <charset val="134"/>
      </rPr>
      <t>，一期</t>
    </r>
    <r>
      <rPr>
        <sz val="10"/>
        <rFont val="Times New Roman"/>
        <charset val="134"/>
      </rPr>
      <t>0.61</t>
    </r>
    <r>
      <rPr>
        <sz val="10"/>
        <rFont val="宋体"/>
        <charset val="134"/>
      </rPr>
      <t>万平方米，二期</t>
    </r>
    <r>
      <rPr>
        <sz val="10"/>
        <rFont val="Times New Roman"/>
        <charset val="134"/>
      </rPr>
      <t>2.1</t>
    </r>
    <r>
      <rPr>
        <sz val="10"/>
        <rFont val="宋体"/>
        <charset val="134"/>
      </rPr>
      <t>万平方米，主要建设生产性用房、综合管理用房及配套设施用房。</t>
    </r>
  </si>
  <si>
    <t>2018.5-2020.10</t>
  </si>
  <si>
    <t>河南坤和鑫宇建设发展有限公司</t>
  </si>
  <si>
    <t>江浙中小企业中原办公基地项目</t>
  </si>
  <si>
    <r>
      <rPr>
        <sz val="10"/>
        <rFont val="宋体"/>
        <charset val="134"/>
      </rPr>
      <t>项目位于志洋路以南、双鹤湖一街以东、鹤首外环路以北，占地</t>
    </r>
    <r>
      <rPr>
        <sz val="10"/>
        <rFont val="Times New Roman"/>
        <charset val="134"/>
      </rPr>
      <t>105</t>
    </r>
    <r>
      <rPr>
        <sz val="10"/>
        <rFont val="宋体"/>
        <charset val="134"/>
      </rPr>
      <t>亩，建筑面积</t>
    </r>
    <r>
      <rPr>
        <sz val="10"/>
        <rFont val="Times New Roman"/>
        <charset val="134"/>
      </rPr>
      <t>35.86</t>
    </r>
    <r>
      <rPr>
        <sz val="10"/>
        <rFont val="宋体"/>
        <charset val="134"/>
      </rPr>
      <t>万平方米，主要建设智能写字楼、专家楼和科研楼等。</t>
    </r>
  </si>
  <si>
    <t>郑州绿地会展置业有限公司</t>
  </si>
  <si>
    <t>绿地会展城（一期）项目</t>
  </si>
  <si>
    <r>
      <rPr>
        <sz val="10"/>
        <rFont val="宋体"/>
        <charset val="134"/>
      </rPr>
      <t>会展中心（一期）项目位于迎宾大道路以南、荆州路以西，滨河东路以东，占地</t>
    </r>
    <r>
      <rPr>
        <sz val="10"/>
        <rFont val="Times New Roman"/>
        <charset val="134"/>
      </rPr>
      <t>1069</t>
    </r>
    <r>
      <rPr>
        <sz val="10"/>
        <rFont val="宋体"/>
        <charset val="134"/>
      </rPr>
      <t>亩，建筑面积约</t>
    </r>
    <r>
      <rPr>
        <sz val="10"/>
        <rFont val="Times New Roman"/>
        <charset val="134"/>
      </rPr>
      <t>41</t>
    </r>
    <r>
      <rPr>
        <sz val="10"/>
        <rFont val="宋体"/>
        <charset val="134"/>
      </rPr>
      <t>万平方米，主要建设会展中心及配套设施；会展配套商业（一期，含酒店）项目位于荆州路以东、皛店路以北，占地约</t>
    </r>
    <r>
      <rPr>
        <sz val="10"/>
        <rFont val="Times New Roman"/>
        <charset val="134"/>
      </rPr>
      <t>96</t>
    </r>
    <r>
      <rPr>
        <sz val="10"/>
        <rFont val="宋体"/>
        <charset val="134"/>
      </rPr>
      <t>亩，建筑面积约</t>
    </r>
    <r>
      <rPr>
        <sz val="10"/>
        <rFont val="Times New Roman"/>
        <charset val="134"/>
      </rPr>
      <t>11</t>
    </r>
    <r>
      <rPr>
        <sz val="10"/>
        <rFont val="宋体"/>
        <charset val="134"/>
      </rPr>
      <t>万平方米，投资额约</t>
    </r>
    <r>
      <rPr>
        <sz val="10"/>
        <rFont val="Times New Roman"/>
        <charset val="134"/>
      </rPr>
      <t>12</t>
    </r>
    <r>
      <rPr>
        <sz val="10"/>
        <rFont val="宋体"/>
        <charset val="134"/>
      </rPr>
      <t>亿元。</t>
    </r>
  </si>
  <si>
    <t>2016.5-2020.7</t>
  </si>
  <si>
    <t>完成一期部分场馆建设，配套酒店开工建设</t>
  </si>
  <si>
    <t>刘宏建</t>
  </si>
  <si>
    <t>河南裕鸿置业有限公司</t>
  </si>
  <si>
    <t>裕鸿商务公园（特色商业街区）项目</t>
  </si>
  <si>
    <r>
      <rPr>
        <sz val="10"/>
        <rFont val="宋体"/>
        <charset val="134"/>
      </rPr>
      <t>项目位于鄱阳湖路北侧、华夏大道大道西侧，占地</t>
    </r>
    <r>
      <rPr>
        <sz val="10"/>
        <rFont val="Times New Roman"/>
        <charset val="134"/>
      </rPr>
      <t>530</t>
    </r>
    <r>
      <rPr>
        <sz val="10"/>
        <rFont val="宋体"/>
        <charset val="134"/>
      </rPr>
      <t>亩，总建筑面积</t>
    </r>
    <r>
      <rPr>
        <sz val="10"/>
        <rFont val="Times New Roman"/>
        <charset val="134"/>
      </rPr>
      <t>20</t>
    </r>
    <r>
      <rPr>
        <sz val="10"/>
        <rFont val="宋体"/>
        <charset val="134"/>
      </rPr>
      <t>万平方米，主要建设商务办公楼，商业综合体，商务酒店等。</t>
    </r>
  </si>
  <si>
    <t>2016.11-2022.12</t>
  </si>
  <si>
    <t>一期完工，二期开工建设</t>
  </si>
  <si>
    <t>郑州兴瑞大宗商品供应链产业园有限公司</t>
  </si>
  <si>
    <t>兴瑞大宗商品供应链产业园</t>
  </si>
  <si>
    <r>
      <rPr>
        <sz val="10"/>
        <rFont val="宋体"/>
        <charset val="134"/>
      </rPr>
      <t>项目位于舜英路以南，华夏大道以东，梅河以西，占地</t>
    </r>
    <r>
      <rPr>
        <sz val="10"/>
        <rFont val="Times New Roman"/>
        <charset val="134"/>
      </rPr>
      <t>192</t>
    </r>
    <r>
      <rPr>
        <sz val="10"/>
        <rFont val="宋体"/>
        <charset val="134"/>
      </rPr>
      <t>亩，建筑面积约</t>
    </r>
    <r>
      <rPr>
        <sz val="10"/>
        <rFont val="Times New Roman"/>
        <charset val="134"/>
      </rPr>
      <t>23</t>
    </r>
    <r>
      <rPr>
        <sz val="10"/>
        <rFont val="宋体"/>
        <charset val="134"/>
      </rPr>
      <t>万平方米，主要建设大宗商品交易中心和企业总部基地两个功能组团，已储备郑州瑞茂通供应链有限公司、河南中瑞集团有限公司、河南平瑞供应链管理有限公司、郑州嘉瑞供应链管理有限公司、兴港燃气等企业（项目）</t>
    </r>
    <r>
      <rPr>
        <sz val="10"/>
        <rFont val="Times New Roman"/>
        <charset val="134"/>
      </rPr>
      <t>57</t>
    </r>
    <r>
      <rPr>
        <sz val="10"/>
        <rFont val="宋体"/>
        <charset val="134"/>
      </rPr>
      <t>家，园区已入驻企业使用面积约</t>
    </r>
    <r>
      <rPr>
        <sz val="10"/>
        <rFont val="Times New Roman"/>
        <charset val="134"/>
      </rPr>
      <t>2</t>
    </r>
    <r>
      <rPr>
        <sz val="10"/>
        <rFont val="宋体"/>
        <charset val="134"/>
      </rPr>
      <t>万平方米，拟入驻企业分配使用面积约</t>
    </r>
    <r>
      <rPr>
        <sz val="10"/>
        <rFont val="Times New Roman"/>
        <charset val="134"/>
      </rPr>
      <t>1</t>
    </r>
    <r>
      <rPr>
        <sz val="10"/>
        <rFont val="宋体"/>
        <charset val="134"/>
      </rPr>
      <t>万平方米。</t>
    </r>
  </si>
  <si>
    <t>2015.12-2020.6</t>
  </si>
  <si>
    <t>贺一峰</t>
  </si>
  <si>
    <t>河南正商新航置业有限公司</t>
  </si>
  <si>
    <t>正商启航国际广场项目</t>
  </si>
  <si>
    <r>
      <rPr>
        <sz val="10"/>
        <rFont val="宋体"/>
        <charset val="134"/>
      </rPr>
      <t>项目位于鹤首外环路路以东、鹤首北路以南，占地面积</t>
    </r>
    <r>
      <rPr>
        <sz val="10"/>
        <rFont val="Times New Roman"/>
        <charset val="134"/>
      </rPr>
      <t>34</t>
    </r>
    <r>
      <rPr>
        <sz val="10"/>
        <rFont val="宋体"/>
        <charset val="134"/>
      </rPr>
      <t>亩，总建筑面积</t>
    </r>
    <r>
      <rPr>
        <sz val="10"/>
        <rFont val="Times New Roman"/>
        <charset val="134"/>
      </rPr>
      <t>11.7</t>
    </r>
    <r>
      <rPr>
        <sz val="10"/>
        <rFont val="宋体"/>
        <charset val="134"/>
      </rPr>
      <t>万平方米，主要建设生态研发中心、智能写字楼、体验式购物中心、经济型酒店公寓及其他配套设施等。</t>
    </r>
  </si>
  <si>
    <t>河南坤鼎中原建设开发有限责任公司</t>
  </si>
  <si>
    <t>坤鼎中原国际科技企业产业园项目</t>
  </si>
  <si>
    <r>
      <rPr>
        <sz val="10"/>
        <rFont val="宋体"/>
        <charset val="134"/>
      </rPr>
      <t>项目位于雍州路以东、古城四路以南、古城一路以北、重英街以西，</t>
    </r>
    <r>
      <rPr>
        <sz val="10"/>
        <rFont val="Times New Roman"/>
        <charset val="134"/>
      </rPr>
      <t xml:space="preserve"> </t>
    </r>
    <r>
      <rPr>
        <sz val="10"/>
        <rFont val="宋体"/>
        <charset val="134"/>
      </rPr>
      <t>占地</t>
    </r>
    <r>
      <rPr>
        <sz val="10"/>
        <rFont val="Times New Roman"/>
        <charset val="134"/>
      </rPr>
      <t>215</t>
    </r>
    <r>
      <rPr>
        <sz val="10"/>
        <rFont val="宋体"/>
        <charset val="134"/>
      </rPr>
      <t>亩，建筑面积</t>
    </r>
    <r>
      <rPr>
        <sz val="10"/>
        <rFont val="Times New Roman"/>
        <charset val="134"/>
      </rPr>
      <t>30</t>
    </r>
    <r>
      <rPr>
        <sz val="10"/>
        <rFont val="宋体"/>
        <charset val="134"/>
      </rPr>
      <t>万平米，主要建设工业标准化厂房及配套设施。</t>
    </r>
  </si>
  <si>
    <t>2015.12-2020.12</t>
  </si>
  <si>
    <t>二期竣工、三期完成部分主体建设</t>
  </si>
  <si>
    <t>河南云海置业有限公司</t>
  </si>
  <si>
    <t>云海科技园项目</t>
  </si>
  <si>
    <r>
      <rPr>
        <sz val="10"/>
        <rFont val="宋体"/>
        <charset val="134"/>
      </rPr>
      <t>项目位于雍州路以西、古城四路以南、乔松街以东、树杞路以北，占地</t>
    </r>
    <r>
      <rPr>
        <sz val="10"/>
        <rFont val="Times New Roman"/>
        <charset val="134"/>
      </rPr>
      <t>200</t>
    </r>
    <r>
      <rPr>
        <sz val="10"/>
        <rFont val="宋体"/>
        <charset val="134"/>
      </rPr>
      <t>亩，建筑面积</t>
    </r>
    <r>
      <rPr>
        <sz val="10"/>
        <rFont val="Times New Roman"/>
        <charset val="134"/>
      </rPr>
      <t>26</t>
    </r>
    <r>
      <rPr>
        <sz val="10"/>
        <rFont val="宋体"/>
        <charset val="134"/>
      </rPr>
      <t>万平方米，主要建设科技产业区，科技孵化区，科技研发区。</t>
    </r>
  </si>
  <si>
    <t>2015.12-2021.11</t>
  </si>
  <si>
    <t>一期主体完工</t>
  </si>
  <si>
    <t>杨买军</t>
  </si>
  <si>
    <t>锦荣天街商业综合体建设项目</t>
  </si>
  <si>
    <r>
      <rPr>
        <sz val="10"/>
        <rFont val="宋体"/>
        <charset val="134"/>
      </rPr>
      <t>项目位于雍州路以东、鄱阳湖路以南、相州街以西、巡航路以北，占地面积</t>
    </r>
    <r>
      <rPr>
        <sz val="10"/>
        <rFont val="Times New Roman"/>
        <charset val="134"/>
      </rPr>
      <t>102.6</t>
    </r>
    <r>
      <rPr>
        <sz val="10"/>
        <rFont val="宋体"/>
        <charset val="134"/>
      </rPr>
      <t>亩，总建筑面积</t>
    </r>
    <r>
      <rPr>
        <sz val="10"/>
        <rFont val="Times New Roman"/>
        <charset val="134"/>
      </rPr>
      <t>22.6</t>
    </r>
    <r>
      <rPr>
        <sz val="10"/>
        <rFont val="宋体"/>
        <charset val="134"/>
      </rPr>
      <t>万平方米，主要建设商业楼，广场、停车场等。</t>
    </r>
  </si>
  <si>
    <t>2018.9-2021.10</t>
  </si>
  <si>
    <t>高志敏</t>
  </si>
  <si>
    <t>郑州航空港区航程绿地置业有限公司</t>
  </si>
  <si>
    <t>双鹤湖双塔商务综合体项目</t>
  </si>
  <si>
    <r>
      <rPr>
        <sz val="10"/>
        <rFont val="宋体"/>
        <charset val="134"/>
      </rPr>
      <t>项目位于双鹤五街以西、公园南一路以北、公园北一路以南，占地面积</t>
    </r>
    <r>
      <rPr>
        <sz val="10"/>
        <rFont val="Times New Roman"/>
        <charset val="134"/>
      </rPr>
      <t>80</t>
    </r>
    <r>
      <rPr>
        <sz val="10"/>
        <rFont val="宋体"/>
        <charset val="134"/>
      </rPr>
      <t>亩，总建筑面积</t>
    </r>
    <r>
      <rPr>
        <sz val="10"/>
        <rFont val="Times New Roman"/>
        <charset val="134"/>
      </rPr>
      <t>43</t>
    </r>
    <r>
      <rPr>
        <sz val="10"/>
        <rFont val="宋体"/>
        <charset val="134"/>
      </rPr>
      <t>万平方米，主要建设地标双塔办公中心、总部基地及配套设施。</t>
    </r>
  </si>
  <si>
    <t>2017.6-2024.5</t>
  </si>
  <si>
    <t>吴江涛</t>
  </si>
  <si>
    <t>深圳市年富实业发展有限公司</t>
  </si>
  <si>
    <t>年富创新科技大厦（总部大楼）项目</t>
  </si>
  <si>
    <r>
      <rPr>
        <sz val="10"/>
        <rFont val="宋体"/>
        <charset val="134"/>
      </rPr>
      <t>项目选址双鹤湖核心商务区</t>
    </r>
    <r>
      <rPr>
        <sz val="10"/>
        <rFont val="Times New Roman"/>
        <charset val="134"/>
      </rPr>
      <t>7</t>
    </r>
    <r>
      <rPr>
        <sz val="10"/>
        <rFont val="宋体"/>
        <charset val="134"/>
      </rPr>
      <t>号地，占地约</t>
    </r>
    <r>
      <rPr>
        <sz val="10"/>
        <rFont val="Times New Roman"/>
        <charset val="134"/>
      </rPr>
      <t>23</t>
    </r>
    <r>
      <rPr>
        <sz val="10"/>
        <rFont val="宋体"/>
        <charset val="134"/>
      </rPr>
      <t>亩，主要建设供应链企业总部办公、科技研发、高新技术新业务孵化及相关配套设施。</t>
    </r>
  </si>
  <si>
    <t>2018.10-2020.10</t>
  </si>
  <si>
    <t xml:space="preserve">龙王办事处   </t>
  </si>
  <si>
    <t>中建二局二公司</t>
  </si>
  <si>
    <t>中原大厦项目</t>
  </si>
  <si>
    <r>
      <rPr>
        <sz val="10"/>
        <rFont val="宋体"/>
        <charset val="134"/>
      </rPr>
      <t>项目位于位于梅河路与东海路交叉口东北角，占地</t>
    </r>
    <r>
      <rPr>
        <sz val="10"/>
        <rFont val="Times New Roman"/>
        <charset val="134"/>
      </rPr>
      <t>18.33</t>
    </r>
    <r>
      <rPr>
        <sz val="10"/>
        <rFont val="宋体"/>
        <charset val="134"/>
      </rPr>
      <t>亩，总建筑面积</t>
    </r>
    <r>
      <rPr>
        <sz val="10"/>
        <rFont val="Times New Roman"/>
        <charset val="134"/>
      </rPr>
      <t>5.77</t>
    </r>
    <r>
      <rPr>
        <sz val="10"/>
        <rFont val="宋体"/>
        <charset val="134"/>
      </rPr>
      <t>万平方米，主要建设总部办公、商业和配套设施。</t>
    </r>
  </si>
  <si>
    <t>2019.8-2020.12</t>
  </si>
  <si>
    <t>中国南方航空股份有限公司</t>
  </si>
  <si>
    <t>南方航空郑州航空港区综合保障基地</t>
  </si>
  <si>
    <r>
      <rPr>
        <sz val="10"/>
        <rFont val="宋体"/>
        <charset val="134"/>
      </rPr>
      <t>项目位于华夏大道大道东侧、护航路北侧，占地</t>
    </r>
    <r>
      <rPr>
        <sz val="10"/>
        <rFont val="Times New Roman"/>
        <charset val="134"/>
      </rPr>
      <t>35.9</t>
    </r>
    <r>
      <rPr>
        <sz val="10"/>
        <rFont val="宋体"/>
        <charset val="134"/>
      </rPr>
      <t>亩，总建筑面积</t>
    </r>
    <r>
      <rPr>
        <sz val="10"/>
        <rFont val="Times New Roman"/>
        <charset val="134"/>
      </rPr>
      <t>3.2</t>
    </r>
    <r>
      <rPr>
        <sz val="10"/>
        <rFont val="宋体"/>
        <charset val="134"/>
      </rPr>
      <t>万平方米，主要建设生产保障综合楼及配套设施等。</t>
    </r>
  </si>
  <si>
    <t>2019.10-2021.7</t>
  </si>
  <si>
    <t>王笑梅</t>
  </si>
  <si>
    <t>中铁十局郑州航空港置业有限公司</t>
  </si>
  <si>
    <t>中铁十局郑州航空港置业有限公司总部基地项目</t>
  </si>
  <si>
    <r>
      <rPr>
        <sz val="10"/>
        <rFont val="宋体"/>
        <charset val="134"/>
      </rPr>
      <t>项目位于护航路以南，华夏大道以西，占地面积</t>
    </r>
    <r>
      <rPr>
        <sz val="10"/>
        <rFont val="Times New Roman"/>
        <charset val="134"/>
      </rPr>
      <t>28</t>
    </r>
    <r>
      <rPr>
        <sz val="10"/>
        <rFont val="宋体"/>
        <charset val="134"/>
      </rPr>
      <t>亩，总建筑面积约</t>
    </r>
    <r>
      <rPr>
        <sz val="10"/>
        <rFont val="Times New Roman"/>
        <charset val="134"/>
      </rPr>
      <t>8.97</t>
    </r>
    <r>
      <rPr>
        <sz val="10"/>
        <rFont val="宋体"/>
        <charset val="134"/>
      </rPr>
      <t>万平方米，主要建设办公楼及相关配套设施。</t>
    </r>
  </si>
  <si>
    <t>2019.5-2020.7</t>
  </si>
  <si>
    <t>郑州台科产业园有限公司</t>
  </si>
  <si>
    <t>台湾科技园标准化厂房二期项目</t>
  </si>
  <si>
    <r>
      <rPr>
        <sz val="10"/>
        <rFont val="宋体"/>
        <charset val="134"/>
      </rPr>
      <t>项目位于古城四路以南、明星路以北、舜华路以西、重英街以东，占地</t>
    </r>
    <r>
      <rPr>
        <sz val="10"/>
        <rFont val="Times New Roman"/>
        <charset val="134"/>
      </rPr>
      <t>150</t>
    </r>
    <r>
      <rPr>
        <sz val="10"/>
        <rFont val="宋体"/>
        <charset val="134"/>
      </rPr>
      <t>亩，建筑面积</t>
    </r>
    <r>
      <rPr>
        <sz val="10"/>
        <rFont val="Times New Roman"/>
        <charset val="134"/>
      </rPr>
      <t>29</t>
    </r>
    <r>
      <rPr>
        <sz val="10"/>
        <rFont val="宋体"/>
        <charset val="134"/>
      </rPr>
      <t>万平方米，主要建设集生产厂房、科技企业孵化器、创新研发实验室、生活及商业配套为一体的创新创业综合体。</t>
    </r>
  </si>
  <si>
    <t>2019.6-2020.6</t>
  </si>
  <si>
    <t>河南侨联实业有限公司</t>
  </si>
  <si>
    <t>中国侨商中部基地项目</t>
  </si>
  <si>
    <r>
      <rPr>
        <sz val="10"/>
        <rFont val="宋体"/>
        <charset val="134"/>
      </rPr>
      <t>项目选址双鹤湖核心商务区</t>
    </r>
    <r>
      <rPr>
        <sz val="10"/>
        <rFont val="Times New Roman"/>
        <charset val="134"/>
      </rPr>
      <t>4</t>
    </r>
    <r>
      <rPr>
        <sz val="10"/>
        <rFont val="宋体"/>
        <charset val="134"/>
      </rPr>
      <t>号地，占地约</t>
    </r>
    <r>
      <rPr>
        <sz val="10"/>
        <rFont val="Times New Roman"/>
        <charset val="134"/>
      </rPr>
      <t>37</t>
    </r>
    <r>
      <rPr>
        <sz val="10"/>
        <rFont val="宋体"/>
        <charset val="134"/>
      </rPr>
      <t>亩，主要建设综合办公基地，功能定位为侨商组织培训中心、中国侨联新侨创新创业基地、自用酒店、人才公寓、侨胞之家等。</t>
    </r>
  </si>
  <si>
    <t>视博港区总部基地项目</t>
  </si>
  <si>
    <r>
      <rPr>
        <sz val="10"/>
        <rFont val="宋体"/>
        <charset val="134"/>
      </rPr>
      <t>项目位于望湖路以南、鹤首外环路路以东，占地</t>
    </r>
    <r>
      <rPr>
        <sz val="10"/>
        <rFont val="Times New Roman"/>
        <charset val="134"/>
      </rPr>
      <t>80</t>
    </r>
    <r>
      <rPr>
        <sz val="10"/>
        <rFont val="宋体"/>
        <charset val="134"/>
      </rPr>
      <t>亩，建筑面积约</t>
    </r>
    <r>
      <rPr>
        <sz val="10"/>
        <rFont val="Times New Roman"/>
        <charset val="134"/>
      </rPr>
      <t>8</t>
    </r>
    <r>
      <rPr>
        <sz val="10"/>
        <rFont val="宋体"/>
        <charset val="134"/>
      </rPr>
      <t>万平方米，主要建设公司总部、投诉客服中心、汽车服务产品展示、金融服务中心及配套。</t>
    </r>
  </si>
  <si>
    <t>2019.8-2021.12</t>
  </si>
  <si>
    <t>河南新希望投资有限公司</t>
  </si>
  <si>
    <t>新希望航空港总部基地项目</t>
  </si>
  <si>
    <r>
      <rPr>
        <sz val="10"/>
        <rFont val="宋体"/>
        <charset val="134"/>
      </rPr>
      <t>项目位于梅河路以东、志洋路路以南，占地</t>
    </r>
    <r>
      <rPr>
        <sz val="10"/>
        <rFont val="Times New Roman"/>
        <charset val="134"/>
      </rPr>
      <t>18.35</t>
    </r>
    <r>
      <rPr>
        <sz val="10"/>
        <rFont val="宋体"/>
        <charset val="134"/>
      </rPr>
      <t>亩，总建筑面积</t>
    </r>
    <r>
      <rPr>
        <sz val="10"/>
        <rFont val="Times New Roman"/>
        <charset val="134"/>
      </rPr>
      <t>6.99</t>
    </r>
    <r>
      <rPr>
        <sz val="10"/>
        <rFont val="宋体"/>
        <charset val="134"/>
      </rPr>
      <t>万平方米。主要建设企业总部基地及配套设施。</t>
    </r>
  </si>
  <si>
    <t>2019.8-2022.3</t>
  </si>
  <si>
    <t>河南润丰实业集团有限公司</t>
  </si>
  <si>
    <t>润丰河南总部项目</t>
  </si>
  <si>
    <r>
      <rPr>
        <sz val="10"/>
        <rFont val="宋体"/>
        <charset val="134"/>
      </rPr>
      <t>项目位于双鹤湖核心商务区</t>
    </r>
    <r>
      <rPr>
        <sz val="10"/>
        <rFont val="Times New Roman"/>
        <charset val="134"/>
      </rPr>
      <t>28</t>
    </r>
    <r>
      <rPr>
        <sz val="10"/>
        <rFont val="宋体"/>
        <charset val="134"/>
      </rPr>
      <t>号地，占地约</t>
    </r>
    <r>
      <rPr>
        <sz val="10"/>
        <rFont val="Times New Roman"/>
        <charset val="134"/>
      </rPr>
      <t>19</t>
    </r>
    <r>
      <rPr>
        <sz val="10"/>
        <rFont val="宋体"/>
        <charset val="134"/>
      </rPr>
      <t>亩，主要建设综合办公基地。</t>
    </r>
  </si>
  <si>
    <t>郑州航空港区航程置业有限公司</t>
  </si>
  <si>
    <t>万丽万枫酒店项目</t>
  </si>
  <si>
    <r>
      <rPr>
        <sz val="10"/>
        <rFont val="宋体"/>
        <charset val="134"/>
      </rPr>
      <t>项目西临凌飞街，南临桥航路，东临雍州路，北临大航路，占地</t>
    </r>
    <r>
      <rPr>
        <sz val="10"/>
        <rFont val="Times New Roman"/>
        <charset val="134"/>
      </rPr>
      <t>47</t>
    </r>
    <r>
      <rPr>
        <sz val="10"/>
        <rFont val="宋体"/>
        <charset val="134"/>
      </rPr>
      <t>亩，总建筑面积</t>
    </r>
    <r>
      <rPr>
        <sz val="10"/>
        <rFont val="Times New Roman"/>
        <charset val="134"/>
      </rPr>
      <t>11</t>
    </r>
    <r>
      <rPr>
        <sz val="10"/>
        <rFont val="宋体"/>
        <charset val="134"/>
      </rPr>
      <t>万平方米，主要建设住宅及配套用房。</t>
    </r>
  </si>
  <si>
    <t>郑州丹尼斯百货有限公司</t>
  </si>
  <si>
    <t>丹尼斯航空港区购物中心项目</t>
  </si>
  <si>
    <r>
      <rPr>
        <sz val="10"/>
        <rFont val="宋体"/>
        <charset val="134"/>
      </rPr>
      <t>项目位于雍州路东侧、鄱阳湖路南侧，占地</t>
    </r>
    <r>
      <rPr>
        <sz val="10"/>
        <rFont val="Times New Roman"/>
        <charset val="134"/>
      </rPr>
      <t>60</t>
    </r>
    <r>
      <rPr>
        <sz val="10"/>
        <rFont val="宋体"/>
        <charset val="134"/>
      </rPr>
      <t>亩，总建筑面积</t>
    </r>
    <r>
      <rPr>
        <sz val="10"/>
        <rFont val="Times New Roman"/>
        <charset val="134"/>
      </rPr>
      <t>14</t>
    </r>
    <r>
      <rPr>
        <sz val="10"/>
        <rFont val="宋体"/>
        <charset val="134"/>
      </rPr>
      <t>万平方米，主要建设商业楼及配套设施等。</t>
    </r>
  </si>
  <si>
    <t>2019.7-2021.10</t>
  </si>
  <si>
    <r>
      <rPr>
        <sz val="10"/>
        <rFont val="宋体"/>
        <charset val="134"/>
      </rPr>
      <t>航田</t>
    </r>
    <r>
      <rPr>
        <sz val="10"/>
        <rFont val="Times New Roman"/>
        <charset val="134"/>
      </rPr>
      <t>·</t>
    </r>
    <r>
      <rPr>
        <sz val="10"/>
        <rFont val="宋体"/>
        <charset val="134"/>
      </rPr>
      <t>望湖壹号项目</t>
    </r>
  </si>
  <si>
    <r>
      <rPr>
        <sz val="10"/>
        <rFont val="宋体"/>
        <charset val="134"/>
      </rPr>
      <t>项目位于鹤首外环路以东、望湖路以南，占地约</t>
    </r>
    <r>
      <rPr>
        <sz val="10"/>
        <rFont val="Times New Roman"/>
        <charset val="134"/>
      </rPr>
      <t>31.29</t>
    </r>
    <r>
      <rPr>
        <sz val="10"/>
        <rFont val="宋体"/>
        <charset val="134"/>
      </rPr>
      <t>亩，建筑面积</t>
    </r>
    <r>
      <rPr>
        <sz val="10"/>
        <rFont val="Times New Roman"/>
        <charset val="134"/>
      </rPr>
      <t>7.91</t>
    </r>
    <r>
      <rPr>
        <sz val="10"/>
        <rFont val="宋体"/>
        <charset val="134"/>
      </rPr>
      <t>万平方米，主要建设地标双塔办公、总部办公和商业。</t>
    </r>
  </si>
  <si>
    <t>2019.9-2023.12</t>
  </si>
  <si>
    <t>郑州富亨房地产开发有限公司</t>
  </si>
  <si>
    <r>
      <rPr>
        <sz val="10"/>
        <rFont val="宋体"/>
        <charset val="134"/>
      </rPr>
      <t>浩创</t>
    </r>
    <r>
      <rPr>
        <sz val="10"/>
        <rFont val="Times New Roman"/>
        <charset val="134"/>
      </rPr>
      <t>·</t>
    </r>
    <r>
      <rPr>
        <sz val="10"/>
        <rFont val="宋体"/>
        <charset val="134"/>
      </rPr>
      <t>世纪广场项目</t>
    </r>
  </si>
  <si>
    <r>
      <rPr>
        <sz val="10"/>
        <rFont val="宋体"/>
        <charset val="134"/>
      </rPr>
      <t>项目位于东海路以北，梅河路以东，占地</t>
    </r>
    <r>
      <rPr>
        <sz val="10"/>
        <rFont val="Times New Roman"/>
        <charset val="134"/>
      </rPr>
      <t>63</t>
    </r>
    <r>
      <rPr>
        <sz val="10"/>
        <rFont val="宋体"/>
        <charset val="134"/>
      </rPr>
      <t>亩，总建筑面积约</t>
    </r>
    <r>
      <rPr>
        <sz val="10"/>
        <rFont val="Times New Roman"/>
        <charset val="134"/>
      </rPr>
      <t>12</t>
    </r>
    <r>
      <rPr>
        <sz val="10"/>
        <rFont val="宋体"/>
        <charset val="134"/>
      </rPr>
      <t>万平方米，主要建设商务办公楼、高端商务酒店及配套公寓等。</t>
    </r>
  </si>
  <si>
    <t>2019.3-2022.12</t>
  </si>
  <si>
    <t>南洋一港境外生鲜商业综合体项目</t>
  </si>
  <si>
    <r>
      <rPr>
        <sz val="10"/>
        <rFont val="宋体"/>
        <charset val="134"/>
      </rPr>
      <t>项目位于凌风街与太湖路交叉口东北角。占地</t>
    </r>
    <r>
      <rPr>
        <sz val="10"/>
        <rFont val="Times New Roman"/>
        <charset val="134"/>
      </rPr>
      <t>159</t>
    </r>
    <r>
      <rPr>
        <sz val="10"/>
        <rFont val="宋体"/>
        <charset val="134"/>
      </rPr>
      <t>亩，建筑面积</t>
    </r>
    <r>
      <rPr>
        <sz val="10"/>
        <rFont val="Times New Roman"/>
        <charset val="134"/>
      </rPr>
      <t>38</t>
    </r>
    <r>
      <rPr>
        <sz val="10"/>
        <rFont val="宋体"/>
        <charset val="134"/>
      </rPr>
      <t>万平方米，分为冷鲜产品营销商业体和国际公寓两部分进行建设，其中冷鲜产品营销商业体建筑面积约</t>
    </r>
    <r>
      <rPr>
        <sz val="10"/>
        <rFont val="Times New Roman"/>
        <charset val="134"/>
      </rPr>
      <t>8</t>
    </r>
    <r>
      <rPr>
        <sz val="10"/>
        <rFont val="宋体"/>
        <charset val="134"/>
      </rPr>
      <t>万平方米，占地约</t>
    </r>
    <r>
      <rPr>
        <sz val="10"/>
        <rFont val="Times New Roman"/>
        <charset val="134"/>
      </rPr>
      <t>59</t>
    </r>
    <r>
      <rPr>
        <sz val="10"/>
        <rFont val="宋体"/>
        <charset val="134"/>
      </rPr>
      <t>亩，主要包含生鲜产品区、加工仓储区、物流周转区、休闲娱乐区、商务办公区等设施；国际商务公寓建筑面积约</t>
    </r>
    <r>
      <rPr>
        <sz val="10"/>
        <rFont val="Times New Roman"/>
        <charset val="134"/>
      </rPr>
      <t>30</t>
    </r>
    <r>
      <rPr>
        <sz val="10"/>
        <rFont val="宋体"/>
        <charset val="134"/>
      </rPr>
      <t>万平方米，占地约</t>
    </r>
    <r>
      <rPr>
        <sz val="10"/>
        <rFont val="Times New Roman"/>
        <charset val="134"/>
      </rPr>
      <t>100</t>
    </r>
    <r>
      <rPr>
        <sz val="10"/>
        <rFont val="宋体"/>
        <charset val="134"/>
      </rPr>
      <t>亩，主要包含酒店公寓区、国际商务公寓区、商业内街区、公共绿化、地下车库等设施。</t>
    </r>
  </si>
  <si>
    <t>郑州顺隆置业有限公司</t>
  </si>
  <si>
    <t>锦荣悦汇城（二期）项目</t>
  </si>
  <si>
    <r>
      <rPr>
        <sz val="10"/>
        <rFont val="宋体"/>
        <charset val="134"/>
      </rPr>
      <t>项目位于雍州路以东、鄱阳湖路以南、相州街以西、巡航路以北，占地</t>
    </r>
    <r>
      <rPr>
        <sz val="10"/>
        <rFont val="Times New Roman"/>
        <charset val="134"/>
      </rPr>
      <t>37</t>
    </r>
    <r>
      <rPr>
        <sz val="10"/>
        <rFont val="宋体"/>
        <charset val="134"/>
      </rPr>
      <t>亩，总建筑面积</t>
    </r>
    <r>
      <rPr>
        <sz val="10"/>
        <rFont val="Times New Roman"/>
        <charset val="134"/>
      </rPr>
      <t>14</t>
    </r>
    <r>
      <rPr>
        <sz val="10"/>
        <rFont val="宋体"/>
        <charset val="134"/>
      </rPr>
      <t>万平方米，主要建设商业文化用房及配套设施。</t>
    </r>
  </si>
  <si>
    <t>郑州运亨房地产开发有限公司</t>
  </si>
  <si>
    <t>运亨商务综合体项目</t>
  </si>
  <si>
    <r>
      <rPr>
        <sz val="10"/>
        <rFont val="宋体"/>
        <charset val="134"/>
      </rPr>
      <t>项目占地约</t>
    </r>
    <r>
      <rPr>
        <sz val="10"/>
        <rFont val="Times New Roman"/>
        <charset val="134"/>
      </rPr>
      <t>400</t>
    </r>
    <r>
      <rPr>
        <sz val="10"/>
        <rFont val="宋体"/>
        <charset val="134"/>
      </rPr>
      <t>亩，主要建设商务办公楼、高端商务酒店及配套商务公寓。</t>
    </r>
  </si>
  <si>
    <t>河南意象嘉园有限公司</t>
  </si>
  <si>
    <t>河南意象嘉园国际家居生活广场项目</t>
  </si>
  <si>
    <r>
      <rPr>
        <sz val="10"/>
        <rFont val="宋体"/>
        <charset val="134"/>
      </rPr>
      <t>项目位于星港路以南、新港大道以西，占地</t>
    </r>
    <r>
      <rPr>
        <sz val="10"/>
        <rFont val="Times New Roman"/>
        <charset val="134"/>
      </rPr>
      <t>11.5</t>
    </r>
    <r>
      <rPr>
        <sz val="10"/>
        <rFont val="宋体"/>
        <charset val="134"/>
      </rPr>
      <t>亩，主要建设空间体验中心、现代艺术馆、办公研发中心及配套设施。</t>
    </r>
  </si>
  <si>
    <t>商博通集团有限公司</t>
  </si>
  <si>
    <t>商博通总部项目</t>
  </si>
  <si>
    <r>
      <rPr>
        <sz val="10"/>
        <rFont val="宋体"/>
        <charset val="134"/>
      </rPr>
      <t>项目位于双鹤湖核心商务区</t>
    </r>
    <r>
      <rPr>
        <sz val="10"/>
        <rFont val="Times New Roman"/>
        <charset val="134"/>
      </rPr>
      <t>17</t>
    </r>
    <r>
      <rPr>
        <sz val="10"/>
        <rFont val="宋体"/>
        <charset val="134"/>
      </rPr>
      <t>号地，占地约</t>
    </r>
    <r>
      <rPr>
        <sz val="10"/>
        <rFont val="Times New Roman"/>
        <charset val="134"/>
      </rPr>
      <t>43.05</t>
    </r>
    <r>
      <rPr>
        <sz val="10"/>
        <rFont val="宋体"/>
        <charset val="134"/>
      </rPr>
      <t>亩，总建筑面积约</t>
    </r>
    <r>
      <rPr>
        <sz val="10"/>
        <rFont val="Times New Roman"/>
        <charset val="134"/>
      </rPr>
      <t>8.7</t>
    </r>
    <r>
      <rPr>
        <sz val="10"/>
        <rFont val="宋体"/>
        <charset val="134"/>
      </rPr>
      <t>万平方米。主要建设总部办公、科技研发、高新技术新业务孵化、商务公寓、商业及配套设施。</t>
    </r>
  </si>
  <si>
    <t>河南省城乡规划设计研究总院</t>
  </si>
  <si>
    <t>河南城乡规划设计研究总部大厦项目</t>
  </si>
  <si>
    <r>
      <rPr>
        <sz val="10"/>
        <rFont val="宋体"/>
        <charset val="134"/>
      </rPr>
      <t>项目位于双鹤湖核心商务区</t>
    </r>
    <r>
      <rPr>
        <sz val="10"/>
        <rFont val="Times New Roman"/>
        <charset val="134"/>
      </rPr>
      <t>27</t>
    </r>
    <r>
      <rPr>
        <sz val="10"/>
        <rFont val="宋体"/>
        <charset val="134"/>
      </rPr>
      <t>号地，占地约</t>
    </r>
    <r>
      <rPr>
        <sz val="10"/>
        <rFont val="Times New Roman"/>
        <charset val="134"/>
      </rPr>
      <t>20</t>
    </r>
    <r>
      <rPr>
        <sz val="10"/>
        <rFont val="宋体"/>
        <charset val="134"/>
      </rPr>
      <t>亩，建筑面积约</t>
    </r>
    <r>
      <rPr>
        <sz val="10"/>
        <rFont val="Times New Roman"/>
        <charset val="134"/>
      </rPr>
      <t>4</t>
    </r>
    <r>
      <rPr>
        <sz val="10"/>
        <rFont val="宋体"/>
        <charset val="134"/>
      </rPr>
      <t>万平方米，主要建设综合办公基地，功能定位为集设计、研发、产业化为一体的科技研发中心。</t>
    </r>
  </si>
  <si>
    <t>河南格威特环保发展有限公司</t>
  </si>
  <si>
    <t>格威特集团总部项目</t>
  </si>
  <si>
    <r>
      <rPr>
        <sz val="10"/>
        <rFont val="宋体"/>
        <charset val="134"/>
      </rPr>
      <t>项目拟选址于苑陵西路与兴港大道交叉口西北角，占地</t>
    </r>
    <r>
      <rPr>
        <sz val="10"/>
        <rFont val="Times New Roman"/>
        <charset val="134"/>
      </rPr>
      <t>20</t>
    </r>
    <r>
      <rPr>
        <sz val="10"/>
        <rFont val="宋体"/>
        <charset val="134"/>
      </rPr>
      <t>亩，总建筑面积约</t>
    </r>
    <r>
      <rPr>
        <sz val="10"/>
        <rFont val="Times New Roman"/>
        <charset val="134"/>
      </rPr>
      <t>2</t>
    </r>
    <r>
      <rPr>
        <sz val="10"/>
        <rFont val="宋体"/>
        <charset val="134"/>
      </rPr>
      <t>万平方米，主要建设总部办公楼，功能定位为总部办公、环保技术创新企业孵化、人才中心等。</t>
    </r>
  </si>
  <si>
    <t>鹏瑞利置地集团有限公司</t>
  </si>
  <si>
    <t>鹏瑞利医疗商业综合体项目</t>
  </si>
  <si>
    <r>
      <rPr>
        <sz val="10"/>
        <rFont val="宋体"/>
        <charset val="134"/>
      </rPr>
      <t>项目项目位于实验区高铁南站片区辛赵路以北、荆州路以东、皛店路以南、冀州路以西，占地</t>
    </r>
    <r>
      <rPr>
        <sz val="10"/>
        <rFont val="Times New Roman"/>
        <charset val="134"/>
      </rPr>
      <t>353</t>
    </r>
    <r>
      <rPr>
        <sz val="10"/>
        <rFont val="宋体"/>
        <charset val="134"/>
      </rPr>
      <t>亩，其中一期占地</t>
    </r>
    <r>
      <rPr>
        <sz val="10"/>
        <rFont val="Times New Roman"/>
        <charset val="134"/>
      </rPr>
      <t>185</t>
    </r>
    <r>
      <rPr>
        <sz val="10"/>
        <rFont val="宋体"/>
        <charset val="134"/>
      </rPr>
      <t>亩主要建设国际医院、酒店项目；二期占地</t>
    </r>
    <r>
      <rPr>
        <sz val="10"/>
        <rFont val="Times New Roman"/>
        <charset val="134"/>
      </rPr>
      <t>168</t>
    </r>
    <r>
      <rPr>
        <sz val="10"/>
        <rFont val="宋体"/>
        <charset val="134"/>
      </rPr>
      <t>亩主要建设大健康产业项目。</t>
    </r>
  </si>
  <si>
    <t>河南成尧置业有限公司</t>
  </si>
  <si>
    <t>澳门文化新城项目</t>
  </si>
  <si>
    <t>主要建设澳门特色商业街、澳门青年创业基地及相关配套住宅项目。</t>
  </si>
  <si>
    <t>中恒国信集团（三五集团参与设计及运营管理）</t>
  </si>
  <si>
    <t>美国三五环球集团大型商业娱乐综合体</t>
  </si>
  <si>
    <r>
      <rPr>
        <sz val="10"/>
        <rFont val="宋体"/>
        <charset val="134"/>
      </rPr>
      <t>拟用地约</t>
    </r>
    <r>
      <rPr>
        <sz val="10"/>
        <rFont val="Times New Roman"/>
        <charset val="134"/>
      </rPr>
      <t>2000</t>
    </r>
    <r>
      <rPr>
        <sz val="10"/>
        <rFont val="宋体"/>
        <charset val="134"/>
      </rPr>
      <t>亩，计容建筑面积约</t>
    </r>
    <r>
      <rPr>
        <sz val="10"/>
        <rFont val="Times New Roman"/>
        <charset val="134"/>
      </rPr>
      <t>250</t>
    </r>
    <r>
      <rPr>
        <sz val="10"/>
        <rFont val="宋体"/>
        <charset val="134"/>
      </rPr>
      <t>万方。主要规划建设包含</t>
    </r>
    <r>
      <rPr>
        <sz val="10"/>
        <rFont val="Times New Roman"/>
        <charset val="134"/>
      </rPr>
      <t>365</t>
    </r>
    <r>
      <rPr>
        <sz val="10"/>
        <rFont val="宋体"/>
        <charset val="134"/>
      </rPr>
      <t>天室内恒温游乐购综合体、尼克主题乐园、主题度假酒店及公寓、文化艺术演艺中心以及中原文化商业街等板块，并配套</t>
    </r>
    <r>
      <rPr>
        <sz val="10"/>
        <rFont val="Times New Roman"/>
        <charset val="134"/>
      </rPr>
      <t>K12</t>
    </r>
    <r>
      <rPr>
        <sz val="10"/>
        <rFont val="宋体"/>
        <charset val="134"/>
      </rPr>
      <t>常春藤国际学校和大型国际社区。项目建成后，预计年营业收入约</t>
    </r>
    <r>
      <rPr>
        <sz val="10"/>
        <rFont val="Times New Roman"/>
        <charset val="134"/>
      </rPr>
      <t>45</t>
    </r>
    <r>
      <rPr>
        <sz val="10"/>
        <rFont val="宋体"/>
        <charset val="134"/>
      </rPr>
      <t>亿元，创造税收</t>
    </r>
    <r>
      <rPr>
        <sz val="10"/>
        <rFont val="Times New Roman"/>
        <charset val="134"/>
      </rPr>
      <t>4.5</t>
    </r>
    <r>
      <rPr>
        <sz val="10"/>
        <rFont val="宋体"/>
        <charset val="134"/>
      </rPr>
      <t>亿元，年接待客流量</t>
    </r>
    <r>
      <rPr>
        <sz val="10"/>
        <rFont val="Times New Roman"/>
        <charset val="134"/>
      </rPr>
      <t>3000</t>
    </r>
    <r>
      <rPr>
        <sz val="10"/>
        <rFont val="宋体"/>
        <charset val="134"/>
      </rPr>
      <t>万人次，创造就业岗位</t>
    </r>
    <r>
      <rPr>
        <sz val="10"/>
        <rFont val="Times New Roman"/>
        <charset val="134"/>
      </rPr>
      <t>2</t>
    </r>
    <r>
      <rPr>
        <sz val="10"/>
        <rFont val="宋体"/>
        <charset val="134"/>
      </rPr>
      <t>万人。</t>
    </r>
  </si>
  <si>
    <t>正大畜牧投资（北京）有限公司</t>
  </si>
  <si>
    <t>正大集团智慧新城项目</t>
  </si>
  <si>
    <r>
      <rPr>
        <sz val="10"/>
        <rFont val="宋体"/>
        <charset val="134"/>
      </rPr>
      <t>正大集团拟在航空港实验区投资建设智慧新城项目，打造一座占地</t>
    </r>
    <r>
      <rPr>
        <sz val="10"/>
        <rFont val="Times New Roman"/>
        <charset val="134"/>
      </rPr>
      <t>20</t>
    </r>
    <r>
      <rPr>
        <sz val="10"/>
        <rFont val="宋体"/>
        <charset val="134"/>
      </rPr>
      <t>平方公里容纳</t>
    </r>
    <r>
      <rPr>
        <sz val="10"/>
        <rFont val="Times New Roman"/>
        <charset val="134"/>
      </rPr>
      <t>30</t>
    </r>
    <r>
      <rPr>
        <sz val="10"/>
        <rFont val="宋体"/>
        <charset val="134"/>
      </rPr>
      <t>万人口的国际化智慧新城。</t>
    </r>
  </si>
  <si>
    <r>
      <rPr>
        <sz val="10"/>
        <rFont val="宋体"/>
        <charset val="134"/>
      </rPr>
      <t>意大利</t>
    </r>
    <r>
      <rPr>
        <sz val="10"/>
        <rFont val="Times New Roman"/>
        <charset val="134"/>
      </rPr>
      <t>RDM</t>
    </r>
    <r>
      <rPr>
        <sz val="10"/>
        <rFont val="宋体"/>
        <charset val="134"/>
      </rPr>
      <t>集团</t>
    </r>
  </si>
  <si>
    <t>佛罗伦萨小镇项目</t>
  </si>
  <si>
    <r>
      <rPr>
        <sz val="10"/>
        <rFont val="宋体"/>
        <charset val="134"/>
      </rPr>
      <t>意大利</t>
    </r>
    <r>
      <rPr>
        <sz val="10"/>
        <rFont val="Times New Roman"/>
        <charset val="134"/>
      </rPr>
      <t>RDM</t>
    </r>
    <r>
      <rPr>
        <sz val="10"/>
        <rFont val="宋体"/>
        <charset val="134"/>
      </rPr>
      <t>集团拟选址</t>
    </r>
    <r>
      <rPr>
        <sz val="10"/>
        <rFont val="Times New Roman"/>
        <charset val="134"/>
      </rPr>
      <t>200</t>
    </r>
    <r>
      <rPr>
        <sz val="10"/>
        <rFont val="宋体"/>
        <charset val="134"/>
      </rPr>
      <t>亩，在航空港实验区开发运营以意大利风情为特色的大型名品佛罗伦萨小镇项目。</t>
    </r>
  </si>
  <si>
    <t>郑州联合大宗商品交易中心有限公司</t>
  </si>
  <si>
    <t>郑州联合大宗商品交易中心项目</t>
  </si>
  <si>
    <r>
      <rPr>
        <sz val="10"/>
        <rFont val="宋体"/>
        <charset val="134"/>
      </rPr>
      <t>郑州兰博尔科技有限公司等</t>
    </r>
    <r>
      <rPr>
        <sz val="10"/>
        <rFont val="Times New Roman"/>
        <charset val="134"/>
      </rPr>
      <t>6</t>
    </r>
    <r>
      <rPr>
        <sz val="10"/>
        <rFont val="宋体"/>
        <charset val="134"/>
      </rPr>
      <t>家机构拟共同投资</t>
    </r>
    <r>
      <rPr>
        <sz val="10"/>
        <rFont val="Times New Roman"/>
        <charset val="134"/>
      </rPr>
      <t>5000</t>
    </r>
    <r>
      <rPr>
        <sz val="10"/>
        <rFont val="宋体"/>
        <charset val="134"/>
      </rPr>
      <t>万元，在实验区设立郑州联合大宗商品交易中心。</t>
    </r>
  </si>
  <si>
    <t>大一保险经纪公司</t>
  </si>
  <si>
    <t>大一保险经纪公司入区项目</t>
  </si>
  <si>
    <r>
      <rPr>
        <sz val="10"/>
        <rFont val="宋体"/>
        <charset val="134"/>
      </rPr>
      <t>大一保险经纪公司</t>
    </r>
    <r>
      <rPr>
        <sz val="10"/>
        <rFont val="Times New Roman"/>
        <charset val="134"/>
      </rPr>
      <t>2018</t>
    </r>
    <r>
      <rPr>
        <sz val="10"/>
        <rFont val="宋体"/>
        <charset val="134"/>
      </rPr>
      <t>年经过重组后，引入河南康桥融资租赁、北京昊谷雨露咨询管理公司作为控股股东，确定了以人寿保险为基础，财产保险为核心的发展战略。公司计划变更注册地至航空港实验区，预计五年内在河南省内各县市设立</t>
    </r>
    <r>
      <rPr>
        <sz val="10"/>
        <rFont val="Times New Roman"/>
        <charset val="134"/>
      </rPr>
      <t>100</t>
    </r>
    <r>
      <rPr>
        <sz val="10"/>
        <rFont val="宋体"/>
        <charset val="134"/>
      </rPr>
      <t>家分支机构，营业收入达到</t>
    </r>
    <r>
      <rPr>
        <sz val="10"/>
        <rFont val="Times New Roman"/>
        <charset val="134"/>
      </rPr>
      <t>6</t>
    </r>
    <r>
      <rPr>
        <sz val="10"/>
        <rFont val="宋体"/>
        <charset val="134"/>
      </rPr>
      <t>亿元，跻身全国保险中介行业前列。</t>
    </r>
  </si>
  <si>
    <t>欧洲制造之窗实业有限公司和合景泰富地产控股有限公司</t>
  </si>
  <si>
    <r>
      <rPr>
        <sz val="10"/>
        <rFont val="宋体"/>
        <charset val="134"/>
      </rPr>
      <t>郑州市空港新区欧洲制造之窗</t>
    </r>
    <r>
      <rPr>
        <sz val="10"/>
        <rFont val="Times New Roman"/>
        <charset val="134"/>
      </rPr>
      <t>“</t>
    </r>
    <r>
      <rPr>
        <sz val="10"/>
        <rFont val="宋体"/>
        <charset val="134"/>
      </rPr>
      <t>欧洲中央城</t>
    </r>
    <r>
      <rPr>
        <sz val="10"/>
        <rFont val="Times New Roman"/>
        <charset val="134"/>
      </rPr>
      <t>”</t>
    </r>
    <r>
      <rPr>
        <sz val="10"/>
        <rFont val="宋体"/>
        <charset val="134"/>
      </rPr>
      <t>项目</t>
    </r>
  </si>
  <si>
    <r>
      <rPr>
        <sz val="10"/>
        <rFont val="宋体"/>
        <charset val="134"/>
      </rPr>
      <t>项目拟占地</t>
    </r>
    <r>
      <rPr>
        <sz val="10"/>
        <rFont val="Times New Roman"/>
        <charset val="134"/>
      </rPr>
      <t>700</t>
    </r>
    <r>
      <rPr>
        <sz val="10"/>
        <rFont val="宋体"/>
        <charset val="134"/>
      </rPr>
      <t>亩，建设包括国际商贸会展、高端科技研发中心、先进零售商业和高端智慧社区等，引入包括</t>
    </r>
    <r>
      <rPr>
        <sz val="10"/>
        <rFont val="Times New Roman"/>
        <charset val="134"/>
      </rPr>
      <t>Bicester</t>
    </r>
    <r>
      <rPr>
        <sz val="10"/>
        <rFont val="宋体"/>
        <charset val="134"/>
      </rPr>
      <t>购物村、</t>
    </r>
    <r>
      <rPr>
        <sz val="10"/>
        <rFont val="Times New Roman"/>
        <charset val="134"/>
      </rPr>
      <t>U-fun Mall</t>
    </r>
    <r>
      <rPr>
        <sz val="10"/>
        <rFont val="宋体"/>
        <charset val="134"/>
      </rPr>
      <t>、高端商务酒店、人才公寓、河南省进口产品展示交易中心、科技研发中心、总部基地等品牌和业态。</t>
    </r>
  </si>
  <si>
    <t>北京开放大学</t>
  </si>
  <si>
    <t>北京开放大学航空港互联网教育创新中心项目</t>
  </si>
  <si>
    <r>
      <rPr>
        <sz val="10"/>
        <rFont val="新宋体"/>
        <charset val="134"/>
      </rPr>
      <t>该项目主要提供北京开放大学的办学经验和全学科课程内容资源，以航空港实验区为起点，让名校教育成为普惠教育。引入全球领先的互联网教学师资，引入北大、清华、中科院大学等北京</t>
    </r>
    <r>
      <rPr>
        <sz val="10"/>
        <rFont val="Times New Roman"/>
        <charset val="134"/>
      </rPr>
      <t>“</t>
    </r>
    <r>
      <rPr>
        <sz val="10"/>
        <rFont val="新宋体"/>
        <charset val="134"/>
      </rPr>
      <t>双一流</t>
    </r>
    <r>
      <rPr>
        <sz val="10"/>
        <rFont val="Times New Roman"/>
        <charset val="134"/>
      </rPr>
      <t>”</t>
    </r>
    <r>
      <rPr>
        <sz val="10"/>
        <rFont val="新宋体"/>
        <charset val="134"/>
      </rPr>
      <t>大学的大师资源。与北京开放大学共同筹建</t>
    </r>
    <r>
      <rPr>
        <sz val="10"/>
        <rFont val="Times New Roman"/>
        <charset val="134"/>
      </rPr>
      <t>“</t>
    </r>
    <r>
      <rPr>
        <sz val="10"/>
        <rFont val="新宋体"/>
        <charset val="134"/>
      </rPr>
      <t>创新创业学院</t>
    </r>
    <r>
      <rPr>
        <sz val="10"/>
        <rFont val="Times New Roman"/>
        <charset val="134"/>
      </rPr>
      <t>”</t>
    </r>
    <r>
      <rPr>
        <sz val="10"/>
        <rFont val="新宋体"/>
        <charset val="134"/>
      </rPr>
      <t>落地航空港实验区；新学院对</t>
    </r>
    <r>
      <rPr>
        <sz val="10"/>
        <rFont val="Times New Roman"/>
        <charset val="134"/>
      </rPr>
      <t>“</t>
    </r>
    <r>
      <rPr>
        <sz val="10"/>
        <rFont val="新宋体"/>
        <charset val="134"/>
      </rPr>
      <t>航空港互联网教育创新中心</t>
    </r>
    <r>
      <rPr>
        <sz val="10"/>
        <rFont val="Times New Roman"/>
        <charset val="134"/>
      </rPr>
      <t>”</t>
    </r>
    <r>
      <rPr>
        <sz val="10"/>
        <rFont val="新宋体"/>
        <charset val="134"/>
      </rPr>
      <t>的生源对接学历学位。</t>
    </r>
  </si>
  <si>
    <t>唯泰（中国）有限公司</t>
  </si>
  <si>
    <t>唯泰郑州奥特莱斯项目</t>
  </si>
  <si>
    <r>
      <rPr>
        <sz val="10"/>
        <rFont val="新宋体"/>
        <charset val="134"/>
      </rPr>
      <t>项目主要建设规模约</t>
    </r>
    <r>
      <rPr>
        <sz val="10"/>
        <rFont val="Times New Roman"/>
        <charset val="134"/>
      </rPr>
      <t>12</t>
    </r>
    <r>
      <rPr>
        <sz val="10"/>
        <rFont val="新宋体"/>
        <charset val="134"/>
      </rPr>
      <t>万平方米，包括奥特莱斯以及休闲娱乐等设施。</t>
    </r>
  </si>
  <si>
    <r>
      <rPr>
        <b/>
        <sz val="10"/>
        <rFont val="黑体"/>
        <charset val="134"/>
      </rPr>
      <t>房地产（</t>
    </r>
    <r>
      <rPr>
        <b/>
        <sz val="10"/>
        <rFont val="Times New Roman"/>
        <charset val="134"/>
      </rPr>
      <t>30</t>
    </r>
    <r>
      <rPr>
        <b/>
        <sz val="10"/>
        <rFont val="黑体"/>
        <charset val="134"/>
      </rPr>
      <t>个）</t>
    </r>
  </si>
  <si>
    <t>河南省华美龙置业有限公司</t>
  </si>
  <si>
    <r>
      <rPr>
        <sz val="10"/>
        <rFont val="宋体"/>
        <charset val="134"/>
      </rPr>
      <t>豫康新城</t>
    </r>
    <r>
      <rPr>
        <sz val="10"/>
        <rFont val="Times New Roman"/>
        <charset val="134"/>
      </rPr>
      <t>·</t>
    </r>
    <r>
      <rPr>
        <sz val="10"/>
        <rFont val="宋体"/>
        <charset val="134"/>
      </rPr>
      <t>华安小区项目</t>
    </r>
  </si>
  <si>
    <r>
      <rPr>
        <sz val="10"/>
        <rFont val="宋体"/>
        <charset val="134"/>
      </rPr>
      <t>项目位于巡航路以北、凌飞街以东，占地</t>
    </r>
    <r>
      <rPr>
        <sz val="10"/>
        <rFont val="Times New Roman"/>
        <charset val="134"/>
      </rPr>
      <t>87</t>
    </r>
    <r>
      <rPr>
        <sz val="10"/>
        <rFont val="宋体"/>
        <charset val="134"/>
      </rPr>
      <t>亩，总建筑面积</t>
    </r>
    <r>
      <rPr>
        <sz val="10"/>
        <rFont val="Times New Roman"/>
        <charset val="134"/>
      </rPr>
      <t>26.2</t>
    </r>
    <r>
      <rPr>
        <sz val="10"/>
        <rFont val="宋体"/>
        <charset val="134"/>
      </rPr>
      <t>万平方米，主要建设公寓、商住用房等。</t>
    </r>
  </si>
  <si>
    <t>2015.10-2019.6</t>
  </si>
  <si>
    <t>郑州中建大观置业有限公司</t>
  </si>
  <si>
    <r>
      <rPr>
        <sz val="10"/>
        <rFont val="宋体"/>
        <charset val="134"/>
      </rPr>
      <t>中建森林上郡</t>
    </r>
    <r>
      <rPr>
        <sz val="10"/>
        <rFont val="Times New Roman"/>
        <charset val="134"/>
      </rPr>
      <t>4</t>
    </r>
    <r>
      <rPr>
        <sz val="10"/>
        <rFont val="宋体"/>
        <charset val="134"/>
      </rPr>
      <t>号地建设项目</t>
    </r>
  </si>
  <si>
    <r>
      <rPr>
        <sz val="10"/>
        <rFont val="宋体"/>
        <charset val="134"/>
      </rPr>
      <t>项目位于护航路南侧、长安路东侧、飞航路北侧，占地</t>
    </r>
    <r>
      <rPr>
        <sz val="10"/>
        <rFont val="Times New Roman"/>
        <charset val="134"/>
      </rPr>
      <t>38.3</t>
    </r>
    <r>
      <rPr>
        <sz val="10"/>
        <rFont val="宋体"/>
        <charset val="134"/>
      </rPr>
      <t>亩，总建筑面积</t>
    </r>
    <r>
      <rPr>
        <sz val="10"/>
        <rFont val="Times New Roman"/>
        <charset val="134"/>
      </rPr>
      <t>7.2</t>
    </r>
    <r>
      <rPr>
        <sz val="10"/>
        <rFont val="宋体"/>
        <charset val="134"/>
      </rPr>
      <t>万平方米，主要建设住宅及商业配套设施。</t>
    </r>
  </si>
  <si>
    <t>2016.7-2019.12</t>
  </si>
  <si>
    <t>张新国</t>
  </si>
  <si>
    <t>郑州港新房地产开发有限公司</t>
  </si>
  <si>
    <r>
      <rPr>
        <sz val="10"/>
        <rFont val="宋体"/>
        <charset val="134"/>
      </rPr>
      <t>豫发</t>
    </r>
    <r>
      <rPr>
        <sz val="10"/>
        <rFont val="Times New Roman"/>
        <charset val="134"/>
      </rPr>
      <t>·</t>
    </r>
    <r>
      <rPr>
        <sz val="10"/>
        <rFont val="宋体"/>
        <charset val="134"/>
      </rPr>
      <t>国园玖号院</t>
    </r>
  </si>
  <si>
    <r>
      <rPr>
        <sz val="10"/>
        <rFont val="宋体"/>
        <charset val="134"/>
      </rPr>
      <t>项目西临凌飞街，南临桥航路，东临雍州路，北临大航路，占地</t>
    </r>
    <r>
      <rPr>
        <sz val="10"/>
        <rFont val="Times New Roman"/>
        <charset val="134"/>
      </rPr>
      <t>47.15</t>
    </r>
    <r>
      <rPr>
        <sz val="10"/>
        <rFont val="宋体"/>
        <charset val="134"/>
      </rPr>
      <t>亩，总建筑面积</t>
    </r>
    <r>
      <rPr>
        <sz val="10"/>
        <rFont val="Times New Roman"/>
        <charset val="134"/>
      </rPr>
      <t>10.75</t>
    </r>
    <r>
      <rPr>
        <sz val="10"/>
        <rFont val="宋体"/>
        <charset val="134"/>
      </rPr>
      <t>万平方米，其中住宅建筑面积</t>
    </r>
    <r>
      <rPr>
        <sz val="10"/>
        <rFont val="Times New Roman"/>
        <charset val="134"/>
      </rPr>
      <t>7.76</t>
    </r>
    <r>
      <rPr>
        <sz val="10"/>
        <rFont val="宋体"/>
        <charset val="134"/>
      </rPr>
      <t>万平方米，配套用房约</t>
    </r>
    <r>
      <rPr>
        <sz val="10"/>
        <rFont val="Times New Roman"/>
        <charset val="134"/>
      </rPr>
      <t>1</t>
    </r>
    <r>
      <rPr>
        <sz val="10"/>
        <rFont val="宋体"/>
        <charset val="134"/>
      </rPr>
      <t>万平方米，主要建设住宅及配套用房。</t>
    </r>
  </si>
  <si>
    <t>2017.7-2019.6</t>
  </si>
  <si>
    <t>河南龙中置业有限公司</t>
  </si>
  <si>
    <t>金源小区建设项目</t>
  </si>
  <si>
    <r>
      <rPr>
        <sz val="10"/>
        <rFont val="宋体"/>
        <charset val="134"/>
      </rPr>
      <t>项目位于护航路北侧、雍州路西侧，占地</t>
    </r>
    <r>
      <rPr>
        <sz val="10"/>
        <rFont val="Times New Roman"/>
        <charset val="134"/>
      </rPr>
      <t>75.9</t>
    </r>
    <r>
      <rPr>
        <sz val="10"/>
        <rFont val="宋体"/>
        <charset val="134"/>
      </rPr>
      <t>亩，建筑面积</t>
    </r>
    <r>
      <rPr>
        <sz val="10"/>
        <rFont val="Times New Roman"/>
        <charset val="134"/>
      </rPr>
      <t>17.26</t>
    </r>
    <r>
      <rPr>
        <sz val="10"/>
        <rFont val="宋体"/>
        <charset val="134"/>
      </rPr>
      <t>万平方米，主要建设住宅小区。</t>
    </r>
  </si>
  <si>
    <t>河南御品置业有限责任公司</t>
  </si>
  <si>
    <t>蔚来云城项目</t>
  </si>
  <si>
    <r>
      <rPr>
        <sz val="10"/>
        <rFont val="宋体"/>
        <charset val="134"/>
      </rPr>
      <t>项目位于华夏大道以东、远航路以北，占地面积</t>
    </r>
    <r>
      <rPr>
        <sz val="10"/>
        <rFont val="Times New Roman"/>
        <charset val="134"/>
      </rPr>
      <t>196.7</t>
    </r>
    <r>
      <rPr>
        <sz val="10"/>
        <rFont val="宋体"/>
        <charset val="134"/>
      </rPr>
      <t>亩，总建筑面积</t>
    </r>
    <r>
      <rPr>
        <sz val="10"/>
        <rFont val="Times New Roman"/>
        <charset val="134"/>
      </rPr>
      <t>30</t>
    </r>
    <r>
      <rPr>
        <sz val="10"/>
        <rFont val="宋体"/>
        <charset val="134"/>
      </rPr>
      <t>万平方米，主要建设研发中心及实验室，企业商务中心及相关配套设施。</t>
    </r>
  </si>
  <si>
    <t>刘书林</t>
  </si>
  <si>
    <t>绿地香湖湾项目</t>
  </si>
  <si>
    <r>
      <rPr>
        <sz val="10"/>
        <rFont val="宋体"/>
        <charset val="134"/>
      </rPr>
      <t>项目位于黄海路以南，梅河路以东，志洋路以北，雍州路以西，占地面积</t>
    </r>
    <r>
      <rPr>
        <sz val="10"/>
        <rFont val="Times New Roman"/>
        <charset val="134"/>
      </rPr>
      <t>1200</t>
    </r>
    <r>
      <rPr>
        <sz val="10"/>
        <rFont val="宋体"/>
        <charset val="134"/>
      </rPr>
      <t>亩，总建筑面积</t>
    </r>
    <r>
      <rPr>
        <sz val="10"/>
        <rFont val="Times New Roman"/>
        <charset val="134"/>
      </rPr>
      <t>80</t>
    </r>
    <r>
      <rPr>
        <sz val="10"/>
        <rFont val="宋体"/>
        <charset val="134"/>
      </rPr>
      <t>万平方米，主要建设住宅及商业配套。</t>
    </r>
  </si>
  <si>
    <t>2017.4-2020.8</t>
  </si>
  <si>
    <t>郑州航空港区万科美景置业有限公司</t>
  </si>
  <si>
    <t>万科美景魅力之城</t>
  </si>
  <si>
    <r>
      <rPr>
        <sz val="10"/>
        <rFont val="宋体"/>
        <charset val="134"/>
      </rPr>
      <t>项目位于通航路南侧，长安路西侧，占地</t>
    </r>
    <r>
      <rPr>
        <sz val="10"/>
        <rFont val="Times New Roman"/>
        <charset val="134"/>
      </rPr>
      <t>495</t>
    </r>
    <r>
      <rPr>
        <sz val="10"/>
        <rFont val="宋体"/>
        <charset val="134"/>
      </rPr>
      <t>亩，总建筑面积</t>
    </r>
    <r>
      <rPr>
        <sz val="10"/>
        <rFont val="Times New Roman"/>
        <charset val="134"/>
      </rPr>
      <t>82.8</t>
    </r>
    <r>
      <rPr>
        <sz val="10"/>
        <rFont val="宋体"/>
        <charset val="134"/>
      </rPr>
      <t>万平方米，主要建设住房、商业用房、配套服务用房、地下车库以及道路广场硬化、景观绿化、基础配套设施等。</t>
    </r>
  </si>
  <si>
    <t>2014.4-2020.1</t>
  </si>
  <si>
    <t>崔志宏</t>
  </si>
  <si>
    <t>河南新瑞商置业有限公司</t>
  </si>
  <si>
    <t>富士康祥瑞广场项目</t>
  </si>
  <si>
    <r>
      <rPr>
        <sz val="10"/>
        <rFont val="宋体"/>
        <charset val="134"/>
      </rPr>
      <t>项目位于太湖路南侧、凌风街东侧，占地</t>
    </r>
    <r>
      <rPr>
        <sz val="10"/>
        <rFont val="Times New Roman"/>
        <charset val="134"/>
      </rPr>
      <t>277</t>
    </r>
    <r>
      <rPr>
        <sz val="10"/>
        <rFont val="宋体"/>
        <charset val="134"/>
      </rPr>
      <t>亩，总建筑面积</t>
    </r>
    <r>
      <rPr>
        <sz val="10"/>
        <rFont val="Times New Roman"/>
        <charset val="134"/>
      </rPr>
      <t>51</t>
    </r>
    <r>
      <rPr>
        <sz val="10"/>
        <rFont val="宋体"/>
        <charset val="134"/>
      </rPr>
      <t>万平方米，主要建设住宅及配套商业设施。</t>
    </r>
  </si>
  <si>
    <t>2014.8-2020.6</t>
  </si>
  <si>
    <t>郑州航空港山顶房地产开发有限公司</t>
  </si>
  <si>
    <t>山顶御景园项目</t>
  </si>
  <si>
    <r>
      <rPr>
        <sz val="10"/>
        <rFont val="宋体"/>
        <charset val="134"/>
      </rPr>
      <t>项目位于长安路与通航路交叉口西北侧，占地</t>
    </r>
    <r>
      <rPr>
        <sz val="10"/>
        <rFont val="Times New Roman"/>
        <charset val="134"/>
      </rPr>
      <t>95</t>
    </r>
    <r>
      <rPr>
        <sz val="10"/>
        <rFont val="宋体"/>
        <charset val="134"/>
      </rPr>
      <t>亩，总建筑面积</t>
    </r>
    <r>
      <rPr>
        <sz val="10"/>
        <rFont val="Times New Roman"/>
        <charset val="134"/>
      </rPr>
      <t>17</t>
    </r>
    <r>
      <rPr>
        <sz val="10"/>
        <rFont val="宋体"/>
        <charset val="134"/>
      </rPr>
      <t>万平方米，主要建设住宅及商业配套设施。</t>
    </r>
  </si>
  <si>
    <t>2015.6-2020.11</t>
  </si>
  <si>
    <t>二期完成主体建设</t>
  </si>
  <si>
    <t>董晓云</t>
  </si>
  <si>
    <t>郑州港荣实业有限公司</t>
  </si>
  <si>
    <r>
      <rPr>
        <sz val="10"/>
        <rFont val="宋体"/>
        <charset val="134"/>
      </rPr>
      <t>大运城</t>
    </r>
    <r>
      <rPr>
        <sz val="10"/>
        <rFont val="Times New Roman"/>
        <charset val="134"/>
      </rPr>
      <t>3</t>
    </r>
    <r>
      <rPr>
        <sz val="10"/>
        <rFont val="宋体"/>
        <charset val="134"/>
      </rPr>
      <t>号地项目</t>
    </r>
  </si>
  <si>
    <r>
      <rPr>
        <sz val="10"/>
        <rFont val="宋体"/>
        <charset val="134"/>
      </rPr>
      <t>项目位于雍州路以东、盛锦路以南、相州街以西、祥瑞路以北，占地</t>
    </r>
    <r>
      <rPr>
        <sz val="10"/>
        <rFont val="Times New Roman"/>
        <charset val="134"/>
      </rPr>
      <t>90.9</t>
    </r>
    <r>
      <rPr>
        <sz val="10"/>
        <rFont val="宋体"/>
        <charset val="134"/>
      </rPr>
      <t>亩，总建筑面积</t>
    </r>
    <r>
      <rPr>
        <sz val="10"/>
        <rFont val="Times New Roman"/>
        <charset val="134"/>
      </rPr>
      <t>23.5</t>
    </r>
    <r>
      <rPr>
        <sz val="10"/>
        <rFont val="宋体"/>
        <charset val="134"/>
      </rPr>
      <t>万平方米，主要建设住宅小区。</t>
    </r>
  </si>
  <si>
    <t>2016.9-2020.8</t>
  </si>
  <si>
    <t>郑州港尚房地产开发有限公司</t>
  </si>
  <si>
    <r>
      <rPr>
        <sz val="10"/>
        <rFont val="宋体"/>
        <charset val="134"/>
      </rPr>
      <t>豫发</t>
    </r>
    <r>
      <rPr>
        <sz val="10"/>
        <rFont val="Times New Roman"/>
        <charset val="134"/>
      </rPr>
      <t>·15</t>
    </r>
    <r>
      <rPr>
        <sz val="10"/>
        <rFont val="宋体"/>
        <charset val="134"/>
      </rPr>
      <t>号院</t>
    </r>
  </si>
  <si>
    <r>
      <rPr>
        <sz val="10"/>
        <rFont val="宋体"/>
        <charset val="134"/>
      </rPr>
      <t>项目位于郑州市航空港区太湖路与长安路交叉口西南角，占地</t>
    </r>
    <r>
      <rPr>
        <sz val="10"/>
        <rFont val="Times New Roman"/>
        <charset val="134"/>
      </rPr>
      <t>67</t>
    </r>
    <r>
      <rPr>
        <sz val="10"/>
        <rFont val="宋体"/>
        <charset val="134"/>
      </rPr>
      <t>亩，总建筑面积</t>
    </r>
    <r>
      <rPr>
        <sz val="10"/>
        <rFont val="Times New Roman"/>
        <charset val="134"/>
      </rPr>
      <t>17</t>
    </r>
    <r>
      <rPr>
        <sz val="10"/>
        <rFont val="宋体"/>
        <charset val="134"/>
      </rPr>
      <t>万平方米，主要建设住宅及配套用房。</t>
    </r>
  </si>
  <si>
    <t>2017.5-2020.6</t>
  </si>
  <si>
    <t>郑州航空港区航程正商置业有限公司</t>
  </si>
  <si>
    <t>宇航铭筑</t>
  </si>
  <si>
    <r>
      <rPr>
        <sz val="10"/>
        <rFont val="宋体"/>
        <charset val="134"/>
      </rPr>
      <t>项目位于郑港二路以南、郑港三路以北、郑港三街以西，占地</t>
    </r>
    <r>
      <rPr>
        <sz val="10"/>
        <rFont val="Times New Roman"/>
        <charset val="134"/>
      </rPr>
      <t>41.69</t>
    </r>
    <r>
      <rPr>
        <sz val="10"/>
        <rFont val="宋体"/>
        <charset val="134"/>
      </rPr>
      <t>亩，总建筑面积</t>
    </r>
    <r>
      <rPr>
        <sz val="10"/>
        <rFont val="Times New Roman"/>
        <charset val="134"/>
      </rPr>
      <t>18</t>
    </r>
    <r>
      <rPr>
        <sz val="10"/>
        <rFont val="宋体"/>
        <charset val="134"/>
      </rPr>
      <t>万平方米，主要建设四栋</t>
    </r>
    <r>
      <rPr>
        <sz val="10"/>
        <rFont val="Times New Roman"/>
        <charset val="134"/>
      </rPr>
      <t>SOHO</t>
    </r>
    <r>
      <rPr>
        <sz val="10"/>
        <rFont val="宋体"/>
        <charset val="134"/>
      </rPr>
      <t>公寓及商业配套。</t>
    </r>
  </si>
  <si>
    <t>2018.3-2021.3</t>
  </si>
  <si>
    <t xml:space="preserve">郑港办事处 </t>
  </si>
  <si>
    <t>郑州港尚开发有限公司</t>
  </si>
  <si>
    <r>
      <rPr>
        <sz val="10"/>
        <rFont val="宋体"/>
        <charset val="134"/>
      </rPr>
      <t>豫发大运城白鹭源</t>
    </r>
    <r>
      <rPr>
        <sz val="10"/>
        <rFont val="Times New Roman"/>
        <charset val="134"/>
      </rPr>
      <t>·</t>
    </r>
    <r>
      <rPr>
        <sz val="10"/>
        <rFont val="宋体"/>
        <charset val="134"/>
      </rPr>
      <t>春晓项目</t>
    </r>
  </si>
  <si>
    <r>
      <rPr>
        <sz val="10"/>
        <rFont val="宋体"/>
        <charset val="134"/>
      </rPr>
      <t>项目位于长安路西侧，太湖路北侧，分为四期建设，总占地</t>
    </r>
    <r>
      <rPr>
        <sz val="10"/>
        <rFont val="Times New Roman"/>
        <charset val="134"/>
      </rPr>
      <t>62.24</t>
    </r>
    <r>
      <rPr>
        <sz val="10"/>
        <rFont val="宋体"/>
        <charset val="134"/>
      </rPr>
      <t>亩，总建筑面积约</t>
    </r>
    <r>
      <rPr>
        <sz val="10"/>
        <rFont val="Times New Roman"/>
        <charset val="134"/>
      </rPr>
      <t>17.59</t>
    </r>
    <r>
      <rPr>
        <sz val="10"/>
        <rFont val="宋体"/>
        <charset val="134"/>
      </rPr>
      <t>万平方米。主要建设中高层高端精品住宅楼、幼儿园、物业管理用房、商业配套等。</t>
    </r>
  </si>
  <si>
    <t>2018.8-2020.3</t>
  </si>
  <si>
    <t>王现金</t>
  </si>
  <si>
    <t>望湖郡项目</t>
  </si>
  <si>
    <r>
      <rPr>
        <sz val="10"/>
        <rFont val="宋体"/>
        <charset val="134"/>
      </rPr>
      <t>项目位于望湖路以北，华夏大道以东，占地</t>
    </r>
    <r>
      <rPr>
        <sz val="10"/>
        <rFont val="Times New Roman"/>
        <charset val="134"/>
      </rPr>
      <t>258</t>
    </r>
    <r>
      <rPr>
        <sz val="10"/>
        <rFont val="宋体"/>
        <charset val="134"/>
      </rPr>
      <t>亩，总建筑面积</t>
    </r>
    <r>
      <rPr>
        <sz val="10"/>
        <rFont val="Times New Roman"/>
        <charset val="134"/>
      </rPr>
      <t>30</t>
    </r>
    <r>
      <rPr>
        <sz val="10"/>
        <rFont val="宋体"/>
        <charset val="134"/>
      </rPr>
      <t>万平方米，项目分为三期，主要建设多层及小高层住宅及多层商业。</t>
    </r>
  </si>
  <si>
    <t>2018.6-2020.5</t>
  </si>
  <si>
    <t>鸿运湾建设项目</t>
  </si>
  <si>
    <r>
      <rPr>
        <sz val="10"/>
        <rFont val="宋体"/>
        <charset val="134"/>
      </rPr>
      <t>项目位于护航路以南、雍州路以西，占地</t>
    </r>
    <r>
      <rPr>
        <sz val="10"/>
        <rFont val="Times New Roman"/>
        <charset val="134"/>
      </rPr>
      <t>85</t>
    </r>
    <r>
      <rPr>
        <sz val="10"/>
        <rFont val="宋体"/>
        <charset val="134"/>
      </rPr>
      <t>亩，总建筑面积</t>
    </r>
    <r>
      <rPr>
        <sz val="10"/>
        <rFont val="Times New Roman"/>
        <charset val="134"/>
      </rPr>
      <t>19.42</t>
    </r>
    <r>
      <rPr>
        <sz val="10"/>
        <rFont val="宋体"/>
        <charset val="134"/>
      </rPr>
      <t>万平方米，主要建设住宅。</t>
    </r>
  </si>
  <si>
    <t>2018.12-2021.12</t>
  </si>
  <si>
    <t>郑州康璞置业有限公司</t>
  </si>
  <si>
    <t>双鹤国际项目</t>
  </si>
  <si>
    <r>
      <rPr>
        <sz val="10"/>
        <rFont val="宋体"/>
        <charset val="134"/>
      </rPr>
      <t>项目位于航空港区梅河路以东、鹤首北一路以北，占地面积</t>
    </r>
    <r>
      <rPr>
        <sz val="10"/>
        <rFont val="Times New Roman"/>
        <charset val="134"/>
      </rPr>
      <t>20.9</t>
    </r>
    <r>
      <rPr>
        <sz val="10"/>
        <rFont val="宋体"/>
        <charset val="134"/>
      </rPr>
      <t>亩，总建筑面积约</t>
    </r>
    <r>
      <rPr>
        <sz val="10"/>
        <rFont val="Times New Roman"/>
        <charset val="134"/>
      </rPr>
      <t>7.2</t>
    </r>
    <r>
      <rPr>
        <sz val="10"/>
        <rFont val="宋体"/>
        <charset val="134"/>
      </rPr>
      <t>万平方米，主要建设商务办公用房、创客办公用房、商业用房、酒店公寓、广场等。</t>
    </r>
  </si>
  <si>
    <t>2018.7-2021.7</t>
  </si>
  <si>
    <r>
      <rPr>
        <sz val="10"/>
        <rFont val="宋体"/>
        <charset val="134"/>
      </rPr>
      <t>豫发</t>
    </r>
    <r>
      <rPr>
        <sz val="10"/>
        <rFont val="Times New Roman"/>
        <charset val="134"/>
      </rPr>
      <t>·</t>
    </r>
    <r>
      <rPr>
        <sz val="10"/>
        <rFont val="宋体"/>
        <charset val="134"/>
      </rPr>
      <t>国园捌号院</t>
    </r>
  </si>
  <si>
    <r>
      <rPr>
        <sz val="10"/>
        <rFont val="宋体"/>
        <charset val="134"/>
      </rPr>
      <t>项目位于桥航路以南，归航路以北，总建筑面积约</t>
    </r>
    <r>
      <rPr>
        <sz val="10"/>
        <rFont val="Times New Roman"/>
        <charset val="134"/>
      </rPr>
      <t>5</t>
    </r>
    <r>
      <rPr>
        <sz val="10"/>
        <rFont val="宋体"/>
        <charset val="134"/>
      </rPr>
      <t>万平米，主要建设住宅及配套用房。</t>
    </r>
  </si>
  <si>
    <t>2018.5-2020.8</t>
  </si>
  <si>
    <t>主体封顶，内外粉完成</t>
  </si>
  <si>
    <r>
      <rPr>
        <sz val="10"/>
        <rFont val="宋体"/>
        <charset val="134"/>
      </rPr>
      <t>豫发</t>
    </r>
    <r>
      <rPr>
        <sz val="10"/>
        <rFont val="Times New Roman"/>
        <charset val="134"/>
      </rPr>
      <t>·</t>
    </r>
    <r>
      <rPr>
        <sz val="10"/>
        <rFont val="宋体"/>
        <charset val="134"/>
      </rPr>
      <t>拾柒号院</t>
    </r>
  </si>
  <si>
    <r>
      <rPr>
        <sz val="10"/>
        <rFont val="宋体"/>
        <charset val="134"/>
      </rPr>
      <t>项目位于长安路西侧，通航路南侧，占地</t>
    </r>
    <r>
      <rPr>
        <sz val="10"/>
        <rFont val="Times New Roman"/>
        <charset val="134"/>
      </rPr>
      <t>35.17</t>
    </r>
    <r>
      <rPr>
        <sz val="10"/>
        <rFont val="宋体"/>
        <charset val="134"/>
      </rPr>
      <t>亩，总建筑面积</t>
    </r>
    <r>
      <rPr>
        <sz val="10"/>
        <rFont val="Times New Roman"/>
        <charset val="134"/>
      </rPr>
      <t>10.2</t>
    </r>
    <r>
      <rPr>
        <sz val="10"/>
        <rFont val="宋体"/>
        <charset val="134"/>
      </rPr>
      <t>万平方米，主要建设住宅及配套用房。</t>
    </r>
  </si>
  <si>
    <t>2018.7-2021.12</t>
  </si>
  <si>
    <r>
      <rPr>
        <sz val="10"/>
        <rFont val="宋体"/>
        <charset val="134"/>
      </rPr>
      <t>豫发</t>
    </r>
    <r>
      <rPr>
        <sz val="10"/>
        <rFont val="Times New Roman"/>
        <charset val="134"/>
      </rPr>
      <t>·19</t>
    </r>
    <r>
      <rPr>
        <sz val="10"/>
        <rFont val="宋体"/>
        <charset val="134"/>
      </rPr>
      <t>号院</t>
    </r>
  </si>
  <si>
    <r>
      <rPr>
        <sz val="10"/>
        <rFont val="宋体"/>
        <charset val="134"/>
      </rPr>
      <t>项目位于凌烟街东侧，太湖路南侧，占地</t>
    </r>
    <r>
      <rPr>
        <sz val="10"/>
        <rFont val="Times New Roman"/>
        <charset val="134"/>
      </rPr>
      <t>47.8</t>
    </r>
    <r>
      <rPr>
        <sz val="10"/>
        <rFont val="宋体"/>
        <charset val="134"/>
      </rPr>
      <t>亩，总建筑面积</t>
    </r>
    <r>
      <rPr>
        <sz val="10"/>
        <rFont val="Times New Roman"/>
        <charset val="134"/>
      </rPr>
      <t>13.72</t>
    </r>
    <r>
      <rPr>
        <sz val="10"/>
        <rFont val="宋体"/>
        <charset val="134"/>
      </rPr>
      <t>万平方米，主要建设住宅及配套用房。</t>
    </r>
  </si>
  <si>
    <t>2018.5-2021.5</t>
  </si>
  <si>
    <t>郑州港升置业有限公司</t>
  </si>
  <si>
    <r>
      <rPr>
        <sz val="10"/>
        <rFont val="宋体"/>
        <charset val="134"/>
      </rPr>
      <t>豫发中心</t>
    </r>
    <r>
      <rPr>
        <sz val="10"/>
        <rFont val="Times New Roman"/>
        <charset val="134"/>
      </rPr>
      <t>11A</t>
    </r>
    <r>
      <rPr>
        <sz val="10"/>
        <rFont val="宋体"/>
        <charset val="134"/>
      </rPr>
      <t>地块项目</t>
    </r>
  </si>
  <si>
    <r>
      <rPr>
        <sz val="10"/>
        <rFont val="宋体"/>
        <charset val="134"/>
      </rPr>
      <t>项目位于郑港五路北侧，郑港六街西侧，占地面积</t>
    </r>
    <r>
      <rPr>
        <sz val="10"/>
        <rFont val="Times New Roman"/>
        <charset val="134"/>
      </rPr>
      <t>30.1</t>
    </r>
    <r>
      <rPr>
        <sz val="10"/>
        <rFont val="宋体"/>
        <charset val="134"/>
      </rPr>
      <t>亩，建筑面积</t>
    </r>
    <r>
      <rPr>
        <sz val="10"/>
        <rFont val="Times New Roman"/>
        <charset val="134"/>
      </rPr>
      <t>13</t>
    </r>
    <r>
      <rPr>
        <sz val="10"/>
        <rFont val="宋体"/>
        <charset val="134"/>
      </rPr>
      <t>万平方米，主要建设办公楼、酒店、商业、公寓等。</t>
    </r>
  </si>
  <si>
    <t>2018.6-2020.9</t>
  </si>
  <si>
    <t>郑州港飞房地产开发有限公司</t>
  </si>
  <si>
    <r>
      <rPr>
        <sz val="10"/>
        <rFont val="宋体"/>
        <charset val="134"/>
      </rPr>
      <t>航南</t>
    </r>
    <r>
      <rPr>
        <sz val="10"/>
        <rFont val="Times New Roman"/>
        <charset val="134"/>
      </rPr>
      <t>7</t>
    </r>
    <r>
      <rPr>
        <sz val="10"/>
        <rFont val="宋体"/>
        <charset val="134"/>
      </rPr>
      <t>号地块项目</t>
    </r>
  </si>
  <si>
    <r>
      <rPr>
        <sz val="10"/>
        <rFont val="宋体"/>
        <charset val="134"/>
      </rPr>
      <t>项目位于梅河路东侧，树杞路北侧；占地面积约</t>
    </r>
    <r>
      <rPr>
        <sz val="10"/>
        <rFont val="Times New Roman"/>
        <charset val="134"/>
      </rPr>
      <t>23.05</t>
    </r>
    <r>
      <rPr>
        <sz val="10"/>
        <rFont val="宋体"/>
        <charset val="134"/>
      </rPr>
      <t>亩，总建筑面积</t>
    </r>
    <r>
      <rPr>
        <sz val="10"/>
        <rFont val="Times New Roman"/>
        <charset val="134"/>
      </rPr>
      <t>3.83</t>
    </r>
    <r>
      <rPr>
        <sz val="10"/>
        <rFont val="宋体"/>
        <charset val="134"/>
      </rPr>
      <t>万平方米，主要建设住宅及配套用房。</t>
    </r>
  </si>
  <si>
    <r>
      <rPr>
        <sz val="10"/>
        <rFont val="宋体"/>
        <charset val="134"/>
      </rPr>
      <t>豫发</t>
    </r>
    <r>
      <rPr>
        <sz val="10"/>
        <rFont val="Times New Roman"/>
        <charset val="134"/>
      </rPr>
      <t>·</t>
    </r>
    <r>
      <rPr>
        <sz val="10"/>
        <rFont val="宋体"/>
        <charset val="134"/>
      </rPr>
      <t>梅河公馆项目</t>
    </r>
  </si>
  <si>
    <r>
      <rPr>
        <sz val="10"/>
        <rFont val="宋体"/>
        <charset val="134"/>
      </rPr>
      <t>项目位于梅河路东侧，新港十路南侧，航虹路西侧，文乐路北侧；二期占地面积约</t>
    </r>
    <r>
      <rPr>
        <sz val="10"/>
        <rFont val="Times New Roman"/>
        <charset val="134"/>
      </rPr>
      <t>23</t>
    </r>
    <r>
      <rPr>
        <sz val="10"/>
        <rFont val="宋体"/>
        <charset val="134"/>
      </rPr>
      <t>亩，建筑面积</t>
    </r>
    <r>
      <rPr>
        <sz val="10"/>
        <rFont val="Times New Roman"/>
        <charset val="134"/>
      </rPr>
      <t>3.84</t>
    </r>
    <r>
      <rPr>
        <sz val="10"/>
        <rFont val="宋体"/>
        <charset val="134"/>
      </rPr>
      <t>万平方米；三期占地面积约</t>
    </r>
    <r>
      <rPr>
        <sz val="10"/>
        <rFont val="Times New Roman"/>
        <charset val="134"/>
      </rPr>
      <t>28</t>
    </r>
    <r>
      <rPr>
        <sz val="10"/>
        <rFont val="宋体"/>
        <charset val="134"/>
      </rPr>
      <t>亩，建筑面积</t>
    </r>
    <r>
      <rPr>
        <sz val="10"/>
        <rFont val="Times New Roman"/>
        <charset val="134"/>
      </rPr>
      <t>4.68</t>
    </r>
    <r>
      <rPr>
        <sz val="10"/>
        <rFont val="宋体"/>
        <charset val="134"/>
      </rPr>
      <t>万平方米；四期占地面积约</t>
    </r>
    <r>
      <rPr>
        <sz val="10"/>
        <rFont val="Times New Roman"/>
        <charset val="134"/>
      </rPr>
      <t>28</t>
    </r>
    <r>
      <rPr>
        <sz val="10"/>
        <rFont val="宋体"/>
        <charset val="134"/>
      </rPr>
      <t>亩，建筑面积</t>
    </r>
    <r>
      <rPr>
        <sz val="10"/>
        <rFont val="Times New Roman"/>
        <charset val="134"/>
      </rPr>
      <t>4.68</t>
    </r>
    <r>
      <rPr>
        <sz val="10"/>
        <rFont val="宋体"/>
        <charset val="134"/>
      </rPr>
      <t>万平方米，主要建设住宅用房及配套设施。</t>
    </r>
  </si>
  <si>
    <t>2018.5-2021.10</t>
  </si>
  <si>
    <t>河南省华鸿置业有限公司</t>
  </si>
  <si>
    <t>华鸿小区建设项目</t>
  </si>
  <si>
    <r>
      <rPr>
        <sz val="10"/>
        <rFont val="宋体"/>
        <charset val="134"/>
      </rPr>
      <t>项目位于巡航路以北、凌飞街以东，占地</t>
    </r>
    <r>
      <rPr>
        <sz val="10"/>
        <rFont val="Times New Roman"/>
        <charset val="134"/>
      </rPr>
      <t>57.42</t>
    </r>
    <r>
      <rPr>
        <sz val="10"/>
        <rFont val="宋体"/>
        <charset val="134"/>
      </rPr>
      <t>亩，总建筑面积</t>
    </r>
    <r>
      <rPr>
        <sz val="10"/>
        <rFont val="Times New Roman"/>
        <charset val="134"/>
      </rPr>
      <t>16.28</t>
    </r>
    <r>
      <rPr>
        <sz val="10"/>
        <rFont val="宋体"/>
        <charset val="134"/>
      </rPr>
      <t>万平方米，主要建设公寓、商住用房等。</t>
    </r>
  </si>
  <si>
    <t>二期主体完工</t>
  </si>
  <si>
    <r>
      <rPr>
        <sz val="10"/>
        <rFont val="宋体"/>
        <charset val="134"/>
      </rPr>
      <t>航田</t>
    </r>
    <r>
      <rPr>
        <sz val="10"/>
        <rFont val="Times New Roman"/>
        <charset val="134"/>
      </rPr>
      <t>·</t>
    </r>
    <r>
      <rPr>
        <sz val="10"/>
        <rFont val="宋体"/>
        <charset val="134"/>
      </rPr>
      <t>双鹤湖畔项目</t>
    </r>
    <r>
      <rPr>
        <sz val="10"/>
        <rFont val="Times New Roman"/>
        <charset val="134"/>
      </rPr>
      <t>1</t>
    </r>
    <r>
      <rPr>
        <sz val="10"/>
        <rFont val="宋体"/>
        <charset val="134"/>
      </rPr>
      <t>号住宅</t>
    </r>
  </si>
  <si>
    <r>
      <rPr>
        <sz val="10"/>
        <rFont val="宋体"/>
        <charset val="134"/>
      </rPr>
      <t>项目位于望湖路北、规划工业四街东，占地</t>
    </r>
    <r>
      <rPr>
        <sz val="10"/>
        <rFont val="Times New Roman"/>
        <charset val="134"/>
      </rPr>
      <t>54.23</t>
    </r>
    <r>
      <rPr>
        <sz val="10"/>
        <rFont val="宋体"/>
        <charset val="134"/>
      </rPr>
      <t>亩，建筑面积</t>
    </r>
    <r>
      <rPr>
        <sz val="10"/>
        <rFont val="Times New Roman"/>
        <charset val="134"/>
      </rPr>
      <t>7.6</t>
    </r>
    <r>
      <rPr>
        <sz val="10"/>
        <rFont val="宋体"/>
        <charset val="134"/>
      </rPr>
      <t>万平方米，主要建设住宅、幼儿园、社区配套服务用房。</t>
    </r>
  </si>
  <si>
    <t>2019.8-2022.10</t>
  </si>
  <si>
    <t>郑州富鹏房地产开发有限公司</t>
  </si>
  <si>
    <r>
      <rPr>
        <sz val="10"/>
        <rFont val="宋体"/>
        <charset val="134"/>
      </rPr>
      <t>浩创</t>
    </r>
    <r>
      <rPr>
        <sz val="10"/>
        <rFont val="Times New Roman"/>
        <charset val="134"/>
      </rPr>
      <t>·</t>
    </r>
    <r>
      <rPr>
        <sz val="10"/>
        <rFont val="宋体"/>
        <charset val="134"/>
      </rPr>
      <t>梧桐华府项目</t>
    </r>
  </si>
  <si>
    <r>
      <rPr>
        <sz val="10"/>
        <rFont val="宋体"/>
        <charset val="134"/>
      </rPr>
      <t>项目位于东海路以南，梅河路以西，占地</t>
    </r>
    <r>
      <rPr>
        <sz val="10"/>
        <rFont val="Times New Roman"/>
        <charset val="134"/>
      </rPr>
      <t>273</t>
    </r>
    <r>
      <rPr>
        <sz val="10"/>
        <rFont val="宋体"/>
        <charset val="134"/>
      </rPr>
      <t>亩，总建筑面积约</t>
    </r>
    <r>
      <rPr>
        <sz val="10"/>
        <rFont val="Times New Roman"/>
        <charset val="134"/>
      </rPr>
      <t>44.5</t>
    </r>
    <r>
      <rPr>
        <sz val="10"/>
        <rFont val="宋体"/>
        <charset val="134"/>
      </rPr>
      <t>万平方米，主要建设港区人才房及相关配套设施。</t>
    </r>
  </si>
  <si>
    <t>2019.3-2023.12</t>
  </si>
  <si>
    <t>郑州中建海林房地产开发有限公司</t>
  </si>
  <si>
    <t>林业厅团购房项目</t>
  </si>
  <si>
    <r>
      <rPr>
        <sz val="10"/>
        <rFont val="宋体"/>
        <charset val="134"/>
      </rPr>
      <t>项目位于华夏大道以西、太湖路以南，占地</t>
    </r>
    <r>
      <rPr>
        <sz val="10"/>
        <rFont val="Times New Roman"/>
        <charset val="134"/>
      </rPr>
      <t>116</t>
    </r>
    <r>
      <rPr>
        <sz val="10"/>
        <rFont val="宋体"/>
        <charset val="134"/>
      </rPr>
      <t>亩，总建筑面积</t>
    </r>
    <r>
      <rPr>
        <sz val="10"/>
        <rFont val="Times New Roman"/>
        <charset val="134"/>
      </rPr>
      <t>25</t>
    </r>
    <r>
      <rPr>
        <sz val="10"/>
        <rFont val="宋体"/>
        <charset val="134"/>
      </rPr>
      <t>万平方米，主要建设林业厅人才住房及相关配套设施。</t>
    </r>
  </si>
  <si>
    <t>2019.3-2021.10</t>
  </si>
  <si>
    <t>郑州中建嘉港房地产开发有限公司</t>
  </si>
  <si>
    <r>
      <rPr>
        <sz val="10"/>
        <rFont val="宋体"/>
        <charset val="134"/>
      </rPr>
      <t>中建</t>
    </r>
    <r>
      <rPr>
        <sz val="10"/>
        <rFont val="Times New Roman"/>
        <charset val="134"/>
      </rPr>
      <t>·</t>
    </r>
    <r>
      <rPr>
        <sz val="10"/>
        <rFont val="宋体"/>
        <charset val="134"/>
      </rPr>
      <t>梅溪上郡项目</t>
    </r>
  </si>
  <si>
    <r>
      <rPr>
        <sz val="10"/>
        <rFont val="宋体"/>
        <charset val="134"/>
      </rPr>
      <t>项目位于规划仓储五街以北、规划园博园西一街以东，占地</t>
    </r>
    <r>
      <rPr>
        <sz val="10"/>
        <rFont val="Times New Roman"/>
        <charset val="134"/>
      </rPr>
      <t>112</t>
    </r>
    <r>
      <rPr>
        <sz val="10"/>
        <rFont val="宋体"/>
        <charset val="134"/>
      </rPr>
      <t>亩，总建筑面积</t>
    </r>
    <r>
      <rPr>
        <sz val="10"/>
        <rFont val="Times New Roman"/>
        <charset val="134"/>
      </rPr>
      <t>20.5</t>
    </r>
    <r>
      <rPr>
        <sz val="10"/>
        <rFont val="宋体"/>
        <charset val="134"/>
      </rPr>
      <t>万平发米，主要建设住宅用房及相关配套设施。</t>
    </r>
  </si>
  <si>
    <t>郑州航空港区绿地航程置业有限公司</t>
  </si>
  <si>
    <t>绿地人才房建设项目</t>
  </si>
  <si>
    <r>
      <rPr>
        <sz val="10"/>
        <rFont val="宋体"/>
        <charset val="134"/>
      </rPr>
      <t>项目位于郑州航空港区规划工业一路以南，雍州路以西，规划工业二路以北，占地约</t>
    </r>
    <r>
      <rPr>
        <sz val="10"/>
        <rFont val="Times New Roman"/>
        <charset val="134"/>
      </rPr>
      <t>163.5</t>
    </r>
    <r>
      <rPr>
        <sz val="10"/>
        <rFont val="宋体"/>
        <charset val="134"/>
      </rPr>
      <t>亩，总建筑面积</t>
    </r>
    <r>
      <rPr>
        <sz val="10"/>
        <rFont val="Times New Roman"/>
        <charset val="134"/>
      </rPr>
      <t>40</t>
    </r>
    <r>
      <rPr>
        <sz val="10"/>
        <rFont val="宋体"/>
        <charset val="134"/>
      </rPr>
      <t>万平方米，涉及绿地</t>
    </r>
    <r>
      <rPr>
        <sz val="10"/>
        <rFont val="Times New Roman"/>
        <charset val="134"/>
      </rPr>
      <t>·</t>
    </r>
    <r>
      <rPr>
        <sz val="10"/>
        <rFont val="宋体"/>
        <charset val="134"/>
      </rPr>
      <t>香湖湾</t>
    </r>
    <r>
      <rPr>
        <sz val="10"/>
        <rFont val="Times New Roman"/>
        <charset val="134"/>
      </rPr>
      <t>10</t>
    </r>
    <r>
      <rPr>
        <sz val="10"/>
        <rFont val="宋体"/>
        <charset val="134"/>
      </rPr>
      <t>、</t>
    </r>
    <r>
      <rPr>
        <sz val="10"/>
        <rFont val="Times New Roman"/>
        <charset val="134"/>
      </rPr>
      <t>11</t>
    </r>
    <r>
      <rPr>
        <sz val="10"/>
        <rFont val="宋体"/>
        <charset val="134"/>
      </rPr>
      <t>、</t>
    </r>
    <r>
      <rPr>
        <sz val="10"/>
        <rFont val="Times New Roman"/>
        <charset val="134"/>
      </rPr>
      <t>12</t>
    </r>
    <r>
      <rPr>
        <sz val="10"/>
        <rFont val="宋体"/>
        <charset val="134"/>
      </rPr>
      <t>号地块，主要建设人才住房、配套商业、地下车库及其他配套设施等。</t>
    </r>
  </si>
  <si>
    <t>2019.3-2022.3</t>
  </si>
  <si>
    <t>郑州航空港区航程天地置业有限公司</t>
  </si>
  <si>
    <t>安纳西小镇项目</t>
  </si>
  <si>
    <r>
      <rPr>
        <sz val="10"/>
        <rFont val="宋体"/>
        <charset val="134"/>
      </rPr>
      <t>项目位于鄱阳湖路以南、凌寒街以东、银河路以西，占地面积</t>
    </r>
    <r>
      <rPr>
        <sz val="10"/>
        <rFont val="Times New Roman"/>
        <charset val="134"/>
      </rPr>
      <t>90</t>
    </r>
    <r>
      <rPr>
        <sz val="10"/>
        <rFont val="宋体"/>
        <charset val="134"/>
      </rPr>
      <t>亩，总建筑面积</t>
    </r>
    <r>
      <rPr>
        <sz val="10"/>
        <rFont val="Times New Roman"/>
        <charset val="134"/>
      </rPr>
      <t>19</t>
    </r>
    <r>
      <rPr>
        <sz val="10"/>
        <rFont val="宋体"/>
        <charset val="134"/>
      </rPr>
      <t>万平方米，主要建设住宅及商业配套设施。</t>
    </r>
  </si>
  <si>
    <t>河南机场集团保障用房项目</t>
  </si>
  <si>
    <r>
      <rPr>
        <sz val="10"/>
        <rFont val="宋体"/>
        <charset val="134"/>
      </rPr>
      <t>项目占地</t>
    </r>
    <r>
      <rPr>
        <sz val="10"/>
        <rFont val="Times New Roman"/>
        <charset val="134"/>
      </rPr>
      <t>540</t>
    </r>
    <r>
      <rPr>
        <sz val="10"/>
        <rFont val="宋体"/>
        <charset val="134"/>
      </rPr>
      <t>亩，主要建设河南机场集团保障用房设施。</t>
    </r>
  </si>
  <si>
    <t>三</t>
  </si>
  <si>
    <r>
      <rPr>
        <b/>
        <sz val="10"/>
        <rFont val="黑体"/>
        <charset val="134"/>
      </rPr>
      <t>城市功能提升工程（</t>
    </r>
    <r>
      <rPr>
        <b/>
        <sz val="10"/>
        <rFont val="Times New Roman"/>
        <charset val="134"/>
      </rPr>
      <t>233</t>
    </r>
    <r>
      <rPr>
        <b/>
        <sz val="10"/>
        <rFont val="黑体"/>
        <charset val="134"/>
      </rPr>
      <t>个）</t>
    </r>
  </si>
  <si>
    <r>
      <rPr>
        <b/>
        <sz val="10"/>
        <rFont val="黑体"/>
        <charset val="134"/>
      </rPr>
      <t>道路（</t>
    </r>
    <r>
      <rPr>
        <b/>
        <sz val="10"/>
        <rFont val="Times New Roman"/>
        <charset val="134"/>
      </rPr>
      <t>181</t>
    </r>
    <r>
      <rPr>
        <b/>
        <sz val="10"/>
        <rFont val="黑体"/>
        <charset val="134"/>
      </rPr>
      <t>个）</t>
    </r>
  </si>
  <si>
    <r>
      <rPr>
        <sz val="10"/>
        <rFont val="宋体"/>
        <charset val="134"/>
      </rPr>
      <t>国泰路</t>
    </r>
    <r>
      <rPr>
        <sz val="10"/>
        <rFont val="Times New Roman"/>
        <charset val="134"/>
      </rPr>
      <t xml:space="preserve">
</t>
    </r>
    <r>
      <rPr>
        <sz val="10"/>
        <rFont val="宋体"/>
        <charset val="134"/>
      </rPr>
      <t>（规划四路</t>
    </r>
    <r>
      <rPr>
        <sz val="10"/>
        <rFont val="Times New Roman"/>
        <charset val="134"/>
      </rPr>
      <t>—</t>
    </r>
    <r>
      <rPr>
        <sz val="10"/>
        <rFont val="宋体"/>
        <charset val="134"/>
      </rPr>
      <t>太湖路）</t>
    </r>
  </si>
  <si>
    <r>
      <rPr>
        <sz val="10"/>
        <rFont val="宋体"/>
        <charset val="134"/>
      </rPr>
      <t>长</t>
    </r>
    <r>
      <rPr>
        <sz val="10"/>
        <rFont val="Times New Roman"/>
        <charset val="134"/>
      </rPr>
      <t>1309</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</si>
  <si>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静安路</t>
    </r>
    <r>
      <rPr>
        <sz val="10"/>
        <rFont val="Times New Roman"/>
        <charset val="134"/>
      </rPr>
      <t xml:space="preserve">
</t>
    </r>
    <r>
      <rPr>
        <sz val="10"/>
        <rFont val="宋体"/>
        <charset val="134"/>
      </rPr>
      <t>（前程大道</t>
    </r>
    <r>
      <rPr>
        <sz val="10"/>
        <rFont val="Times New Roman"/>
        <charset val="134"/>
      </rPr>
      <t>—</t>
    </r>
    <r>
      <rPr>
        <sz val="10"/>
        <rFont val="宋体"/>
        <charset val="134"/>
      </rPr>
      <t>梁州大道）</t>
    </r>
  </si>
  <si>
    <r>
      <rPr>
        <sz val="10"/>
        <rFont val="宋体"/>
        <charset val="134"/>
      </rPr>
      <t>长</t>
    </r>
    <r>
      <rPr>
        <sz val="10"/>
        <rFont val="Times New Roman"/>
        <charset val="134"/>
      </rPr>
      <t>1085</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</si>
  <si>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飞航路</t>
    </r>
    <r>
      <rPr>
        <sz val="10"/>
        <rFont val="Times New Roman"/>
        <charset val="134"/>
      </rPr>
      <t xml:space="preserve">
</t>
    </r>
    <r>
      <rPr>
        <sz val="10"/>
        <rFont val="宋体"/>
        <charset val="134"/>
      </rPr>
      <t>（华夏大道</t>
    </r>
    <r>
      <rPr>
        <sz val="10"/>
        <rFont val="Times New Roman"/>
        <charset val="134"/>
      </rPr>
      <t>—</t>
    </r>
    <r>
      <rPr>
        <sz val="10"/>
        <rFont val="宋体"/>
        <charset val="134"/>
      </rPr>
      <t>滨河西路）</t>
    </r>
  </si>
  <si>
    <r>
      <rPr>
        <sz val="10"/>
        <rFont val="宋体"/>
        <charset val="134"/>
      </rPr>
      <t>长</t>
    </r>
    <r>
      <rPr>
        <sz val="10"/>
        <rFont val="Times New Roman"/>
        <charset val="134"/>
      </rPr>
      <t>2481</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</si>
  <si>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枣庄路</t>
    </r>
    <r>
      <rPr>
        <sz val="10"/>
        <rFont val="Times New Roman"/>
        <charset val="134"/>
      </rPr>
      <t xml:space="preserve">
</t>
    </r>
    <r>
      <rPr>
        <sz val="10"/>
        <rFont val="宋体"/>
        <charset val="134"/>
      </rPr>
      <t>（灵枣路</t>
    </r>
    <r>
      <rPr>
        <sz val="10"/>
        <rFont val="Times New Roman"/>
        <charset val="134"/>
      </rPr>
      <t>-</t>
    </r>
    <r>
      <rPr>
        <sz val="10"/>
        <rFont val="宋体"/>
        <charset val="134"/>
      </rPr>
      <t>滨河西路）</t>
    </r>
  </si>
  <si>
    <r>
      <rPr>
        <sz val="10"/>
        <rFont val="宋体"/>
        <charset val="134"/>
      </rPr>
      <t>长</t>
    </r>
    <r>
      <rPr>
        <sz val="10"/>
        <rFont val="Times New Roman"/>
        <charset val="134"/>
      </rPr>
      <t>1823</t>
    </r>
    <r>
      <rPr>
        <sz val="10"/>
        <rFont val="宋体"/>
        <charset val="134"/>
      </rPr>
      <t>米，红线宽</t>
    </r>
    <r>
      <rPr>
        <sz val="10"/>
        <rFont val="Times New Roman"/>
        <charset val="134"/>
      </rPr>
      <t>50</t>
    </r>
    <r>
      <rPr>
        <sz val="10"/>
        <rFont val="宋体"/>
        <charset val="134"/>
      </rPr>
      <t>米含道路、雨污水、电力、交通工程。</t>
    </r>
  </si>
  <si>
    <r>
      <rPr>
        <sz val="10"/>
        <rFont val="宋体"/>
        <charset val="134"/>
      </rPr>
      <t>枣梨路</t>
    </r>
    <r>
      <rPr>
        <sz val="10"/>
        <rFont val="Times New Roman"/>
        <charset val="134"/>
      </rPr>
      <t xml:space="preserve">
</t>
    </r>
    <r>
      <rPr>
        <sz val="10"/>
        <rFont val="宋体"/>
        <charset val="134"/>
      </rPr>
      <t>（灵枣路</t>
    </r>
    <r>
      <rPr>
        <sz val="10"/>
        <rFont val="Times New Roman"/>
        <charset val="134"/>
      </rPr>
      <t>-</t>
    </r>
    <r>
      <rPr>
        <sz val="10"/>
        <rFont val="宋体"/>
        <charset val="134"/>
      </rPr>
      <t>滨河西路）</t>
    </r>
  </si>
  <si>
    <r>
      <rPr>
        <sz val="10"/>
        <rFont val="宋体"/>
        <charset val="134"/>
      </rPr>
      <t>长</t>
    </r>
    <r>
      <rPr>
        <sz val="10"/>
        <rFont val="Times New Roman"/>
        <charset val="134"/>
      </rPr>
      <t>753</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</si>
  <si>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灵枣路</t>
    </r>
    <r>
      <rPr>
        <sz val="10"/>
        <rFont val="Times New Roman"/>
        <charset val="134"/>
      </rPr>
      <t xml:space="preserve">
</t>
    </r>
    <r>
      <rPr>
        <sz val="10"/>
        <rFont val="宋体"/>
        <charset val="134"/>
      </rPr>
      <t>（枣林路</t>
    </r>
    <r>
      <rPr>
        <sz val="10"/>
        <rFont val="Times New Roman"/>
        <charset val="134"/>
      </rPr>
      <t>-</t>
    </r>
    <r>
      <rPr>
        <sz val="10"/>
        <rFont val="宋体"/>
        <charset val="134"/>
      </rPr>
      <t>雁鸣路）</t>
    </r>
  </si>
  <si>
    <r>
      <rPr>
        <sz val="10"/>
        <rFont val="宋体"/>
        <charset val="134"/>
      </rPr>
      <t>长</t>
    </r>
    <r>
      <rPr>
        <sz val="10"/>
        <rFont val="Times New Roman"/>
        <charset val="134"/>
      </rPr>
      <t>2474</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</si>
  <si>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枣花路</t>
    </r>
    <r>
      <rPr>
        <sz val="10"/>
        <rFont val="Times New Roman"/>
        <charset val="134"/>
      </rPr>
      <t xml:space="preserve">
</t>
    </r>
    <r>
      <rPr>
        <sz val="10"/>
        <rFont val="宋体"/>
        <charset val="134"/>
      </rPr>
      <t>（灵枣路</t>
    </r>
    <r>
      <rPr>
        <sz val="10"/>
        <rFont val="Times New Roman"/>
        <charset val="134"/>
      </rPr>
      <t>-</t>
    </r>
    <r>
      <rPr>
        <sz val="10"/>
        <rFont val="宋体"/>
        <charset val="134"/>
      </rPr>
      <t>滨河西路）</t>
    </r>
  </si>
  <si>
    <r>
      <rPr>
        <sz val="10"/>
        <rFont val="宋体"/>
        <charset val="134"/>
      </rPr>
      <t>长</t>
    </r>
    <r>
      <rPr>
        <sz val="10"/>
        <rFont val="Times New Roman"/>
        <charset val="134"/>
      </rPr>
      <t>724</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</si>
  <si>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仙航路</t>
    </r>
    <r>
      <rPr>
        <sz val="10"/>
        <rFont val="Times New Roman"/>
        <charset val="134"/>
      </rPr>
      <t xml:space="preserve">
</t>
    </r>
    <r>
      <rPr>
        <sz val="10"/>
        <rFont val="宋体"/>
        <charset val="134"/>
      </rPr>
      <t>（雍州路</t>
    </r>
    <r>
      <rPr>
        <sz val="10"/>
        <rFont val="Times New Roman"/>
        <charset val="134"/>
      </rPr>
      <t>-</t>
    </r>
    <r>
      <rPr>
        <sz val="10"/>
        <rFont val="宋体"/>
        <charset val="134"/>
      </rPr>
      <t>滨河西路</t>
    </r>
    <r>
      <rPr>
        <sz val="10"/>
        <rFont val="Times New Roman"/>
        <charset val="134"/>
      </rPr>
      <t>)</t>
    </r>
  </si>
  <si>
    <r>
      <rPr>
        <sz val="10"/>
        <rFont val="宋体"/>
        <charset val="134"/>
      </rPr>
      <t>长</t>
    </r>
    <r>
      <rPr>
        <sz val="10"/>
        <rFont val="Times New Roman"/>
        <charset val="134"/>
      </rPr>
      <t>675</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</si>
  <si>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云航路</t>
    </r>
    <r>
      <rPr>
        <sz val="10"/>
        <rFont val="Times New Roman"/>
        <charset val="134"/>
      </rPr>
      <t xml:space="preserve">
</t>
    </r>
    <r>
      <rPr>
        <sz val="10"/>
        <rFont val="宋体"/>
        <charset val="134"/>
      </rPr>
      <t>（相州街</t>
    </r>
    <r>
      <rPr>
        <sz val="10"/>
        <rFont val="Times New Roman"/>
        <charset val="134"/>
      </rPr>
      <t>—</t>
    </r>
    <r>
      <rPr>
        <sz val="10"/>
        <rFont val="宋体"/>
        <charset val="134"/>
      </rPr>
      <t>滨河西路）</t>
    </r>
  </si>
  <si>
    <r>
      <rPr>
        <sz val="10"/>
        <rFont val="宋体"/>
        <charset val="134"/>
      </rPr>
      <t>长</t>
    </r>
    <r>
      <rPr>
        <sz val="10"/>
        <rFont val="Times New Roman"/>
        <charset val="134"/>
      </rPr>
      <t>415</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</si>
  <si>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桥航路</t>
    </r>
    <r>
      <rPr>
        <sz val="10"/>
        <rFont val="Times New Roman"/>
        <charset val="134"/>
      </rPr>
      <t xml:space="preserve">
</t>
    </r>
    <r>
      <rPr>
        <sz val="10"/>
        <rFont val="宋体"/>
        <charset val="134"/>
      </rPr>
      <t>（雍州路</t>
    </r>
    <r>
      <rPr>
        <sz val="10"/>
        <rFont val="Times New Roman"/>
        <charset val="134"/>
      </rPr>
      <t>—</t>
    </r>
    <r>
      <rPr>
        <sz val="10"/>
        <rFont val="宋体"/>
        <charset val="134"/>
      </rPr>
      <t>滨河西路）</t>
    </r>
  </si>
  <si>
    <r>
      <rPr>
        <sz val="10"/>
        <rFont val="宋体"/>
        <charset val="134"/>
      </rPr>
      <t>长</t>
    </r>
    <r>
      <rPr>
        <sz val="10"/>
        <rFont val="Times New Roman"/>
        <charset val="134"/>
      </rPr>
      <t>1332</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</si>
  <si>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巡航路</t>
    </r>
    <r>
      <rPr>
        <sz val="10"/>
        <rFont val="Times New Roman"/>
        <charset val="134"/>
      </rPr>
      <t xml:space="preserve">
</t>
    </r>
    <r>
      <rPr>
        <sz val="10"/>
        <rFont val="宋体"/>
        <charset val="134"/>
      </rPr>
      <t>（华夏大道</t>
    </r>
    <r>
      <rPr>
        <sz val="10"/>
        <rFont val="Times New Roman"/>
        <charset val="134"/>
      </rPr>
      <t>—</t>
    </r>
    <r>
      <rPr>
        <sz val="10"/>
        <rFont val="宋体"/>
        <charset val="134"/>
      </rPr>
      <t>凌风街）</t>
    </r>
  </si>
  <si>
    <r>
      <rPr>
        <sz val="10"/>
        <rFont val="宋体"/>
        <charset val="134"/>
      </rPr>
      <t>长</t>
    </r>
    <r>
      <rPr>
        <sz val="10"/>
        <rFont val="Times New Roman"/>
        <charset val="134"/>
      </rPr>
      <t>1640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</si>
  <si>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凌寒街</t>
    </r>
    <r>
      <rPr>
        <sz val="10"/>
        <rFont val="Times New Roman"/>
        <charset val="134"/>
      </rPr>
      <t xml:space="preserve">
</t>
    </r>
    <r>
      <rPr>
        <sz val="10"/>
        <rFont val="宋体"/>
        <charset val="134"/>
      </rPr>
      <t>（鄱阳湖路</t>
    </r>
    <r>
      <rPr>
        <sz val="10"/>
        <rFont val="Times New Roman"/>
        <charset val="134"/>
      </rPr>
      <t>—</t>
    </r>
    <r>
      <rPr>
        <sz val="10"/>
        <rFont val="宋体"/>
        <charset val="134"/>
      </rPr>
      <t>桥航路）</t>
    </r>
  </si>
  <si>
    <r>
      <rPr>
        <sz val="10"/>
        <rFont val="宋体"/>
        <charset val="134"/>
      </rPr>
      <t>长</t>
    </r>
    <r>
      <rPr>
        <sz val="10"/>
        <rFont val="Times New Roman"/>
        <charset val="134"/>
      </rPr>
      <t>1295</t>
    </r>
    <r>
      <rPr>
        <sz val="10"/>
        <rFont val="宋体"/>
        <charset val="134"/>
      </rPr>
      <t>米，红线宽</t>
    </r>
    <r>
      <rPr>
        <sz val="10"/>
        <rFont val="Times New Roman"/>
        <charset val="134"/>
      </rPr>
      <t>25</t>
    </r>
    <r>
      <rPr>
        <sz val="10"/>
        <rFont val="宋体"/>
        <charset val="134"/>
      </rPr>
      <t>米含道路、雨污水、电力、交通工程。</t>
    </r>
  </si>
  <si>
    <t>2017.3-2019.12</t>
  </si>
  <si>
    <r>
      <rPr>
        <sz val="10"/>
        <rFont val="宋体"/>
        <charset val="134"/>
      </rPr>
      <t>宇航路</t>
    </r>
    <r>
      <rPr>
        <sz val="10"/>
        <rFont val="Times New Roman"/>
        <charset val="134"/>
      </rPr>
      <t xml:space="preserve">
</t>
    </r>
    <r>
      <rPr>
        <sz val="10"/>
        <rFont val="宋体"/>
        <charset val="134"/>
      </rPr>
      <t>（大寨路</t>
    </r>
    <r>
      <rPr>
        <sz val="10"/>
        <rFont val="Times New Roman"/>
        <charset val="134"/>
      </rPr>
      <t>—</t>
    </r>
    <r>
      <rPr>
        <sz val="10"/>
        <rFont val="宋体"/>
        <charset val="134"/>
      </rPr>
      <t>凌风街）</t>
    </r>
  </si>
  <si>
    <r>
      <rPr>
        <sz val="10"/>
        <rFont val="宋体"/>
        <charset val="134"/>
      </rPr>
      <t>长</t>
    </r>
    <r>
      <rPr>
        <sz val="10"/>
        <rFont val="Times New Roman"/>
        <charset val="134"/>
      </rPr>
      <t>1820</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</si>
  <si>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立言街</t>
    </r>
    <r>
      <rPr>
        <sz val="10"/>
        <rFont val="Times New Roman"/>
        <charset val="134"/>
      </rPr>
      <t xml:space="preserve">
</t>
    </r>
    <r>
      <rPr>
        <sz val="10"/>
        <rFont val="宋体"/>
        <charset val="134"/>
      </rPr>
      <t>（远航路</t>
    </r>
    <r>
      <rPr>
        <sz val="10"/>
        <rFont val="Times New Roman"/>
        <charset val="134"/>
      </rPr>
      <t>—</t>
    </r>
    <r>
      <rPr>
        <sz val="10"/>
        <rFont val="宋体"/>
        <charset val="134"/>
      </rPr>
      <t>宇航路）</t>
    </r>
  </si>
  <si>
    <r>
      <rPr>
        <sz val="10"/>
        <rFont val="宋体"/>
        <charset val="134"/>
      </rPr>
      <t>长</t>
    </r>
    <r>
      <rPr>
        <sz val="10"/>
        <rFont val="Times New Roman"/>
        <charset val="134"/>
      </rPr>
      <t>525</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</si>
  <si>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凌烟街</t>
    </r>
    <r>
      <rPr>
        <sz val="10"/>
        <rFont val="Times New Roman"/>
        <charset val="134"/>
      </rPr>
      <t xml:space="preserve">
</t>
    </r>
    <r>
      <rPr>
        <sz val="10"/>
        <rFont val="宋体"/>
        <charset val="134"/>
      </rPr>
      <t>（大航路</t>
    </r>
    <r>
      <rPr>
        <sz val="10"/>
        <rFont val="Times New Roman"/>
        <charset val="134"/>
      </rPr>
      <t>-</t>
    </r>
    <r>
      <rPr>
        <sz val="10"/>
        <rFont val="宋体"/>
        <charset val="134"/>
      </rPr>
      <t>巢湖路）</t>
    </r>
  </si>
  <si>
    <r>
      <rPr>
        <sz val="10"/>
        <rFont val="宋体"/>
        <charset val="134"/>
      </rPr>
      <t>长</t>
    </r>
    <r>
      <rPr>
        <sz val="10"/>
        <rFont val="Times New Roman"/>
        <charset val="134"/>
      </rPr>
      <t>1570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</si>
  <si>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苇航路</t>
    </r>
    <r>
      <rPr>
        <sz val="10"/>
        <rFont val="Times New Roman"/>
        <charset val="134"/>
      </rPr>
      <t xml:space="preserve">
</t>
    </r>
    <r>
      <rPr>
        <sz val="10"/>
        <rFont val="宋体"/>
        <charset val="134"/>
      </rPr>
      <t>（凌风街</t>
    </r>
    <r>
      <rPr>
        <sz val="10"/>
        <rFont val="Times New Roman"/>
        <charset val="134"/>
      </rPr>
      <t>—</t>
    </r>
    <r>
      <rPr>
        <sz val="10"/>
        <rFont val="宋体"/>
        <charset val="134"/>
      </rPr>
      <t>雍州路）</t>
    </r>
  </si>
  <si>
    <r>
      <rPr>
        <sz val="10"/>
        <rFont val="宋体"/>
        <charset val="134"/>
      </rPr>
      <t>长</t>
    </r>
    <r>
      <rPr>
        <sz val="10"/>
        <rFont val="Times New Roman"/>
        <charset val="134"/>
      </rPr>
      <t>600</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</si>
  <si>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大河刘路</t>
    </r>
    <r>
      <rPr>
        <sz val="10"/>
        <rFont val="Times New Roman"/>
        <charset val="134"/>
      </rPr>
      <t xml:space="preserve">
(</t>
    </r>
    <r>
      <rPr>
        <sz val="10"/>
        <rFont val="宋体"/>
        <charset val="134"/>
      </rPr>
      <t>雍州路</t>
    </r>
    <r>
      <rPr>
        <sz val="10"/>
        <rFont val="Times New Roman"/>
        <charset val="134"/>
      </rPr>
      <t>-</t>
    </r>
    <r>
      <rPr>
        <sz val="10"/>
        <rFont val="宋体"/>
        <charset val="134"/>
      </rPr>
      <t>相州路）</t>
    </r>
  </si>
  <si>
    <r>
      <rPr>
        <sz val="10"/>
        <rFont val="宋体"/>
        <charset val="134"/>
      </rPr>
      <t>长</t>
    </r>
    <r>
      <rPr>
        <sz val="10"/>
        <rFont val="Times New Roman"/>
        <charset val="134"/>
      </rPr>
      <t>340</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</si>
  <si>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相州路</t>
    </r>
    <r>
      <rPr>
        <sz val="10"/>
        <rFont val="Times New Roman"/>
        <charset val="134"/>
      </rPr>
      <t xml:space="preserve">
</t>
    </r>
    <r>
      <rPr>
        <sz val="10"/>
        <rFont val="宋体"/>
        <charset val="134"/>
      </rPr>
      <t>（巡航路</t>
    </r>
    <r>
      <rPr>
        <sz val="10"/>
        <rFont val="Times New Roman"/>
        <charset val="134"/>
      </rPr>
      <t>-</t>
    </r>
    <r>
      <rPr>
        <sz val="10"/>
        <rFont val="宋体"/>
        <charset val="134"/>
      </rPr>
      <t>远航路）</t>
    </r>
  </si>
  <si>
    <r>
      <rPr>
        <sz val="10"/>
        <rFont val="宋体"/>
        <charset val="134"/>
      </rPr>
      <t>长</t>
    </r>
    <r>
      <rPr>
        <sz val="10"/>
        <rFont val="Times New Roman"/>
        <charset val="134"/>
      </rPr>
      <t>772</t>
    </r>
    <r>
      <rPr>
        <sz val="10"/>
        <rFont val="宋体"/>
        <charset val="134"/>
      </rPr>
      <t>米，红线宽</t>
    </r>
    <r>
      <rPr>
        <sz val="10"/>
        <rFont val="Times New Roman"/>
        <charset val="134"/>
      </rPr>
      <t>50</t>
    </r>
    <r>
      <rPr>
        <sz val="10"/>
        <rFont val="宋体"/>
        <charset val="134"/>
      </rPr>
      <t>米含道路、雨污水、电力、交通工程。</t>
    </r>
  </si>
  <si>
    <t>2015.10-2019.12</t>
  </si>
  <si>
    <r>
      <rPr>
        <sz val="10"/>
        <rFont val="宋体"/>
        <charset val="134"/>
      </rPr>
      <t>祥顺路</t>
    </r>
    <r>
      <rPr>
        <sz val="10"/>
        <rFont val="Times New Roman"/>
        <charset val="134"/>
      </rPr>
      <t xml:space="preserve">
</t>
    </r>
    <r>
      <rPr>
        <sz val="10"/>
        <rFont val="宋体"/>
        <charset val="134"/>
      </rPr>
      <t>（郑港七街</t>
    </r>
    <r>
      <rPr>
        <sz val="10"/>
        <rFont val="Times New Roman"/>
        <charset val="134"/>
      </rPr>
      <t>-</t>
    </r>
    <r>
      <rPr>
        <sz val="10"/>
        <rFont val="宋体"/>
        <charset val="134"/>
      </rPr>
      <t>滨河西路）</t>
    </r>
  </si>
  <si>
    <r>
      <rPr>
        <sz val="10"/>
        <rFont val="宋体"/>
        <charset val="134"/>
      </rPr>
      <t>雁行路</t>
    </r>
    <r>
      <rPr>
        <sz val="10"/>
        <rFont val="Times New Roman"/>
        <charset val="134"/>
      </rPr>
      <t xml:space="preserve">
</t>
    </r>
    <r>
      <rPr>
        <sz val="10"/>
        <rFont val="宋体"/>
        <charset val="134"/>
      </rPr>
      <t>（滨河东路</t>
    </r>
    <r>
      <rPr>
        <sz val="10"/>
        <rFont val="Times New Roman"/>
        <charset val="134"/>
      </rPr>
      <t>—</t>
    </r>
    <r>
      <rPr>
        <sz val="10"/>
        <rFont val="宋体"/>
        <charset val="134"/>
      </rPr>
      <t>孔武路）</t>
    </r>
  </si>
  <si>
    <r>
      <rPr>
        <sz val="10"/>
        <rFont val="宋体"/>
        <charset val="134"/>
      </rPr>
      <t>长</t>
    </r>
    <r>
      <rPr>
        <sz val="10"/>
        <rFont val="Times New Roman"/>
        <charset val="134"/>
      </rPr>
      <t>3368</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</si>
  <si>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仓储四路</t>
    </r>
    <r>
      <rPr>
        <sz val="10"/>
        <rFont val="Times New Roman"/>
        <charset val="134"/>
      </rPr>
      <t xml:space="preserve">
</t>
    </r>
    <r>
      <rPr>
        <sz val="10"/>
        <rFont val="宋体"/>
        <charset val="134"/>
      </rPr>
      <t>（滨河东路</t>
    </r>
    <r>
      <rPr>
        <sz val="10"/>
        <rFont val="Times New Roman"/>
        <charset val="134"/>
      </rPr>
      <t>—</t>
    </r>
    <r>
      <rPr>
        <sz val="10"/>
        <rFont val="宋体"/>
        <charset val="134"/>
      </rPr>
      <t>孔武路）</t>
    </r>
  </si>
  <si>
    <r>
      <rPr>
        <sz val="10"/>
        <rFont val="宋体"/>
        <charset val="134"/>
      </rPr>
      <t>长</t>
    </r>
    <r>
      <rPr>
        <sz val="10"/>
        <rFont val="Times New Roman"/>
        <charset val="134"/>
      </rPr>
      <t>3660</t>
    </r>
    <r>
      <rPr>
        <sz val="10"/>
        <rFont val="宋体"/>
        <charset val="134"/>
      </rPr>
      <t>米，红线宽</t>
    </r>
    <r>
      <rPr>
        <sz val="10"/>
        <rFont val="Times New Roman"/>
        <charset val="134"/>
      </rPr>
      <t>4</t>
    </r>
    <r>
      <rPr>
        <sz val="10"/>
        <rFont val="宋体"/>
        <charset val="134"/>
      </rPr>
      <t>米含道路、雨污水、电力、交通工程。</t>
    </r>
  </si>
  <si>
    <t>三官庙办事处
龙王办事处</t>
  </si>
  <si>
    <r>
      <rPr>
        <sz val="10"/>
        <rFont val="宋体"/>
        <charset val="134"/>
      </rPr>
      <t>梯航路</t>
    </r>
    <r>
      <rPr>
        <sz val="10"/>
        <rFont val="Times New Roman"/>
        <charset val="134"/>
      </rPr>
      <t xml:space="preserve">
</t>
    </r>
    <r>
      <rPr>
        <sz val="10"/>
        <rFont val="宋体"/>
        <charset val="134"/>
      </rPr>
      <t>（雍州路</t>
    </r>
    <r>
      <rPr>
        <sz val="10"/>
        <rFont val="Times New Roman"/>
        <charset val="134"/>
      </rPr>
      <t>-</t>
    </r>
    <r>
      <rPr>
        <sz val="10"/>
        <rFont val="宋体"/>
        <charset val="134"/>
      </rPr>
      <t>相州街）</t>
    </r>
  </si>
  <si>
    <r>
      <rPr>
        <sz val="10"/>
        <rFont val="宋体"/>
        <charset val="134"/>
      </rPr>
      <t>长</t>
    </r>
    <r>
      <rPr>
        <sz val="10"/>
        <rFont val="Times New Roman"/>
        <charset val="134"/>
      </rPr>
      <t>345</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</si>
  <si>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赠之路</t>
    </r>
    <r>
      <rPr>
        <sz val="10"/>
        <rFont val="Times New Roman"/>
        <charset val="134"/>
      </rPr>
      <t xml:space="preserve">
</t>
    </r>
    <r>
      <rPr>
        <sz val="10"/>
        <rFont val="宋体"/>
        <charset val="134"/>
      </rPr>
      <t>（华夏大道</t>
    </r>
    <r>
      <rPr>
        <sz val="10"/>
        <rFont val="Times New Roman"/>
        <charset val="134"/>
      </rPr>
      <t>-</t>
    </r>
    <r>
      <rPr>
        <sz val="10"/>
        <rFont val="宋体"/>
        <charset val="134"/>
      </rPr>
      <t>新港大道）</t>
    </r>
  </si>
  <si>
    <r>
      <rPr>
        <sz val="10"/>
        <rFont val="宋体"/>
        <charset val="134"/>
      </rPr>
      <t>长</t>
    </r>
    <r>
      <rPr>
        <sz val="10"/>
        <rFont val="Times New Roman"/>
        <charset val="134"/>
      </rPr>
      <t>627</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</si>
  <si>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重乔路</t>
    </r>
    <r>
      <rPr>
        <sz val="10"/>
        <rFont val="Times New Roman"/>
        <charset val="134"/>
      </rPr>
      <t xml:space="preserve">
</t>
    </r>
    <r>
      <rPr>
        <sz val="10"/>
        <rFont val="宋体"/>
        <charset val="134"/>
      </rPr>
      <t>（苑陵路</t>
    </r>
    <r>
      <rPr>
        <sz val="10"/>
        <rFont val="Times New Roman"/>
        <charset val="134"/>
      </rPr>
      <t>—</t>
    </r>
    <r>
      <rPr>
        <sz val="10"/>
        <rFont val="宋体"/>
        <charset val="134"/>
      </rPr>
      <t>梅河路）</t>
    </r>
  </si>
  <si>
    <r>
      <rPr>
        <sz val="10"/>
        <rFont val="宋体"/>
        <charset val="134"/>
      </rPr>
      <t>长</t>
    </r>
    <r>
      <rPr>
        <sz val="10"/>
        <rFont val="Times New Roman"/>
        <charset val="134"/>
      </rPr>
      <t>1320</t>
    </r>
    <r>
      <rPr>
        <sz val="10"/>
        <rFont val="宋体"/>
        <charset val="134"/>
      </rPr>
      <t>米，红线宽</t>
    </r>
    <r>
      <rPr>
        <sz val="10"/>
        <rFont val="Times New Roman"/>
        <charset val="134"/>
      </rPr>
      <t>32</t>
    </r>
    <r>
      <rPr>
        <sz val="10"/>
        <rFont val="宋体"/>
        <charset val="134"/>
      </rPr>
      <t>米含道路、雨污水、电力、交通工程。</t>
    </r>
  </si>
  <si>
    <r>
      <rPr>
        <sz val="10"/>
        <rFont val="宋体"/>
        <charset val="134"/>
      </rPr>
      <t>南枣岗路</t>
    </r>
    <r>
      <rPr>
        <sz val="10"/>
        <rFont val="Times New Roman"/>
        <charset val="134"/>
      </rPr>
      <t xml:space="preserve">
</t>
    </r>
    <r>
      <rPr>
        <sz val="10"/>
        <rFont val="宋体"/>
        <charset val="134"/>
      </rPr>
      <t>（梅河路</t>
    </r>
    <r>
      <rPr>
        <sz val="10"/>
        <rFont val="Times New Roman"/>
        <charset val="134"/>
      </rPr>
      <t>—</t>
    </r>
    <r>
      <rPr>
        <sz val="10"/>
        <rFont val="宋体"/>
        <charset val="134"/>
      </rPr>
      <t>领航路）</t>
    </r>
  </si>
  <si>
    <r>
      <rPr>
        <sz val="10"/>
        <rFont val="宋体"/>
        <charset val="134"/>
      </rPr>
      <t>长</t>
    </r>
    <r>
      <rPr>
        <sz val="10"/>
        <rFont val="Times New Roman"/>
        <charset val="134"/>
      </rPr>
      <t>1118</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</si>
  <si>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顺之街</t>
    </r>
    <r>
      <rPr>
        <sz val="10"/>
        <rFont val="Times New Roman"/>
        <charset val="134"/>
      </rPr>
      <t xml:space="preserve">
</t>
    </r>
    <r>
      <rPr>
        <sz val="10"/>
        <rFont val="宋体"/>
        <charset val="134"/>
      </rPr>
      <t>（雁行路</t>
    </r>
    <r>
      <rPr>
        <sz val="10"/>
        <rFont val="Times New Roman"/>
        <charset val="134"/>
      </rPr>
      <t>—</t>
    </r>
    <r>
      <rPr>
        <sz val="10"/>
        <rFont val="宋体"/>
        <charset val="134"/>
      </rPr>
      <t>郐城路）（佩玉路</t>
    </r>
    <r>
      <rPr>
        <sz val="10"/>
        <rFont val="Times New Roman"/>
        <charset val="134"/>
      </rPr>
      <t>-</t>
    </r>
    <r>
      <rPr>
        <sz val="10"/>
        <rFont val="宋体"/>
        <charset val="134"/>
      </rPr>
      <t>如云路）</t>
    </r>
  </si>
  <si>
    <r>
      <rPr>
        <sz val="10"/>
        <rFont val="宋体"/>
        <charset val="134"/>
      </rPr>
      <t>长</t>
    </r>
    <r>
      <rPr>
        <sz val="10"/>
        <rFont val="Times New Roman"/>
        <charset val="134"/>
      </rPr>
      <t>1311</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</si>
  <si>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树杞路</t>
    </r>
    <r>
      <rPr>
        <sz val="10"/>
        <rFont val="Times New Roman"/>
        <charset val="134"/>
      </rPr>
      <t xml:space="preserve">
</t>
    </r>
    <r>
      <rPr>
        <sz val="10"/>
        <rFont val="宋体"/>
        <charset val="134"/>
      </rPr>
      <t>（华夏大道</t>
    </r>
    <r>
      <rPr>
        <sz val="10"/>
        <rFont val="Times New Roman"/>
        <charset val="134"/>
      </rPr>
      <t>—</t>
    </r>
    <r>
      <rPr>
        <sz val="10"/>
        <rFont val="宋体"/>
        <charset val="134"/>
      </rPr>
      <t>舜华路）</t>
    </r>
  </si>
  <si>
    <r>
      <rPr>
        <sz val="10"/>
        <rFont val="宋体"/>
        <charset val="134"/>
      </rPr>
      <t>长</t>
    </r>
    <r>
      <rPr>
        <sz val="10"/>
        <rFont val="Times New Roman"/>
        <charset val="134"/>
      </rPr>
      <t>2720</t>
    </r>
    <r>
      <rPr>
        <sz val="10"/>
        <rFont val="宋体"/>
        <charset val="134"/>
      </rPr>
      <t>米，红线宽</t>
    </r>
    <r>
      <rPr>
        <sz val="10"/>
        <rFont val="Times New Roman"/>
        <charset val="134"/>
      </rPr>
      <t>35</t>
    </r>
    <r>
      <rPr>
        <sz val="10"/>
        <rFont val="宋体"/>
        <charset val="134"/>
      </rPr>
      <t>米含道路、雨污水、电力、交通工程。</t>
    </r>
  </si>
  <si>
    <r>
      <rPr>
        <sz val="10"/>
        <rFont val="宋体"/>
        <charset val="134"/>
      </rPr>
      <t>洵美路</t>
    </r>
    <r>
      <rPr>
        <sz val="10"/>
        <rFont val="Times New Roman"/>
        <charset val="134"/>
      </rPr>
      <t xml:space="preserve">
</t>
    </r>
    <r>
      <rPr>
        <sz val="10"/>
        <rFont val="宋体"/>
        <charset val="134"/>
      </rPr>
      <t>（华夏大道</t>
    </r>
    <r>
      <rPr>
        <sz val="10"/>
        <rFont val="Times New Roman"/>
        <charset val="134"/>
      </rPr>
      <t>-</t>
    </r>
    <r>
      <rPr>
        <sz val="10"/>
        <rFont val="宋体"/>
        <charset val="134"/>
      </rPr>
      <t>雍州路）</t>
    </r>
  </si>
  <si>
    <r>
      <rPr>
        <sz val="10"/>
        <rFont val="宋体"/>
        <charset val="134"/>
      </rPr>
      <t>长</t>
    </r>
    <r>
      <rPr>
        <sz val="10"/>
        <rFont val="Times New Roman"/>
        <charset val="134"/>
      </rPr>
      <t>1827</t>
    </r>
    <r>
      <rPr>
        <sz val="10"/>
        <rFont val="宋体"/>
        <charset val="134"/>
      </rPr>
      <t>米，红线宽</t>
    </r>
    <r>
      <rPr>
        <sz val="10"/>
        <rFont val="Times New Roman"/>
        <charset val="134"/>
      </rPr>
      <t>30</t>
    </r>
    <r>
      <rPr>
        <sz val="10"/>
        <rFont val="宋体"/>
        <charset val="134"/>
      </rPr>
      <t>米含道路、雨污水、电力、交通工程。</t>
    </r>
  </si>
  <si>
    <t>双鹤湖片区
古城片区</t>
  </si>
  <si>
    <r>
      <rPr>
        <sz val="10"/>
        <rFont val="宋体"/>
        <charset val="134"/>
      </rPr>
      <t>吴州路</t>
    </r>
    <r>
      <rPr>
        <sz val="10"/>
        <rFont val="Times New Roman"/>
        <charset val="134"/>
      </rPr>
      <t xml:space="preserve">
</t>
    </r>
    <r>
      <rPr>
        <sz val="10"/>
        <rFont val="宋体"/>
        <charset val="134"/>
      </rPr>
      <t>（梅河路</t>
    </r>
    <r>
      <rPr>
        <sz val="10"/>
        <rFont val="Times New Roman"/>
        <charset val="134"/>
      </rPr>
      <t>—</t>
    </r>
    <r>
      <rPr>
        <sz val="10"/>
        <rFont val="宋体"/>
        <charset val="134"/>
      </rPr>
      <t>舜华路）</t>
    </r>
  </si>
  <si>
    <r>
      <rPr>
        <sz val="10"/>
        <rFont val="宋体"/>
        <charset val="134"/>
      </rPr>
      <t>长</t>
    </r>
    <r>
      <rPr>
        <sz val="10"/>
        <rFont val="Times New Roman"/>
        <charset val="134"/>
      </rPr>
      <t>1462</t>
    </r>
    <r>
      <rPr>
        <sz val="10"/>
        <rFont val="宋体"/>
        <charset val="134"/>
      </rPr>
      <t>米，红线宽</t>
    </r>
    <r>
      <rPr>
        <sz val="10"/>
        <rFont val="Times New Roman"/>
        <charset val="134"/>
      </rPr>
      <t>20</t>
    </r>
    <r>
      <rPr>
        <sz val="10"/>
        <rFont val="宋体"/>
        <charset val="134"/>
      </rPr>
      <t>米含道路、雨污水、电力、交通工程。</t>
    </r>
  </si>
  <si>
    <r>
      <rPr>
        <sz val="10"/>
        <rFont val="宋体"/>
        <charset val="134"/>
      </rPr>
      <t>乔松街</t>
    </r>
    <r>
      <rPr>
        <sz val="10"/>
        <rFont val="Times New Roman"/>
        <charset val="134"/>
      </rPr>
      <t xml:space="preserve">
</t>
    </r>
    <r>
      <rPr>
        <sz val="10"/>
        <rFont val="宋体"/>
        <charset val="134"/>
      </rPr>
      <t>（滨河西路</t>
    </r>
    <r>
      <rPr>
        <sz val="10"/>
        <rFont val="Times New Roman"/>
        <charset val="134"/>
      </rPr>
      <t>—</t>
    </r>
    <r>
      <rPr>
        <sz val="10"/>
        <rFont val="宋体"/>
        <charset val="134"/>
      </rPr>
      <t>规划</t>
    </r>
    <r>
      <rPr>
        <sz val="10"/>
        <rFont val="Times New Roman"/>
        <charset val="134"/>
      </rPr>
      <t>S102</t>
    </r>
    <r>
      <rPr>
        <sz val="10"/>
        <rFont val="宋体"/>
        <charset val="134"/>
      </rPr>
      <t>）</t>
    </r>
  </si>
  <si>
    <r>
      <rPr>
        <sz val="10"/>
        <rFont val="宋体"/>
        <charset val="134"/>
      </rPr>
      <t>长</t>
    </r>
    <r>
      <rPr>
        <sz val="10"/>
        <rFont val="Times New Roman"/>
        <charset val="134"/>
      </rPr>
      <t>5084.7</t>
    </r>
    <r>
      <rPr>
        <sz val="10"/>
        <rFont val="宋体"/>
        <charset val="134"/>
      </rPr>
      <t>米，红线宽</t>
    </r>
    <r>
      <rPr>
        <sz val="10"/>
        <rFont val="Times New Roman"/>
        <charset val="134"/>
      </rPr>
      <t>35</t>
    </r>
    <r>
      <rPr>
        <sz val="10"/>
        <rFont val="宋体"/>
        <charset val="134"/>
      </rPr>
      <t>米含道路、雨污水、电力、交通工程。</t>
    </r>
  </si>
  <si>
    <t>2014.10-2019.12</t>
  </si>
  <si>
    <r>
      <rPr>
        <sz val="10"/>
        <rFont val="宋体"/>
        <charset val="134"/>
      </rPr>
      <t>港久路</t>
    </r>
    <r>
      <rPr>
        <sz val="10"/>
        <rFont val="Times New Roman"/>
        <charset val="134"/>
      </rPr>
      <t xml:space="preserve">
</t>
    </r>
    <r>
      <rPr>
        <sz val="10"/>
        <rFont val="宋体"/>
        <charset val="134"/>
      </rPr>
      <t>（如舞路</t>
    </r>
    <r>
      <rPr>
        <sz val="10"/>
        <rFont val="Times New Roman"/>
        <charset val="134"/>
      </rPr>
      <t>-</t>
    </r>
    <r>
      <rPr>
        <sz val="10"/>
        <rFont val="宋体"/>
        <charset val="134"/>
      </rPr>
      <t>舜华路）</t>
    </r>
  </si>
  <si>
    <r>
      <rPr>
        <sz val="10"/>
        <rFont val="宋体"/>
        <charset val="134"/>
      </rPr>
      <t>长</t>
    </r>
    <r>
      <rPr>
        <sz val="10"/>
        <rFont val="Times New Roman"/>
        <charset val="134"/>
      </rPr>
      <t>810</t>
    </r>
    <r>
      <rPr>
        <sz val="10"/>
        <rFont val="宋体"/>
        <charset val="134"/>
      </rPr>
      <t>米，红线宽</t>
    </r>
    <r>
      <rPr>
        <sz val="10"/>
        <rFont val="Times New Roman"/>
        <charset val="134"/>
      </rPr>
      <t>20</t>
    </r>
    <r>
      <rPr>
        <sz val="10"/>
        <rFont val="宋体"/>
        <charset val="134"/>
      </rPr>
      <t>米含道路、雨污水、电力、交通工程。</t>
    </r>
  </si>
  <si>
    <r>
      <rPr>
        <sz val="10"/>
        <rFont val="宋体"/>
        <charset val="134"/>
      </rPr>
      <t>物流五路</t>
    </r>
    <r>
      <rPr>
        <sz val="10"/>
        <rFont val="Times New Roman"/>
        <charset val="134"/>
      </rPr>
      <t xml:space="preserve">
</t>
    </r>
    <r>
      <rPr>
        <sz val="10"/>
        <rFont val="宋体"/>
        <charset val="134"/>
      </rPr>
      <t>（滨河东路</t>
    </r>
    <r>
      <rPr>
        <sz val="10"/>
        <rFont val="Times New Roman"/>
        <charset val="134"/>
      </rPr>
      <t>-</t>
    </r>
    <r>
      <rPr>
        <sz val="10"/>
        <rFont val="宋体"/>
        <charset val="134"/>
      </rPr>
      <t>冀州路）</t>
    </r>
  </si>
  <si>
    <r>
      <rPr>
        <sz val="10"/>
        <rFont val="宋体"/>
        <charset val="134"/>
      </rPr>
      <t>长</t>
    </r>
    <r>
      <rPr>
        <sz val="10"/>
        <rFont val="Times New Roman"/>
        <charset val="134"/>
      </rPr>
      <t>1195</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</si>
  <si>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冀州路</t>
    </r>
    <r>
      <rPr>
        <sz val="10"/>
        <rFont val="Times New Roman"/>
        <charset val="134"/>
      </rPr>
      <t xml:space="preserve">
</t>
    </r>
    <r>
      <rPr>
        <sz val="10"/>
        <rFont val="宋体"/>
        <charset val="134"/>
      </rPr>
      <t>（物流五路</t>
    </r>
    <r>
      <rPr>
        <sz val="10"/>
        <rFont val="Times New Roman"/>
        <charset val="134"/>
      </rPr>
      <t>-</t>
    </r>
    <r>
      <rPr>
        <sz val="10"/>
        <rFont val="宋体"/>
        <charset val="134"/>
      </rPr>
      <t>始祖路）</t>
    </r>
  </si>
  <si>
    <r>
      <rPr>
        <sz val="10"/>
        <rFont val="宋体"/>
        <charset val="134"/>
      </rPr>
      <t>长</t>
    </r>
    <r>
      <rPr>
        <sz val="10"/>
        <rFont val="Times New Roman"/>
        <charset val="134"/>
      </rPr>
      <t>2033</t>
    </r>
    <r>
      <rPr>
        <sz val="10"/>
        <rFont val="宋体"/>
        <charset val="134"/>
      </rPr>
      <t>米，红线宽</t>
    </r>
    <r>
      <rPr>
        <sz val="10"/>
        <rFont val="Times New Roman"/>
        <charset val="134"/>
      </rPr>
      <t>60</t>
    </r>
    <r>
      <rPr>
        <sz val="10"/>
        <rFont val="宋体"/>
        <charset val="134"/>
      </rPr>
      <t>米含道路、雨污水、电力、交通工程。</t>
    </r>
  </si>
  <si>
    <t>滨河办事处
三官庙办事处</t>
  </si>
  <si>
    <r>
      <rPr>
        <sz val="10"/>
        <rFont val="宋体"/>
        <charset val="134"/>
      </rPr>
      <t>滨河东路</t>
    </r>
    <r>
      <rPr>
        <sz val="10"/>
        <rFont val="Times New Roman"/>
        <charset val="134"/>
      </rPr>
      <t xml:space="preserve">
</t>
    </r>
    <r>
      <rPr>
        <sz val="10"/>
        <rFont val="宋体"/>
        <charset val="134"/>
      </rPr>
      <t>（始祖路</t>
    </r>
    <r>
      <rPr>
        <sz val="10"/>
        <rFont val="Times New Roman"/>
        <charset val="134"/>
      </rPr>
      <t>-</t>
    </r>
    <r>
      <rPr>
        <sz val="10"/>
        <rFont val="宋体"/>
        <charset val="134"/>
      </rPr>
      <t>纬三河）</t>
    </r>
  </si>
  <si>
    <r>
      <rPr>
        <sz val="10"/>
        <rFont val="宋体"/>
        <charset val="134"/>
      </rPr>
      <t>长</t>
    </r>
    <r>
      <rPr>
        <sz val="10"/>
        <rFont val="Times New Roman"/>
        <charset val="134"/>
      </rPr>
      <t>8087</t>
    </r>
    <r>
      <rPr>
        <sz val="10"/>
        <rFont val="宋体"/>
        <charset val="134"/>
      </rPr>
      <t>米，红线宽</t>
    </r>
    <r>
      <rPr>
        <sz val="10"/>
        <rFont val="Times New Roman"/>
        <charset val="134"/>
      </rPr>
      <t>60</t>
    </r>
    <r>
      <rPr>
        <sz val="10"/>
        <rFont val="宋体"/>
        <charset val="134"/>
      </rPr>
      <t>米含道路、雨污水、电力、交通工程。</t>
    </r>
  </si>
  <si>
    <t>张庄办事处
滨河办事处
三官庙办事处</t>
  </si>
  <si>
    <r>
      <rPr>
        <sz val="10"/>
        <rFont val="宋体"/>
        <charset val="134"/>
      </rPr>
      <t>皛店路</t>
    </r>
    <r>
      <rPr>
        <sz val="10"/>
        <rFont val="Times New Roman"/>
        <charset val="134"/>
      </rPr>
      <t xml:space="preserve">
</t>
    </r>
    <r>
      <rPr>
        <sz val="10"/>
        <rFont val="宋体"/>
        <charset val="134"/>
      </rPr>
      <t>（亳都路</t>
    </r>
    <r>
      <rPr>
        <sz val="10"/>
        <rFont val="Times New Roman"/>
        <charset val="134"/>
      </rPr>
      <t>—</t>
    </r>
    <r>
      <rPr>
        <sz val="10"/>
        <rFont val="宋体"/>
        <charset val="134"/>
      </rPr>
      <t>万三公路）</t>
    </r>
  </si>
  <si>
    <r>
      <rPr>
        <sz val="10"/>
        <rFont val="宋体"/>
        <charset val="134"/>
      </rPr>
      <t>长约</t>
    </r>
    <r>
      <rPr>
        <sz val="10"/>
        <rFont val="Times New Roman"/>
        <charset val="134"/>
      </rPr>
      <t>2980</t>
    </r>
    <r>
      <rPr>
        <sz val="10"/>
        <rFont val="宋体"/>
        <charset val="134"/>
      </rPr>
      <t>米，红线宽</t>
    </r>
    <r>
      <rPr>
        <sz val="10"/>
        <rFont val="Times New Roman"/>
        <charset val="134"/>
      </rPr>
      <t>60</t>
    </r>
    <r>
      <rPr>
        <sz val="10"/>
        <rFont val="宋体"/>
        <charset val="134"/>
      </rPr>
      <t>米含道路、雨污水、电力、交通工程。</t>
    </r>
  </si>
  <si>
    <t>2017.5-2019.12</t>
  </si>
  <si>
    <r>
      <rPr>
        <sz val="10"/>
        <rFont val="宋体"/>
        <charset val="134"/>
      </rPr>
      <t>物流二路</t>
    </r>
    <r>
      <rPr>
        <sz val="10"/>
        <rFont val="Times New Roman"/>
        <charset val="134"/>
      </rPr>
      <t xml:space="preserve">
</t>
    </r>
    <r>
      <rPr>
        <sz val="10"/>
        <rFont val="宋体"/>
        <charset val="134"/>
      </rPr>
      <t>（滨河东路</t>
    </r>
    <r>
      <rPr>
        <sz val="10"/>
        <rFont val="Times New Roman"/>
        <charset val="134"/>
      </rPr>
      <t>-</t>
    </r>
    <r>
      <rPr>
        <sz val="10"/>
        <rFont val="宋体"/>
        <charset val="134"/>
      </rPr>
      <t>冀州路）</t>
    </r>
  </si>
  <si>
    <r>
      <rPr>
        <sz val="10"/>
        <rFont val="宋体"/>
        <charset val="134"/>
      </rPr>
      <t>长约</t>
    </r>
    <r>
      <rPr>
        <sz val="10"/>
        <rFont val="Times New Roman"/>
        <charset val="134"/>
      </rPr>
      <t>1075</t>
    </r>
    <r>
      <rPr>
        <sz val="10"/>
        <rFont val="宋体"/>
        <charset val="134"/>
      </rPr>
      <t>米，红线宽</t>
    </r>
    <r>
      <rPr>
        <sz val="10"/>
        <rFont val="Times New Roman"/>
        <charset val="134"/>
      </rPr>
      <t>45</t>
    </r>
    <r>
      <rPr>
        <sz val="10"/>
        <rFont val="宋体"/>
        <charset val="134"/>
      </rPr>
      <t>米含道路、雨污水、电力、交通工程。</t>
    </r>
  </si>
  <si>
    <t>2017.8-2019.12</t>
  </si>
  <si>
    <r>
      <rPr>
        <sz val="10"/>
        <rFont val="宋体"/>
        <charset val="134"/>
      </rPr>
      <t>金陵大道辅道</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t>
    </r>
  </si>
  <si>
    <r>
      <rPr>
        <sz val="10"/>
        <rFont val="宋体"/>
        <charset val="134"/>
      </rPr>
      <t>长约</t>
    </r>
    <r>
      <rPr>
        <sz val="10"/>
        <rFont val="Times New Roman"/>
        <charset val="134"/>
      </rPr>
      <t>4800</t>
    </r>
    <r>
      <rPr>
        <sz val="10"/>
        <rFont val="宋体"/>
        <charset val="134"/>
      </rPr>
      <t>米，红线宽</t>
    </r>
    <r>
      <rPr>
        <sz val="10"/>
        <rFont val="Times New Roman"/>
        <charset val="134"/>
      </rPr>
      <t>32</t>
    </r>
    <r>
      <rPr>
        <sz val="10"/>
        <rFont val="宋体"/>
        <charset val="134"/>
      </rPr>
      <t>米含道路、雨污水、电力、交通工程。</t>
    </r>
  </si>
  <si>
    <r>
      <rPr>
        <sz val="10"/>
        <rFont val="宋体"/>
        <charset val="134"/>
      </rPr>
      <t>神都路</t>
    </r>
    <r>
      <rPr>
        <sz val="10"/>
        <rFont val="Times New Roman"/>
        <charset val="134"/>
      </rPr>
      <t xml:space="preserve">
</t>
    </r>
    <r>
      <rPr>
        <sz val="10"/>
        <rFont val="宋体"/>
        <charset val="134"/>
      </rPr>
      <t>（滨河东路</t>
    </r>
    <r>
      <rPr>
        <sz val="10"/>
        <rFont val="Times New Roman"/>
        <charset val="134"/>
      </rPr>
      <t>-</t>
    </r>
    <r>
      <rPr>
        <sz val="10"/>
        <rFont val="宋体"/>
        <charset val="134"/>
      </rPr>
      <t>孙武路）</t>
    </r>
  </si>
  <si>
    <r>
      <rPr>
        <sz val="10"/>
        <rFont val="宋体"/>
        <charset val="134"/>
      </rPr>
      <t>长约</t>
    </r>
    <r>
      <rPr>
        <sz val="10"/>
        <rFont val="Times New Roman"/>
        <charset val="134"/>
      </rPr>
      <t>1031</t>
    </r>
    <r>
      <rPr>
        <sz val="10"/>
        <rFont val="宋体"/>
        <charset val="134"/>
      </rPr>
      <t>米，红线宽</t>
    </r>
    <r>
      <rPr>
        <sz val="10"/>
        <rFont val="Times New Roman"/>
        <charset val="134"/>
      </rPr>
      <t>40</t>
    </r>
    <r>
      <rPr>
        <sz val="10"/>
        <rFont val="宋体"/>
        <charset val="134"/>
      </rPr>
      <t>米含道路、雨污水、电力、交通工程。</t>
    </r>
  </si>
  <si>
    <t>2017.11-2019.12</t>
  </si>
  <si>
    <r>
      <rPr>
        <sz val="10"/>
        <rFont val="宋体"/>
        <charset val="134"/>
      </rPr>
      <t>物流三路</t>
    </r>
    <r>
      <rPr>
        <sz val="10"/>
        <rFont val="Times New Roman"/>
        <charset val="134"/>
      </rPr>
      <t xml:space="preserve">
</t>
    </r>
    <r>
      <rPr>
        <sz val="10"/>
        <rFont val="宋体"/>
        <charset val="134"/>
      </rPr>
      <t>（滨河东路</t>
    </r>
    <r>
      <rPr>
        <sz val="10"/>
        <rFont val="Times New Roman"/>
        <charset val="134"/>
      </rPr>
      <t>-</t>
    </r>
    <r>
      <rPr>
        <sz val="10"/>
        <rFont val="宋体"/>
        <charset val="134"/>
      </rPr>
      <t>冀州路）</t>
    </r>
  </si>
  <si>
    <r>
      <rPr>
        <sz val="10"/>
        <rFont val="宋体"/>
        <charset val="134"/>
      </rPr>
      <t>长约</t>
    </r>
    <r>
      <rPr>
        <sz val="10"/>
        <rFont val="Times New Roman"/>
        <charset val="134"/>
      </rPr>
      <t>1074</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</si>
  <si>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苏秦路</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t>
    </r>
  </si>
  <si>
    <r>
      <rPr>
        <sz val="10"/>
        <rFont val="宋体"/>
        <charset val="134"/>
      </rPr>
      <t>长约</t>
    </r>
    <r>
      <rPr>
        <sz val="10"/>
        <rFont val="Times New Roman"/>
        <charset val="134"/>
      </rPr>
      <t>1919</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</si>
  <si>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物流仓储五街</t>
    </r>
    <r>
      <rPr>
        <sz val="10"/>
        <rFont val="Times New Roman"/>
        <charset val="134"/>
      </rPr>
      <t xml:space="preserve">
</t>
    </r>
    <r>
      <rPr>
        <sz val="10"/>
        <rFont val="宋体"/>
        <charset val="134"/>
      </rPr>
      <t>（神都路</t>
    </r>
    <r>
      <rPr>
        <sz val="10"/>
        <rFont val="Times New Roman"/>
        <charset val="134"/>
      </rPr>
      <t>-</t>
    </r>
    <r>
      <rPr>
        <sz val="10"/>
        <rFont val="宋体"/>
        <charset val="134"/>
      </rPr>
      <t>毫都路）</t>
    </r>
  </si>
  <si>
    <r>
      <rPr>
        <sz val="10"/>
        <rFont val="宋体"/>
        <charset val="134"/>
      </rPr>
      <t>长约</t>
    </r>
    <r>
      <rPr>
        <sz val="10"/>
        <rFont val="Times New Roman"/>
        <charset val="134"/>
      </rPr>
      <t>744</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</si>
  <si>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物流仓储一路</t>
    </r>
    <r>
      <rPr>
        <sz val="10"/>
        <rFont val="Times New Roman"/>
        <charset val="134"/>
      </rPr>
      <t xml:space="preserve">
</t>
    </r>
    <r>
      <rPr>
        <sz val="10"/>
        <rFont val="宋体"/>
        <charset val="134"/>
      </rPr>
      <t>（物流仓储五街</t>
    </r>
    <r>
      <rPr>
        <sz val="10"/>
        <rFont val="Times New Roman"/>
        <charset val="134"/>
      </rPr>
      <t xml:space="preserve">- </t>
    </r>
    <r>
      <rPr>
        <sz val="10"/>
        <rFont val="宋体"/>
        <charset val="134"/>
      </rPr>
      <t>荆州路）</t>
    </r>
  </si>
  <si>
    <r>
      <rPr>
        <sz val="10"/>
        <rFont val="宋体"/>
        <charset val="134"/>
      </rPr>
      <t>长</t>
    </r>
    <r>
      <rPr>
        <sz val="10"/>
        <rFont val="Times New Roman"/>
        <charset val="134"/>
      </rPr>
      <t>330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</si>
  <si>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皛店路</t>
    </r>
    <r>
      <rPr>
        <sz val="10"/>
        <rFont val="Times New Roman"/>
        <charset val="134"/>
      </rPr>
      <t xml:space="preserve">
</t>
    </r>
    <r>
      <rPr>
        <sz val="10"/>
        <rFont val="宋体"/>
        <charset val="134"/>
      </rPr>
      <t>（亳都路</t>
    </r>
    <r>
      <rPr>
        <sz val="10"/>
        <rFont val="Times New Roman"/>
        <charset val="134"/>
      </rPr>
      <t>-</t>
    </r>
    <r>
      <rPr>
        <sz val="10"/>
        <rFont val="宋体"/>
        <charset val="134"/>
      </rPr>
      <t>仓储四路）</t>
    </r>
  </si>
  <si>
    <r>
      <rPr>
        <sz val="10"/>
        <rFont val="宋体"/>
        <charset val="134"/>
      </rPr>
      <t>长</t>
    </r>
    <r>
      <rPr>
        <sz val="10"/>
        <rFont val="Times New Roman"/>
        <charset val="134"/>
      </rPr>
      <t>2916</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</si>
  <si>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荆州路</t>
    </r>
    <r>
      <rPr>
        <sz val="10"/>
        <rFont val="Times New Roman"/>
        <charset val="134"/>
      </rPr>
      <t xml:space="preserve">
</t>
    </r>
    <r>
      <rPr>
        <sz val="10"/>
        <rFont val="宋体"/>
        <charset val="134"/>
      </rPr>
      <t>（亳都路</t>
    </r>
    <r>
      <rPr>
        <sz val="10"/>
        <rFont val="Times New Roman"/>
        <charset val="134"/>
      </rPr>
      <t>-</t>
    </r>
    <r>
      <rPr>
        <sz val="10"/>
        <rFont val="宋体"/>
        <charset val="134"/>
      </rPr>
      <t>巢湖路）</t>
    </r>
  </si>
  <si>
    <r>
      <rPr>
        <sz val="10"/>
        <rFont val="宋体"/>
        <charset val="134"/>
      </rPr>
      <t>长</t>
    </r>
    <r>
      <rPr>
        <sz val="10"/>
        <rFont val="Times New Roman"/>
        <charset val="134"/>
      </rPr>
      <t>19000</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</si>
  <si>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亳都路</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t>
    </r>
  </si>
  <si>
    <r>
      <rPr>
        <sz val="10"/>
        <rFont val="宋体"/>
        <charset val="134"/>
      </rPr>
      <t>长</t>
    </r>
    <r>
      <rPr>
        <sz val="10"/>
        <rFont val="Times New Roman"/>
        <charset val="134"/>
      </rPr>
      <t>4000</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</si>
  <si>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保航一路</t>
    </r>
    <r>
      <rPr>
        <sz val="10"/>
        <rFont val="Times New Roman"/>
        <charset val="134"/>
      </rPr>
      <t xml:space="preserve">
</t>
    </r>
    <r>
      <rPr>
        <sz val="10"/>
        <rFont val="宋体"/>
        <charset val="134"/>
      </rPr>
      <t>（荆州路</t>
    </r>
    <r>
      <rPr>
        <sz val="10"/>
        <rFont val="Times New Roman"/>
        <charset val="134"/>
      </rPr>
      <t>-</t>
    </r>
    <r>
      <rPr>
        <sz val="10"/>
        <rFont val="宋体"/>
        <charset val="134"/>
      </rPr>
      <t>冀州路）</t>
    </r>
  </si>
  <si>
    <r>
      <rPr>
        <sz val="10"/>
        <rFont val="宋体"/>
        <charset val="134"/>
      </rPr>
      <t>长</t>
    </r>
    <r>
      <rPr>
        <sz val="10"/>
        <rFont val="Times New Roman"/>
        <charset val="134"/>
      </rPr>
      <t>699</t>
    </r>
    <r>
      <rPr>
        <sz val="10"/>
        <rFont val="宋体"/>
        <charset val="134"/>
      </rPr>
      <t>米，红线宽</t>
    </r>
    <r>
      <rPr>
        <sz val="10"/>
        <rFont val="Times New Roman"/>
        <charset val="134"/>
      </rPr>
      <t>50</t>
    </r>
    <r>
      <rPr>
        <sz val="10"/>
        <rFont val="宋体"/>
        <charset val="134"/>
      </rPr>
      <t>米含道路、雨污水、电力、交通工程。</t>
    </r>
  </si>
  <si>
    <t>2016.10-2019.12</t>
  </si>
  <si>
    <r>
      <rPr>
        <sz val="10"/>
        <rFont val="宋体"/>
        <charset val="134"/>
      </rPr>
      <t>保航三路</t>
    </r>
    <r>
      <rPr>
        <sz val="10"/>
        <rFont val="Times New Roman"/>
        <charset val="134"/>
      </rPr>
      <t xml:space="preserve">
</t>
    </r>
    <r>
      <rPr>
        <sz val="10"/>
        <rFont val="宋体"/>
        <charset val="134"/>
      </rPr>
      <t>（荆州路</t>
    </r>
    <r>
      <rPr>
        <sz val="10"/>
        <rFont val="Times New Roman"/>
        <charset val="134"/>
      </rPr>
      <t>-</t>
    </r>
    <r>
      <rPr>
        <sz val="10"/>
        <rFont val="宋体"/>
        <charset val="134"/>
      </rPr>
      <t>冀州路）</t>
    </r>
  </si>
  <si>
    <r>
      <rPr>
        <sz val="10"/>
        <rFont val="宋体"/>
        <charset val="134"/>
      </rPr>
      <t>长</t>
    </r>
    <r>
      <rPr>
        <sz val="10"/>
        <rFont val="Times New Roman"/>
        <charset val="134"/>
      </rPr>
      <t>522</t>
    </r>
    <r>
      <rPr>
        <sz val="10"/>
        <rFont val="宋体"/>
        <charset val="134"/>
      </rPr>
      <t>米，红线宽</t>
    </r>
    <r>
      <rPr>
        <sz val="10"/>
        <rFont val="Times New Roman"/>
        <charset val="134"/>
      </rPr>
      <t>50</t>
    </r>
    <r>
      <rPr>
        <sz val="10"/>
        <rFont val="宋体"/>
        <charset val="134"/>
      </rPr>
      <t>米含道路、雨污水、电力、交通工程。</t>
    </r>
  </si>
  <si>
    <r>
      <rPr>
        <sz val="10"/>
        <rFont val="宋体"/>
        <charset val="134"/>
      </rPr>
      <t>飞霞街</t>
    </r>
    <r>
      <rPr>
        <sz val="10"/>
        <rFont val="Times New Roman"/>
        <charset val="134"/>
      </rPr>
      <t xml:space="preserve">
</t>
    </r>
    <r>
      <rPr>
        <sz val="10"/>
        <rFont val="宋体"/>
        <charset val="134"/>
      </rPr>
      <t>（和睦路</t>
    </r>
    <r>
      <rPr>
        <sz val="10"/>
        <rFont val="Times New Roman"/>
        <charset val="134"/>
      </rPr>
      <t>-</t>
    </r>
    <r>
      <rPr>
        <sz val="10"/>
        <rFont val="宋体"/>
        <charset val="134"/>
      </rPr>
      <t>瑞空路）</t>
    </r>
  </si>
  <si>
    <r>
      <rPr>
        <sz val="10"/>
        <rFont val="宋体"/>
        <charset val="134"/>
      </rPr>
      <t>长</t>
    </r>
    <r>
      <rPr>
        <sz val="10"/>
        <rFont val="Times New Roman"/>
        <charset val="134"/>
      </rPr>
      <t>700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</si>
  <si>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幸安东路</t>
    </r>
    <r>
      <rPr>
        <sz val="10"/>
        <rFont val="Times New Roman"/>
        <charset val="134"/>
      </rPr>
      <t xml:space="preserve">
</t>
    </r>
    <r>
      <rPr>
        <sz val="10"/>
        <rFont val="宋体"/>
        <charset val="134"/>
      </rPr>
      <t>（和睦路</t>
    </r>
    <r>
      <rPr>
        <sz val="10"/>
        <rFont val="Times New Roman"/>
        <charset val="134"/>
      </rPr>
      <t>-</t>
    </r>
    <r>
      <rPr>
        <sz val="10"/>
        <rFont val="宋体"/>
        <charset val="134"/>
      </rPr>
      <t>飞霞街）</t>
    </r>
  </si>
  <si>
    <r>
      <rPr>
        <sz val="10"/>
        <rFont val="宋体"/>
        <charset val="134"/>
      </rPr>
      <t>长</t>
    </r>
    <r>
      <rPr>
        <sz val="10"/>
        <rFont val="Times New Roman"/>
        <charset val="134"/>
      </rPr>
      <t>1161</t>
    </r>
    <r>
      <rPr>
        <sz val="10"/>
        <rFont val="宋体"/>
        <charset val="134"/>
      </rPr>
      <t>米，红线宽</t>
    </r>
    <r>
      <rPr>
        <sz val="10"/>
        <rFont val="Times New Roman"/>
        <charset val="134"/>
      </rPr>
      <t>25</t>
    </r>
    <r>
      <rPr>
        <sz val="10"/>
        <rFont val="宋体"/>
        <charset val="134"/>
      </rPr>
      <t>米含道路、雨污水、电力、交通工程</t>
    </r>
    <r>
      <rPr>
        <sz val="10"/>
        <rFont val="Times New Roman"/>
        <charset val="134"/>
      </rPr>
      <t xml:space="preserve"> </t>
    </r>
    <r>
      <rPr>
        <sz val="10"/>
        <rFont val="宋体"/>
        <charset val="134"/>
      </rPr>
      <t>。</t>
    </r>
  </si>
  <si>
    <r>
      <rPr>
        <sz val="10"/>
        <rFont val="宋体"/>
        <charset val="134"/>
      </rPr>
      <t>邻里东路</t>
    </r>
    <r>
      <rPr>
        <sz val="10"/>
        <rFont val="Times New Roman"/>
        <charset val="134"/>
      </rPr>
      <t xml:space="preserve">
</t>
    </r>
    <r>
      <rPr>
        <sz val="10"/>
        <rFont val="宋体"/>
        <charset val="134"/>
      </rPr>
      <t>（和睦路</t>
    </r>
    <r>
      <rPr>
        <sz val="10"/>
        <rFont val="Times New Roman"/>
        <charset val="134"/>
      </rPr>
      <t>-</t>
    </r>
    <r>
      <rPr>
        <sz val="10"/>
        <rFont val="宋体"/>
        <charset val="134"/>
      </rPr>
      <t>飞霞街）</t>
    </r>
  </si>
  <si>
    <r>
      <rPr>
        <sz val="10"/>
        <rFont val="宋体"/>
        <charset val="134"/>
      </rPr>
      <t>长</t>
    </r>
    <r>
      <rPr>
        <sz val="10"/>
        <rFont val="Times New Roman"/>
        <charset val="134"/>
      </rPr>
      <t>1175</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</si>
  <si>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荆州路</t>
    </r>
    <r>
      <rPr>
        <sz val="10"/>
        <rFont val="Times New Roman"/>
        <charset val="134"/>
      </rPr>
      <t xml:space="preserve">
</t>
    </r>
    <r>
      <rPr>
        <sz val="10"/>
        <rFont val="宋体"/>
        <charset val="134"/>
      </rPr>
      <t>（巢湖路</t>
    </r>
    <r>
      <rPr>
        <sz val="10"/>
        <rFont val="Times New Roman"/>
        <charset val="134"/>
      </rPr>
      <t>-</t>
    </r>
    <r>
      <rPr>
        <sz val="10"/>
        <rFont val="宋体"/>
        <charset val="134"/>
      </rPr>
      <t>洪泽湖大道）</t>
    </r>
  </si>
  <si>
    <r>
      <rPr>
        <sz val="10"/>
        <rFont val="宋体"/>
        <charset val="134"/>
      </rPr>
      <t>长约</t>
    </r>
    <r>
      <rPr>
        <sz val="10"/>
        <rFont val="Times New Roman"/>
        <charset val="134"/>
      </rPr>
      <t>1540</t>
    </r>
    <r>
      <rPr>
        <sz val="10"/>
        <rFont val="宋体"/>
        <charset val="134"/>
      </rPr>
      <t>米，红线宽</t>
    </r>
    <r>
      <rPr>
        <sz val="10"/>
        <rFont val="Times New Roman"/>
        <charset val="134"/>
      </rPr>
      <t>60</t>
    </r>
    <r>
      <rPr>
        <sz val="10"/>
        <rFont val="宋体"/>
        <charset val="134"/>
      </rPr>
      <t>米含道路、雨污水、电力、交通工程。</t>
    </r>
  </si>
  <si>
    <t>2018.12-2019.12</t>
  </si>
  <si>
    <r>
      <rPr>
        <sz val="10"/>
        <rFont val="宋体"/>
        <charset val="134"/>
      </rPr>
      <t>幸安西路</t>
    </r>
    <r>
      <rPr>
        <sz val="10"/>
        <rFont val="Times New Roman"/>
        <charset val="134"/>
      </rPr>
      <t xml:space="preserve">
(</t>
    </r>
    <r>
      <rPr>
        <sz val="10"/>
        <rFont val="宋体"/>
        <charset val="134"/>
      </rPr>
      <t>梅河路</t>
    </r>
    <r>
      <rPr>
        <sz val="10"/>
        <rFont val="Times New Roman"/>
        <charset val="134"/>
      </rPr>
      <t>-</t>
    </r>
    <r>
      <rPr>
        <sz val="10"/>
        <rFont val="宋体"/>
        <charset val="134"/>
      </rPr>
      <t>祥里路</t>
    </r>
    <r>
      <rPr>
        <sz val="10"/>
        <rFont val="Times New Roman"/>
        <charset val="134"/>
      </rPr>
      <t>)</t>
    </r>
  </si>
  <si>
    <r>
      <rPr>
        <sz val="10"/>
        <rFont val="宋体"/>
        <charset val="134"/>
      </rPr>
      <t>长</t>
    </r>
    <r>
      <rPr>
        <sz val="10"/>
        <rFont val="Times New Roman"/>
        <charset val="134"/>
      </rPr>
      <t>2878</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</si>
  <si>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邻里西路</t>
    </r>
    <r>
      <rPr>
        <sz val="10"/>
        <rFont val="Times New Roman"/>
        <charset val="134"/>
      </rPr>
      <t xml:space="preserve">
</t>
    </r>
    <r>
      <rPr>
        <sz val="10"/>
        <rFont val="宋体"/>
        <charset val="134"/>
      </rPr>
      <t>（仙霞街</t>
    </r>
    <r>
      <rPr>
        <sz val="10"/>
        <rFont val="Times New Roman"/>
        <charset val="134"/>
      </rPr>
      <t>-</t>
    </r>
    <r>
      <rPr>
        <sz val="10"/>
        <rFont val="宋体"/>
        <charset val="134"/>
      </rPr>
      <t>祥里路）</t>
    </r>
  </si>
  <si>
    <r>
      <rPr>
        <sz val="10"/>
        <rFont val="宋体"/>
        <charset val="134"/>
      </rPr>
      <t>长</t>
    </r>
    <r>
      <rPr>
        <sz val="10"/>
        <rFont val="Times New Roman"/>
        <charset val="134"/>
      </rPr>
      <t>1236</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</si>
  <si>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仙霞街</t>
    </r>
    <r>
      <rPr>
        <sz val="10"/>
        <rFont val="Times New Roman"/>
        <charset val="134"/>
      </rPr>
      <t xml:space="preserve">
</t>
    </r>
    <r>
      <rPr>
        <sz val="10"/>
        <rFont val="宋体"/>
        <charset val="134"/>
      </rPr>
      <t>（思存路</t>
    </r>
    <r>
      <rPr>
        <sz val="10"/>
        <rFont val="Times New Roman"/>
        <charset val="134"/>
      </rPr>
      <t>-</t>
    </r>
    <r>
      <rPr>
        <sz val="10"/>
        <rFont val="宋体"/>
        <charset val="134"/>
      </rPr>
      <t>祥里路）</t>
    </r>
  </si>
  <si>
    <r>
      <rPr>
        <sz val="10"/>
        <rFont val="宋体"/>
        <charset val="134"/>
      </rPr>
      <t>长</t>
    </r>
    <r>
      <rPr>
        <sz val="10"/>
        <rFont val="Times New Roman"/>
        <charset val="134"/>
      </rPr>
      <t>833</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</si>
  <si>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祥里路</t>
    </r>
    <r>
      <rPr>
        <sz val="10"/>
        <rFont val="Times New Roman"/>
        <charset val="134"/>
      </rPr>
      <t xml:space="preserve">
</t>
    </r>
    <r>
      <rPr>
        <sz val="10"/>
        <rFont val="宋体"/>
        <charset val="134"/>
      </rPr>
      <t>（梅河路</t>
    </r>
    <r>
      <rPr>
        <sz val="10"/>
        <rFont val="Times New Roman"/>
        <charset val="134"/>
      </rPr>
      <t>-</t>
    </r>
    <r>
      <rPr>
        <sz val="10"/>
        <rFont val="宋体"/>
        <charset val="134"/>
      </rPr>
      <t>思存路）</t>
    </r>
  </si>
  <si>
    <r>
      <rPr>
        <sz val="10"/>
        <rFont val="宋体"/>
        <charset val="134"/>
      </rPr>
      <t>长</t>
    </r>
    <r>
      <rPr>
        <sz val="10"/>
        <rFont val="Times New Roman"/>
        <charset val="134"/>
      </rPr>
      <t>3500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</si>
  <si>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规划五路</t>
    </r>
    <r>
      <rPr>
        <sz val="10"/>
        <rFont val="Times New Roman"/>
        <charset val="134"/>
      </rPr>
      <t xml:space="preserve">
</t>
    </r>
    <r>
      <rPr>
        <sz val="10"/>
        <rFont val="宋体"/>
        <charset val="134"/>
      </rPr>
      <t>（思存路</t>
    </r>
    <r>
      <rPr>
        <sz val="10"/>
        <rFont val="Times New Roman"/>
        <charset val="134"/>
      </rPr>
      <t>-</t>
    </r>
    <r>
      <rPr>
        <sz val="10"/>
        <rFont val="宋体"/>
        <charset val="134"/>
      </rPr>
      <t>和睦路）</t>
    </r>
  </si>
  <si>
    <r>
      <rPr>
        <sz val="10"/>
        <rFont val="宋体"/>
        <charset val="134"/>
      </rPr>
      <t>长</t>
    </r>
    <r>
      <rPr>
        <sz val="10"/>
        <rFont val="Times New Roman"/>
        <charset val="134"/>
      </rPr>
      <t>848</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</si>
  <si>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仓储五街</t>
    </r>
    <r>
      <rPr>
        <sz val="10"/>
        <rFont val="Times New Roman"/>
        <charset val="134"/>
      </rPr>
      <t xml:space="preserve">
</t>
    </r>
    <r>
      <rPr>
        <sz val="10"/>
        <rFont val="宋体"/>
        <charset val="134"/>
      </rPr>
      <t>（园博园西十一街</t>
    </r>
    <r>
      <rPr>
        <sz val="10"/>
        <rFont val="Times New Roman"/>
        <charset val="134"/>
      </rPr>
      <t>-</t>
    </r>
    <r>
      <rPr>
        <sz val="10"/>
        <rFont val="宋体"/>
        <charset val="134"/>
      </rPr>
      <t>规划十路）</t>
    </r>
  </si>
  <si>
    <r>
      <rPr>
        <sz val="10"/>
        <rFont val="宋体"/>
        <charset val="134"/>
      </rPr>
      <t>长约</t>
    </r>
    <r>
      <rPr>
        <sz val="10"/>
        <rFont val="Times New Roman"/>
        <charset val="134"/>
      </rPr>
      <t>3608</t>
    </r>
    <r>
      <rPr>
        <sz val="10"/>
        <rFont val="宋体"/>
        <charset val="134"/>
      </rPr>
      <t>米，红线宽</t>
    </r>
    <r>
      <rPr>
        <sz val="10"/>
        <rFont val="Times New Roman"/>
        <charset val="134"/>
      </rPr>
      <t>50</t>
    </r>
    <r>
      <rPr>
        <sz val="10"/>
        <rFont val="宋体"/>
        <charset val="134"/>
      </rPr>
      <t>米含道路、雨污水、电力、交通工程。</t>
    </r>
  </si>
  <si>
    <r>
      <rPr>
        <sz val="10"/>
        <rFont val="宋体"/>
        <charset val="134"/>
      </rPr>
      <t>和睦路</t>
    </r>
    <r>
      <rPr>
        <sz val="10"/>
        <rFont val="Times New Roman"/>
        <charset val="134"/>
      </rPr>
      <t xml:space="preserve">
(</t>
    </r>
    <r>
      <rPr>
        <sz val="10"/>
        <rFont val="宋体"/>
        <charset val="134"/>
      </rPr>
      <t>思存路</t>
    </r>
    <r>
      <rPr>
        <sz val="10"/>
        <rFont val="Times New Roman"/>
        <charset val="134"/>
      </rPr>
      <t>-</t>
    </r>
    <r>
      <rPr>
        <sz val="10"/>
        <rFont val="宋体"/>
        <charset val="134"/>
      </rPr>
      <t>荆州路</t>
    </r>
    <r>
      <rPr>
        <sz val="10"/>
        <rFont val="Times New Roman"/>
        <charset val="134"/>
      </rPr>
      <t>)</t>
    </r>
  </si>
  <si>
    <r>
      <rPr>
        <sz val="10"/>
        <rFont val="宋体"/>
        <charset val="134"/>
      </rPr>
      <t>长</t>
    </r>
    <r>
      <rPr>
        <sz val="10"/>
        <rFont val="Times New Roman"/>
        <charset val="134"/>
      </rPr>
      <t>2843</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</si>
  <si>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夏云路</t>
    </r>
    <r>
      <rPr>
        <sz val="10"/>
        <rFont val="Times New Roman"/>
        <charset val="134"/>
      </rPr>
      <t xml:space="preserve">
</t>
    </r>
    <r>
      <rPr>
        <sz val="10"/>
        <rFont val="宋体"/>
        <charset val="134"/>
      </rPr>
      <t>（滨河东路</t>
    </r>
    <r>
      <rPr>
        <sz val="10"/>
        <rFont val="Times New Roman"/>
        <charset val="134"/>
      </rPr>
      <t>-</t>
    </r>
    <r>
      <rPr>
        <sz val="10"/>
        <rFont val="宋体"/>
        <charset val="134"/>
      </rPr>
      <t>涟水路）</t>
    </r>
  </si>
  <si>
    <r>
      <rPr>
        <sz val="10"/>
        <rFont val="宋体"/>
        <charset val="134"/>
      </rPr>
      <t>长</t>
    </r>
    <r>
      <rPr>
        <sz val="10"/>
        <rFont val="Times New Roman"/>
        <charset val="134"/>
      </rPr>
      <t>884</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</si>
  <si>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规划四路</t>
    </r>
    <r>
      <rPr>
        <sz val="10"/>
        <rFont val="Times New Roman"/>
        <charset val="134"/>
      </rPr>
      <t xml:space="preserve">
</t>
    </r>
    <r>
      <rPr>
        <sz val="10"/>
        <rFont val="宋体"/>
        <charset val="134"/>
      </rPr>
      <t>（和睦路</t>
    </r>
    <r>
      <rPr>
        <sz val="10"/>
        <rFont val="Times New Roman"/>
        <charset val="134"/>
      </rPr>
      <t>-</t>
    </r>
    <r>
      <rPr>
        <sz val="10"/>
        <rFont val="宋体"/>
        <charset val="134"/>
      </rPr>
      <t>苑陵路）</t>
    </r>
  </si>
  <si>
    <r>
      <rPr>
        <sz val="10"/>
        <rFont val="宋体"/>
        <charset val="134"/>
      </rPr>
      <t>长</t>
    </r>
    <r>
      <rPr>
        <sz val="10"/>
        <rFont val="Times New Roman"/>
        <charset val="134"/>
      </rPr>
      <t>1954</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</si>
  <si>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瑞和街</t>
    </r>
    <r>
      <rPr>
        <sz val="10"/>
        <rFont val="Times New Roman"/>
        <charset val="134"/>
      </rPr>
      <t xml:space="preserve">
</t>
    </r>
    <r>
      <rPr>
        <sz val="10"/>
        <rFont val="宋体"/>
        <charset val="134"/>
      </rPr>
      <t>（祥里路</t>
    </r>
    <r>
      <rPr>
        <sz val="10"/>
        <rFont val="Times New Roman"/>
        <charset val="134"/>
      </rPr>
      <t>—</t>
    </r>
    <r>
      <rPr>
        <sz val="10"/>
        <rFont val="宋体"/>
        <charset val="134"/>
      </rPr>
      <t>滨河东路）</t>
    </r>
  </si>
  <si>
    <r>
      <rPr>
        <sz val="10"/>
        <rFont val="宋体"/>
        <charset val="134"/>
      </rPr>
      <t>长约</t>
    </r>
    <r>
      <rPr>
        <sz val="10"/>
        <rFont val="Times New Roman"/>
        <charset val="134"/>
      </rPr>
      <t>1230</t>
    </r>
    <r>
      <rPr>
        <sz val="10"/>
        <rFont val="宋体"/>
        <charset val="134"/>
      </rPr>
      <t>米，红线宽</t>
    </r>
    <r>
      <rPr>
        <sz val="10"/>
        <rFont val="Times New Roman"/>
        <charset val="134"/>
      </rPr>
      <t>25</t>
    </r>
    <r>
      <rPr>
        <sz val="10"/>
        <rFont val="宋体"/>
        <charset val="134"/>
      </rPr>
      <t>米含道路、雨污水、电力、交通工程。</t>
    </r>
  </si>
  <si>
    <t>2018.3-2019.12</t>
  </si>
  <si>
    <r>
      <rPr>
        <sz val="10"/>
        <rFont val="宋体"/>
        <charset val="134"/>
      </rPr>
      <t>园博园西三街</t>
    </r>
    <r>
      <rPr>
        <sz val="10"/>
        <rFont val="Times New Roman"/>
        <charset val="134"/>
      </rPr>
      <t xml:space="preserve">
</t>
    </r>
    <r>
      <rPr>
        <sz val="10"/>
        <rFont val="宋体"/>
        <charset val="134"/>
      </rPr>
      <t>（祥里路</t>
    </r>
    <r>
      <rPr>
        <sz val="10"/>
        <rFont val="Times New Roman"/>
        <charset val="134"/>
      </rPr>
      <t>—</t>
    </r>
    <r>
      <rPr>
        <sz val="10"/>
        <rFont val="宋体"/>
        <charset val="134"/>
      </rPr>
      <t>滨河东路）</t>
    </r>
  </si>
  <si>
    <r>
      <rPr>
        <sz val="10"/>
        <rFont val="宋体"/>
        <charset val="134"/>
      </rPr>
      <t>长约</t>
    </r>
    <r>
      <rPr>
        <sz val="10"/>
        <rFont val="Times New Roman"/>
        <charset val="134"/>
      </rPr>
      <t>1298</t>
    </r>
    <r>
      <rPr>
        <sz val="10"/>
        <rFont val="宋体"/>
        <charset val="134"/>
      </rPr>
      <t>米，红线宽</t>
    </r>
    <r>
      <rPr>
        <sz val="10"/>
        <rFont val="Times New Roman"/>
        <charset val="134"/>
      </rPr>
      <t>25</t>
    </r>
    <r>
      <rPr>
        <sz val="10"/>
        <rFont val="宋体"/>
        <charset val="134"/>
      </rPr>
      <t>米含道路、雨污水、电力、交通工程。</t>
    </r>
  </si>
  <si>
    <t>2018.11-2019.12</t>
  </si>
  <si>
    <r>
      <rPr>
        <sz val="10"/>
        <rFont val="宋体"/>
        <charset val="134"/>
      </rPr>
      <t>园博园西四街</t>
    </r>
    <r>
      <rPr>
        <sz val="10"/>
        <rFont val="Times New Roman"/>
        <charset val="134"/>
      </rPr>
      <t xml:space="preserve">
</t>
    </r>
    <r>
      <rPr>
        <sz val="10"/>
        <rFont val="宋体"/>
        <charset val="134"/>
      </rPr>
      <t>（祥里路</t>
    </r>
    <r>
      <rPr>
        <sz val="10"/>
        <rFont val="Times New Roman"/>
        <charset val="134"/>
      </rPr>
      <t>—</t>
    </r>
    <r>
      <rPr>
        <sz val="10"/>
        <rFont val="宋体"/>
        <charset val="134"/>
      </rPr>
      <t>滨河东路）</t>
    </r>
  </si>
  <si>
    <r>
      <rPr>
        <sz val="10"/>
        <rFont val="宋体"/>
        <charset val="134"/>
      </rPr>
      <t>长约</t>
    </r>
    <r>
      <rPr>
        <sz val="10"/>
        <rFont val="Times New Roman"/>
        <charset val="134"/>
      </rPr>
      <t>1627</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</si>
  <si>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园博园西五街</t>
    </r>
    <r>
      <rPr>
        <sz val="10"/>
        <rFont val="Times New Roman"/>
        <charset val="134"/>
      </rPr>
      <t xml:space="preserve">
</t>
    </r>
    <r>
      <rPr>
        <sz val="10"/>
        <rFont val="宋体"/>
        <charset val="134"/>
      </rPr>
      <t>（祥里路</t>
    </r>
    <r>
      <rPr>
        <sz val="10"/>
        <rFont val="Times New Roman"/>
        <charset val="134"/>
      </rPr>
      <t>—</t>
    </r>
    <r>
      <rPr>
        <sz val="10"/>
        <rFont val="宋体"/>
        <charset val="134"/>
      </rPr>
      <t>滨河东路）</t>
    </r>
  </si>
  <si>
    <r>
      <rPr>
        <sz val="10"/>
        <rFont val="宋体"/>
        <charset val="134"/>
      </rPr>
      <t>长约</t>
    </r>
    <r>
      <rPr>
        <sz val="10"/>
        <rFont val="Times New Roman"/>
        <charset val="134"/>
      </rPr>
      <t>2250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</si>
  <si>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园博园西七街</t>
    </r>
    <r>
      <rPr>
        <sz val="10"/>
        <rFont val="Times New Roman"/>
        <charset val="134"/>
      </rPr>
      <t xml:space="preserve">
</t>
    </r>
    <r>
      <rPr>
        <sz val="10"/>
        <rFont val="宋体"/>
        <charset val="134"/>
      </rPr>
      <t>（祥里路</t>
    </r>
    <r>
      <rPr>
        <sz val="10"/>
        <rFont val="Times New Roman"/>
        <charset val="134"/>
      </rPr>
      <t>—</t>
    </r>
    <r>
      <rPr>
        <sz val="10"/>
        <rFont val="宋体"/>
        <charset val="134"/>
      </rPr>
      <t>滨河东路）</t>
    </r>
  </si>
  <si>
    <r>
      <rPr>
        <sz val="10"/>
        <rFont val="宋体"/>
        <charset val="134"/>
      </rPr>
      <t>长约</t>
    </r>
    <r>
      <rPr>
        <sz val="10"/>
        <rFont val="Times New Roman"/>
        <charset val="134"/>
      </rPr>
      <t>2559</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</si>
  <si>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园博园西十一街</t>
    </r>
    <r>
      <rPr>
        <sz val="10"/>
        <rFont val="Times New Roman"/>
        <charset val="134"/>
      </rPr>
      <t xml:space="preserve">
</t>
    </r>
    <r>
      <rPr>
        <sz val="10"/>
        <rFont val="宋体"/>
        <charset val="134"/>
      </rPr>
      <t>（仓储五街</t>
    </r>
    <r>
      <rPr>
        <sz val="10"/>
        <rFont val="Times New Roman"/>
        <charset val="134"/>
      </rPr>
      <t>—</t>
    </r>
    <r>
      <rPr>
        <sz val="10"/>
        <rFont val="宋体"/>
        <charset val="134"/>
      </rPr>
      <t>思存路）</t>
    </r>
  </si>
  <si>
    <r>
      <rPr>
        <sz val="10"/>
        <rFont val="宋体"/>
        <charset val="134"/>
      </rPr>
      <t>长约</t>
    </r>
    <r>
      <rPr>
        <sz val="10"/>
        <rFont val="Times New Roman"/>
        <charset val="134"/>
      </rPr>
      <t>1680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</si>
  <si>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工业一路</t>
    </r>
    <r>
      <rPr>
        <sz val="10"/>
        <rFont val="Times New Roman"/>
        <charset val="134"/>
      </rPr>
      <t xml:space="preserve">
</t>
    </r>
    <r>
      <rPr>
        <sz val="10"/>
        <rFont val="宋体"/>
        <charset val="134"/>
      </rPr>
      <t>（雍州路</t>
    </r>
    <r>
      <rPr>
        <sz val="10"/>
        <rFont val="Times New Roman"/>
        <charset val="134"/>
      </rPr>
      <t>-</t>
    </r>
    <r>
      <rPr>
        <sz val="10"/>
        <rFont val="宋体"/>
        <charset val="134"/>
      </rPr>
      <t>生物科技三街）</t>
    </r>
  </si>
  <si>
    <r>
      <rPr>
        <sz val="10"/>
        <rFont val="宋体"/>
        <charset val="134"/>
      </rPr>
      <t>长</t>
    </r>
    <r>
      <rPr>
        <sz val="10"/>
        <rFont val="Times New Roman"/>
        <charset val="134"/>
      </rPr>
      <t>1104</t>
    </r>
    <r>
      <rPr>
        <sz val="10"/>
        <rFont val="宋体"/>
        <charset val="134"/>
      </rPr>
      <t>米，红线宽</t>
    </r>
    <r>
      <rPr>
        <sz val="10"/>
        <rFont val="Times New Roman"/>
        <charset val="134"/>
      </rPr>
      <t>30</t>
    </r>
    <r>
      <rPr>
        <sz val="10"/>
        <rFont val="宋体"/>
        <charset val="134"/>
      </rPr>
      <t>米</t>
    </r>
    <r>
      <rPr>
        <sz val="10"/>
        <rFont val="Times New Roman"/>
        <charset val="134"/>
      </rPr>
      <t xml:space="preserve"> </t>
    </r>
    <r>
      <rPr>
        <sz val="10"/>
        <rFont val="宋体"/>
        <charset val="134"/>
      </rPr>
      <t>含道路、雨污水、电力、交通工程。</t>
    </r>
  </si>
  <si>
    <r>
      <rPr>
        <sz val="10"/>
        <rFont val="宋体"/>
        <charset val="134"/>
      </rPr>
      <t>工业三路</t>
    </r>
    <r>
      <rPr>
        <sz val="10"/>
        <rFont val="Times New Roman"/>
        <charset val="134"/>
      </rPr>
      <t xml:space="preserve">
</t>
    </r>
    <r>
      <rPr>
        <sz val="10"/>
        <rFont val="宋体"/>
        <charset val="134"/>
      </rPr>
      <t>（工业一街</t>
    </r>
    <r>
      <rPr>
        <sz val="10"/>
        <rFont val="Times New Roman"/>
        <charset val="134"/>
      </rPr>
      <t>-</t>
    </r>
    <r>
      <rPr>
        <sz val="10"/>
        <rFont val="宋体"/>
        <charset val="134"/>
      </rPr>
      <t>双鹤四街）</t>
    </r>
  </si>
  <si>
    <r>
      <rPr>
        <sz val="10"/>
        <rFont val="宋体"/>
        <charset val="134"/>
      </rPr>
      <t>长</t>
    </r>
    <r>
      <rPr>
        <sz val="10"/>
        <rFont val="Times New Roman"/>
        <charset val="134"/>
      </rPr>
      <t>2700</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</si>
  <si>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工业四路</t>
    </r>
    <r>
      <rPr>
        <sz val="10"/>
        <rFont val="Times New Roman"/>
        <charset val="134"/>
      </rPr>
      <t xml:space="preserve">
</t>
    </r>
    <r>
      <rPr>
        <sz val="10"/>
        <rFont val="宋体"/>
        <charset val="134"/>
      </rPr>
      <t>（工业一街</t>
    </r>
    <r>
      <rPr>
        <sz val="10"/>
        <rFont val="Times New Roman"/>
        <charset val="134"/>
      </rPr>
      <t>-</t>
    </r>
    <r>
      <rPr>
        <sz val="10"/>
        <rFont val="宋体"/>
        <charset val="134"/>
      </rPr>
      <t>工业三街）</t>
    </r>
  </si>
  <si>
    <r>
      <rPr>
        <sz val="10"/>
        <rFont val="宋体"/>
        <charset val="134"/>
      </rPr>
      <t>长</t>
    </r>
    <r>
      <rPr>
        <sz val="10"/>
        <rFont val="Times New Roman"/>
        <charset val="134"/>
      </rPr>
      <t>542</t>
    </r>
    <r>
      <rPr>
        <sz val="10"/>
        <rFont val="宋体"/>
        <charset val="134"/>
      </rPr>
      <t>米，红线宽</t>
    </r>
    <r>
      <rPr>
        <sz val="10"/>
        <rFont val="Times New Roman"/>
        <charset val="134"/>
      </rPr>
      <t>30</t>
    </r>
    <r>
      <rPr>
        <sz val="10"/>
        <rFont val="宋体"/>
        <charset val="134"/>
      </rPr>
      <t>米</t>
    </r>
    <r>
      <rPr>
        <sz val="10"/>
        <rFont val="Times New Roman"/>
        <charset val="134"/>
      </rPr>
      <t xml:space="preserve"> </t>
    </r>
    <r>
      <rPr>
        <sz val="10"/>
        <rFont val="宋体"/>
        <charset val="134"/>
      </rPr>
      <t>含道路、雨污水、电力、交通工程。</t>
    </r>
  </si>
  <si>
    <r>
      <rPr>
        <sz val="10"/>
        <rFont val="宋体"/>
        <charset val="134"/>
      </rPr>
      <t>工业四路</t>
    </r>
    <r>
      <rPr>
        <sz val="10"/>
        <rFont val="Times New Roman"/>
        <charset val="134"/>
      </rPr>
      <t xml:space="preserve">
</t>
    </r>
    <r>
      <rPr>
        <sz val="10"/>
        <rFont val="宋体"/>
        <charset val="134"/>
      </rPr>
      <t>（双鹤四街</t>
    </r>
    <r>
      <rPr>
        <sz val="10"/>
        <rFont val="Times New Roman"/>
        <charset val="134"/>
      </rPr>
      <t>-</t>
    </r>
    <r>
      <rPr>
        <sz val="10"/>
        <rFont val="宋体"/>
        <charset val="134"/>
      </rPr>
      <t>生物科技四街）</t>
    </r>
  </si>
  <si>
    <r>
      <rPr>
        <sz val="10"/>
        <rFont val="宋体"/>
        <charset val="134"/>
      </rPr>
      <t>长</t>
    </r>
    <r>
      <rPr>
        <sz val="10"/>
        <rFont val="Times New Roman"/>
        <charset val="134"/>
      </rPr>
      <t>1483</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</si>
  <si>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工业五路</t>
    </r>
    <r>
      <rPr>
        <sz val="10"/>
        <rFont val="Times New Roman"/>
        <charset val="134"/>
      </rPr>
      <t xml:space="preserve">
</t>
    </r>
    <r>
      <rPr>
        <sz val="10"/>
        <rFont val="宋体"/>
        <charset val="134"/>
      </rPr>
      <t>（工业一街</t>
    </r>
    <r>
      <rPr>
        <sz val="10"/>
        <rFont val="Times New Roman"/>
        <charset val="134"/>
      </rPr>
      <t>-</t>
    </r>
    <r>
      <rPr>
        <sz val="10"/>
        <rFont val="宋体"/>
        <charset val="134"/>
      </rPr>
      <t>工业三街）</t>
    </r>
  </si>
  <si>
    <r>
      <rPr>
        <sz val="10"/>
        <rFont val="宋体"/>
        <charset val="134"/>
      </rPr>
      <t>长</t>
    </r>
    <r>
      <rPr>
        <sz val="10"/>
        <rFont val="Times New Roman"/>
        <charset val="134"/>
      </rPr>
      <t>656</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</si>
  <si>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工业六路</t>
    </r>
    <r>
      <rPr>
        <sz val="10"/>
        <rFont val="Times New Roman"/>
        <charset val="134"/>
      </rPr>
      <t xml:space="preserve">
</t>
    </r>
    <r>
      <rPr>
        <sz val="10"/>
        <rFont val="宋体"/>
        <charset val="134"/>
      </rPr>
      <t>（工业一街</t>
    </r>
    <r>
      <rPr>
        <sz val="10"/>
        <rFont val="Times New Roman"/>
        <charset val="134"/>
      </rPr>
      <t>-</t>
    </r>
    <r>
      <rPr>
        <sz val="10"/>
        <rFont val="宋体"/>
        <charset val="134"/>
      </rPr>
      <t>华夏大道）</t>
    </r>
  </si>
  <si>
    <r>
      <rPr>
        <sz val="10"/>
        <rFont val="宋体"/>
        <charset val="134"/>
      </rPr>
      <t>长</t>
    </r>
    <r>
      <rPr>
        <sz val="10"/>
        <rFont val="Times New Roman"/>
        <charset val="134"/>
      </rPr>
      <t>920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</si>
  <si>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工业七路</t>
    </r>
    <r>
      <rPr>
        <sz val="10"/>
        <rFont val="Times New Roman"/>
        <charset val="134"/>
      </rPr>
      <t xml:space="preserve">
</t>
    </r>
    <r>
      <rPr>
        <sz val="10"/>
        <rFont val="宋体"/>
        <charset val="134"/>
      </rPr>
      <t>（工业一街</t>
    </r>
    <r>
      <rPr>
        <sz val="10"/>
        <rFont val="Times New Roman"/>
        <charset val="134"/>
      </rPr>
      <t>-</t>
    </r>
    <r>
      <rPr>
        <sz val="10"/>
        <rFont val="宋体"/>
        <charset val="134"/>
      </rPr>
      <t>华夏大道）</t>
    </r>
  </si>
  <si>
    <r>
      <rPr>
        <sz val="10"/>
        <rFont val="宋体"/>
        <charset val="134"/>
      </rPr>
      <t>长约</t>
    </r>
    <r>
      <rPr>
        <sz val="10"/>
        <rFont val="Times New Roman"/>
        <charset val="134"/>
      </rPr>
      <t>950</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</si>
  <si>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工业九路</t>
    </r>
    <r>
      <rPr>
        <sz val="10"/>
        <rFont val="Times New Roman"/>
        <charset val="134"/>
      </rPr>
      <t xml:space="preserve">
</t>
    </r>
    <r>
      <rPr>
        <sz val="10"/>
        <rFont val="宋体"/>
        <charset val="134"/>
      </rPr>
      <t>（工业一街</t>
    </r>
    <r>
      <rPr>
        <sz val="10"/>
        <rFont val="Times New Roman"/>
        <charset val="134"/>
      </rPr>
      <t>-</t>
    </r>
    <r>
      <rPr>
        <sz val="10"/>
        <rFont val="宋体"/>
        <charset val="134"/>
      </rPr>
      <t>工业三街）</t>
    </r>
  </si>
  <si>
    <r>
      <rPr>
        <sz val="10"/>
        <rFont val="宋体"/>
        <charset val="134"/>
      </rPr>
      <t>长</t>
    </r>
    <r>
      <rPr>
        <sz val="10"/>
        <rFont val="Times New Roman"/>
        <charset val="134"/>
      </rPr>
      <t>1013</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</si>
  <si>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工业九路</t>
    </r>
    <r>
      <rPr>
        <sz val="10"/>
        <rFont val="Times New Roman"/>
        <charset val="134"/>
      </rPr>
      <t xml:space="preserve">
</t>
    </r>
    <r>
      <rPr>
        <sz val="10"/>
        <rFont val="宋体"/>
        <charset val="134"/>
      </rPr>
      <t>（双鹤五街</t>
    </r>
    <r>
      <rPr>
        <sz val="10"/>
        <rFont val="Times New Roman"/>
        <charset val="134"/>
      </rPr>
      <t>-</t>
    </r>
    <r>
      <rPr>
        <sz val="10"/>
        <rFont val="宋体"/>
        <charset val="134"/>
      </rPr>
      <t>生物科技二街）</t>
    </r>
  </si>
  <si>
    <r>
      <rPr>
        <sz val="10"/>
        <rFont val="宋体"/>
        <charset val="134"/>
      </rPr>
      <t>长</t>
    </r>
    <r>
      <rPr>
        <sz val="10"/>
        <rFont val="Times New Roman"/>
        <charset val="134"/>
      </rPr>
      <t>1075</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</si>
  <si>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工业一街</t>
    </r>
    <r>
      <rPr>
        <sz val="10"/>
        <rFont val="Times New Roman"/>
        <charset val="134"/>
      </rPr>
      <t xml:space="preserve">
</t>
    </r>
    <r>
      <rPr>
        <sz val="10"/>
        <rFont val="宋体"/>
        <charset val="134"/>
      </rPr>
      <t>（黄海路</t>
    </r>
    <r>
      <rPr>
        <sz val="10"/>
        <rFont val="Times New Roman"/>
        <charset val="134"/>
      </rPr>
      <t>-</t>
    </r>
    <r>
      <rPr>
        <sz val="10"/>
        <rFont val="宋体"/>
        <charset val="134"/>
      </rPr>
      <t>工业九路）</t>
    </r>
  </si>
  <si>
    <r>
      <rPr>
        <sz val="10"/>
        <rFont val="宋体"/>
        <charset val="134"/>
      </rPr>
      <t>长</t>
    </r>
    <r>
      <rPr>
        <sz val="10"/>
        <rFont val="Times New Roman"/>
        <charset val="134"/>
      </rPr>
      <t>3890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</si>
  <si>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公园北一路</t>
    </r>
    <r>
      <rPr>
        <sz val="10"/>
        <rFont val="Times New Roman"/>
        <charset val="134"/>
      </rPr>
      <t xml:space="preserve">
</t>
    </r>
    <r>
      <rPr>
        <sz val="10"/>
        <rFont val="宋体"/>
        <charset val="134"/>
      </rPr>
      <t>（生物科技四街</t>
    </r>
    <r>
      <rPr>
        <sz val="10"/>
        <rFont val="Times New Roman"/>
        <charset val="134"/>
      </rPr>
      <t>-</t>
    </r>
    <r>
      <rPr>
        <sz val="10"/>
        <rFont val="宋体"/>
        <charset val="134"/>
      </rPr>
      <t>孙武街）</t>
    </r>
  </si>
  <si>
    <r>
      <rPr>
        <sz val="10"/>
        <rFont val="宋体"/>
        <charset val="134"/>
      </rPr>
      <t>长</t>
    </r>
    <r>
      <rPr>
        <sz val="10"/>
        <rFont val="Times New Roman"/>
        <charset val="134"/>
      </rPr>
      <t>1344</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</si>
  <si>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仓储二街</t>
    </r>
    <r>
      <rPr>
        <sz val="10"/>
        <rFont val="Times New Roman"/>
        <charset val="134"/>
      </rPr>
      <t xml:space="preserve">
</t>
    </r>
    <r>
      <rPr>
        <sz val="10"/>
        <rFont val="宋体"/>
        <charset val="134"/>
      </rPr>
      <t>（商登高速</t>
    </r>
    <r>
      <rPr>
        <sz val="10"/>
        <rFont val="Times New Roman"/>
        <charset val="134"/>
      </rPr>
      <t>-</t>
    </r>
    <r>
      <rPr>
        <sz val="10"/>
        <rFont val="宋体"/>
        <charset val="134"/>
      </rPr>
      <t>公园北一路）</t>
    </r>
  </si>
  <si>
    <r>
      <rPr>
        <sz val="10"/>
        <rFont val="宋体"/>
        <charset val="134"/>
      </rPr>
      <t>长</t>
    </r>
    <r>
      <rPr>
        <sz val="10"/>
        <rFont val="Times New Roman"/>
        <charset val="134"/>
      </rPr>
      <t>3365</t>
    </r>
    <r>
      <rPr>
        <sz val="10"/>
        <rFont val="宋体"/>
        <charset val="134"/>
      </rPr>
      <t>米，红线宽</t>
    </r>
    <r>
      <rPr>
        <sz val="10"/>
        <rFont val="Times New Roman"/>
        <charset val="134"/>
      </rPr>
      <t>60</t>
    </r>
    <r>
      <rPr>
        <sz val="10"/>
        <rFont val="宋体"/>
        <charset val="134"/>
      </rPr>
      <t>米，含道路、雨污水、电力、交通工程。</t>
    </r>
  </si>
  <si>
    <t>2016.6-2019.12</t>
  </si>
  <si>
    <r>
      <rPr>
        <sz val="10"/>
        <rFont val="宋体"/>
        <charset val="134"/>
      </rPr>
      <t>志洋路</t>
    </r>
    <r>
      <rPr>
        <sz val="10"/>
        <rFont val="Times New Roman"/>
        <charset val="134"/>
      </rPr>
      <t xml:space="preserve">
</t>
    </r>
    <r>
      <rPr>
        <sz val="10"/>
        <rFont val="宋体"/>
        <charset val="134"/>
      </rPr>
      <t>（孙武路</t>
    </r>
    <r>
      <rPr>
        <sz val="10"/>
        <rFont val="Times New Roman"/>
        <charset val="134"/>
      </rPr>
      <t>-</t>
    </r>
    <r>
      <rPr>
        <sz val="10"/>
        <rFont val="宋体"/>
        <charset val="134"/>
      </rPr>
      <t>荆州路）</t>
    </r>
  </si>
  <si>
    <r>
      <rPr>
        <sz val="10"/>
        <rFont val="宋体"/>
        <charset val="134"/>
      </rPr>
      <t>长</t>
    </r>
    <r>
      <rPr>
        <sz val="10"/>
        <rFont val="Times New Roman"/>
        <charset val="134"/>
      </rPr>
      <t>1118</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</si>
  <si>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工业九路</t>
    </r>
    <r>
      <rPr>
        <sz val="10"/>
        <rFont val="Times New Roman"/>
        <charset val="134"/>
      </rPr>
      <t xml:space="preserve">
</t>
    </r>
    <r>
      <rPr>
        <sz val="10"/>
        <rFont val="宋体"/>
        <charset val="134"/>
      </rPr>
      <t>（工业四街</t>
    </r>
    <r>
      <rPr>
        <sz val="10"/>
        <rFont val="Times New Roman"/>
        <charset val="134"/>
      </rPr>
      <t>-</t>
    </r>
    <r>
      <rPr>
        <sz val="10"/>
        <rFont val="宋体"/>
        <charset val="134"/>
      </rPr>
      <t>双鹤五街）</t>
    </r>
  </si>
  <si>
    <r>
      <rPr>
        <sz val="10"/>
        <rFont val="宋体"/>
        <charset val="134"/>
      </rPr>
      <t>长</t>
    </r>
    <r>
      <rPr>
        <sz val="10"/>
        <rFont val="Times New Roman"/>
        <charset val="134"/>
      </rPr>
      <t>2330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</si>
  <si>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工业十路</t>
    </r>
    <r>
      <rPr>
        <sz val="10"/>
        <rFont val="Times New Roman"/>
        <charset val="134"/>
      </rPr>
      <t xml:space="preserve">
</t>
    </r>
    <r>
      <rPr>
        <sz val="10"/>
        <rFont val="宋体"/>
        <charset val="134"/>
      </rPr>
      <t>（华夏大道</t>
    </r>
    <r>
      <rPr>
        <sz val="10"/>
        <rFont val="Times New Roman"/>
        <charset val="134"/>
      </rPr>
      <t>-</t>
    </r>
    <r>
      <rPr>
        <sz val="10"/>
        <rFont val="宋体"/>
        <charset val="134"/>
      </rPr>
      <t>双鹤五街）</t>
    </r>
  </si>
  <si>
    <r>
      <rPr>
        <sz val="10"/>
        <rFont val="宋体"/>
        <charset val="134"/>
      </rPr>
      <t>长</t>
    </r>
    <r>
      <rPr>
        <sz val="10"/>
        <rFont val="Times New Roman"/>
        <charset val="134"/>
      </rPr>
      <t>2433</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</si>
  <si>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双鹤一街</t>
    </r>
    <r>
      <rPr>
        <sz val="10"/>
        <rFont val="Times New Roman"/>
        <charset val="134"/>
      </rPr>
      <t xml:space="preserve">
</t>
    </r>
    <r>
      <rPr>
        <sz val="10"/>
        <rFont val="宋体"/>
        <charset val="134"/>
      </rPr>
      <t>（东海路</t>
    </r>
    <r>
      <rPr>
        <sz val="10"/>
        <rFont val="Times New Roman"/>
        <charset val="134"/>
      </rPr>
      <t>-</t>
    </r>
    <r>
      <rPr>
        <sz val="10"/>
        <rFont val="宋体"/>
        <charset val="134"/>
      </rPr>
      <t>工业十二路）</t>
    </r>
  </si>
  <si>
    <r>
      <rPr>
        <sz val="10"/>
        <rFont val="宋体"/>
        <charset val="134"/>
      </rPr>
      <t>长</t>
    </r>
    <r>
      <rPr>
        <sz val="10"/>
        <rFont val="Times New Roman"/>
        <charset val="134"/>
      </rPr>
      <t>1400</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</si>
  <si>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工业五街</t>
    </r>
    <r>
      <rPr>
        <sz val="10"/>
        <rFont val="Times New Roman"/>
        <charset val="134"/>
      </rPr>
      <t xml:space="preserve">
</t>
    </r>
    <r>
      <rPr>
        <sz val="10"/>
        <rFont val="宋体"/>
        <charset val="134"/>
      </rPr>
      <t>（东海路</t>
    </r>
    <r>
      <rPr>
        <sz val="10"/>
        <rFont val="Times New Roman"/>
        <charset val="134"/>
      </rPr>
      <t>-</t>
    </r>
    <r>
      <rPr>
        <sz val="10"/>
        <rFont val="宋体"/>
        <charset val="134"/>
      </rPr>
      <t>工业十路）</t>
    </r>
  </si>
  <si>
    <r>
      <rPr>
        <sz val="10"/>
        <rFont val="宋体"/>
        <charset val="134"/>
      </rPr>
      <t>工业四街</t>
    </r>
    <r>
      <rPr>
        <sz val="10"/>
        <rFont val="Times New Roman"/>
        <charset val="134"/>
      </rPr>
      <t xml:space="preserve">
</t>
    </r>
    <r>
      <rPr>
        <sz val="10"/>
        <rFont val="宋体"/>
        <charset val="134"/>
      </rPr>
      <t>（工业十二路</t>
    </r>
    <r>
      <rPr>
        <sz val="10"/>
        <rFont val="Times New Roman"/>
        <charset val="134"/>
      </rPr>
      <t>-</t>
    </r>
    <r>
      <rPr>
        <sz val="10"/>
        <rFont val="宋体"/>
        <charset val="134"/>
      </rPr>
      <t>东海路）</t>
    </r>
  </si>
  <si>
    <r>
      <rPr>
        <sz val="10"/>
        <rFont val="宋体"/>
        <charset val="134"/>
      </rPr>
      <t>长</t>
    </r>
    <r>
      <rPr>
        <sz val="10"/>
        <rFont val="Times New Roman"/>
        <charset val="134"/>
      </rPr>
      <t>1400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</si>
  <si>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双鹤五街</t>
    </r>
    <r>
      <rPr>
        <sz val="10"/>
        <rFont val="Times New Roman"/>
        <charset val="134"/>
      </rPr>
      <t xml:space="preserve">
</t>
    </r>
    <r>
      <rPr>
        <sz val="10"/>
        <rFont val="宋体"/>
        <charset val="134"/>
      </rPr>
      <t>（志洋路</t>
    </r>
    <r>
      <rPr>
        <sz val="10"/>
        <rFont val="Times New Roman"/>
        <charset val="134"/>
      </rPr>
      <t>—</t>
    </r>
    <r>
      <rPr>
        <sz val="10"/>
        <rFont val="宋体"/>
        <charset val="134"/>
      </rPr>
      <t>工业一路）</t>
    </r>
  </si>
  <si>
    <r>
      <rPr>
        <sz val="10"/>
        <rFont val="宋体"/>
        <charset val="134"/>
      </rPr>
      <t>长约</t>
    </r>
    <r>
      <rPr>
        <sz val="10"/>
        <rFont val="Times New Roman"/>
        <charset val="134"/>
      </rPr>
      <t>1990</t>
    </r>
    <r>
      <rPr>
        <sz val="10"/>
        <rFont val="宋体"/>
        <charset val="134"/>
      </rPr>
      <t>米，红线宽</t>
    </r>
    <r>
      <rPr>
        <sz val="10"/>
        <rFont val="Times New Roman"/>
        <charset val="134"/>
      </rPr>
      <t>30</t>
    </r>
    <r>
      <rPr>
        <sz val="10"/>
        <rFont val="宋体"/>
        <charset val="134"/>
      </rPr>
      <t>米含道路、雨污水、电力、交通工程</t>
    </r>
    <r>
      <rPr>
        <sz val="10"/>
        <rFont val="Times New Roman"/>
        <charset val="134"/>
      </rPr>
      <t xml:space="preserve"> </t>
    </r>
    <r>
      <rPr>
        <sz val="10"/>
        <rFont val="宋体"/>
        <charset val="134"/>
      </rPr>
      <t>。</t>
    </r>
  </si>
  <si>
    <t>明港办事处
龙王办事处</t>
  </si>
  <si>
    <r>
      <rPr>
        <sz val="10"/>
        <rFont val="宋体"/>
        <charset val="134"/>
      </rPr>
      <t>生物科技一街</t>
    </r>
    <r>
      <rPr>
        <sz val="10"/>
        <rFont val="Times New Roman"/>
        <charset val="134"/>
      </rPr>
      <t xml:space="preserve">
</t>
    </r>
    <r>
      <rPr>
        <sz val="10"/>
        <rFont val="宋体"/>
        <charset val="134"/>
      </rPr>
      <t>（志洋路</t>
    </r>
    <r>
      <rPr>
        <sz val="10"/>
        <rFont val="Times New Roman"/>
        <charset val="134"/>
      </rPr>
      <t>—</t>
    </r>
    <r>
      <rPr>
        <sz val="10"/>
        <rFont val="宋体"/>
        <charset val="134"/>
      </rPr>
      <t>工业一路）</t>
    </r>
  </si>
  <si>
    <r>
      <rPr>
        <sz val="10"/>
        <rFont val="宋体"/>
        <charset val="134"/>
      </rPr>
      <t>长约</t>
    </r>
    <r>
      <rPr>
        <sz val="10"/>
        <rFont val="Times New Roman"/>
        <charset val="134"/>
      </rPr>
      <t>1990</t>
    </r>
    <r>
      <rPr>
        <sz val="10"/>
        <rFont val="宋体"/>
        <charset val="134"/>
      </rPr>
      <t>米，红线宽</t>
    </r>
    <r>
      <rPr>
        <sz val="10"/>
        <rFont val="Times New Roman"/>
        <charset val="134"/>
      </rPr>
      <t>35</t>
    </r>
    <r>
      <rPr>
        <sz val="10"/>
        <rFont val="宋体"/>
        <charset val="134"/>
      </rPr>
      <t>米含道路、雨污水、电力、交通工程</t>
    </r>
    <r>
      <rPr>
        <sz val="10"/>
        <rFont val="Times New Roman"/>
        <charset val="134"/>
      </rPr>
      <t xml:space="preserve"> </t>
    </r>
    <r>
      <rPr>
        <sz val="10"/>
        <rFont val="宋体"/>
        <charset val="134"/>
      </rPr>
      <t>。</t>
    </r>
  </si>
  <si>
    <r>
      <rPr>
        <sz val="10"/>
        <rFont val="宋体"/>
        <charset val="134"/>
      </rPr>
      <t>生物科技二街</t>
    </r>
    <r>
      <rPr>
        <sz val="10"/>
        <rFont val="Times New Roman"/>
        <charset val="134"/>
      </rPr>
      <t xml:space="preserve">
</t>
    </r>
    <r>
      <rPr>
        <sz val="10"/>
        <rFont val="宋体"/>
        <charset val="134"/>
      </rPr>
      <t>（工业一路</t>
    </r>
    <r>
      <rPr>
        <sz val="10"/>
        <rFont val="Times New Roman"/>
        <charset val="134"/>
      </rPr>
      <t>—</t>
    </r>
    <r>
      <rPr>
        <sz val="10"/>
        <rFont val="宋体"/>
        <charset val="134"/>
      </rPr>
      <t>渤海大道）</t>
    </r>
  </si>
  <si>
    <r>
      <rPr>
        <sz val="10"/>
        <rFont val="宋体"/>
        <charset val="134"/>
      </rPr>
      <t>长约</t>
    </r>
    <r>
      <rPr>
        <sz val="10"/>
        <rFont val="Times New Roman"/>
        <charset val="134"/>
      </rPr>
      <t>705</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</si>
  <si>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生物科技四街</t>
    </r>
    <r>
      <rPr>
        <sz val="10"/>
        <rFont val="Times New Roman"/>
        <charset val="134"/>
      </rPr>
      <t xml:space="preserve">
</t>
    </r>
    <r>
      <rPr>
        <sz val="10"/>
        <rFont val="宋体"/>
        <charset val="134"/>
      </rPr>
      <t>（志洋路</t>
    </r>
    <r>
      <rPr>
        <sz val="10"/>
        <rFont val="Times New Roman"/>
        <charset val="134"/>
      </rPr>
      <t>—</t>
    </r>
    <r>
      <rPr>
        <sz val="10"/>
        <rFont val="宋体"/>
        <charset val="134"/>
      </rPr>
      <t>工业四路）</t>
    </r>
  </si>
  <si>
    <r>
      <rPr>
        <sz val="10"/>
        <rFont val="宋体"/>
        <charset val="134"/>
      </rPr>
      <t>长约</t>
    </r>
    <r>
      <rPr>
        <sz val="10"/>
        <rFont val="Times New Roman"/>
        <charset val="134"/>
      </rPr>
      <t>617</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</si>
  <si>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工业五路</t>
    </r>
    <r>
      <rPr>
        <sz val="10"/>
        <rFont val="Times New Roman"/>
        <charset val="134"/>
      </rPr>
      <t xml:space="preserve">
</t>
    </r>
    <r>
      <rPr>
        <sz val="10"/>
        <rFont val="宋体"/>
        <charset val="134"/>
      </rPr>
      <t>（生物科技四街</t>
    </r>
    <r>
      <rPr>
        <sz val="10"/>
        <rFont val="Times New Roman"/>
        <charset val="134"/>
      </rPr>
      <t>—</t>
    </r>
    <r>
      <rPr>
        <sz val="10"/>
        <rFont val="宋体"/>
        <charset val="134"/>
      </rPr>
      <t>梅河路）</t>
    </r>
  </si>
  <si>
    <r>
      <rPr>
        <sz val="10"/>
        <rFont val="宋体"/>
        <charset val="134"/>
      </rPr>
      <t>长约</t>
    </r>
    <r>
      <rPr>
        <sz val="10"/>
        <rFont val="Times New Roman"/>
        <charset val="134"/>
      </rPr>
      <t>2763</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</si>
  <si>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生物科技一街</t>
    </r>
    <r>
      <rPr>
        <sz val="10"/>
        <rFont val="Times New Roman"/>
        <charset val="134"/>
      </rPr>
      <t xml:space="preserve">
</t>
    </r>
    <r>
      <rPr>
        <sz val="10"/>
        <rFont val="宋体"/>
        <charset val="134"/>
      </rPr>
      <t>（东海路</t>
    </r>
    <r>
      <rPr>
        <sz val="10"/>
        <rFont val="Times New Roman"/>
        <charset val="134"/>
      </rPr>
      <t>—</t>
    </r>
    <r>
      <rPr>
        <sz val="10"/>
        <rFont val="宋体"/>
        <charset val="134"/>
      </rPr>
      <t>工业十一路）</t>
    </r>
  </si>
  <si>
    <r>
      <rPr>
        <sz val="10"/>
        <rFont val="宋体"/>
        <charset val="134"/>
      </rPr>
      <t>长约</t>
    </r>
    <r>
      <rPr>
        <sz val="10"/>
        <rFont val="Times New Roman"/>
        <charset val="134"/>
      </rPr>
      <t>1038</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</si>
  <si>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苑陵路</t>
    </r>
    <r>
      <rPr>
        <sz val="10"/>
        <rFont val="Times New Roman"/>
        <charset val="134"/>
      </rPr>
      <t xml:space="preserve">
</t>
    </r>
    <r>
      <rPr>
        <sz val="10"/>
        <rFont val="宋体"/>
        <charset val="134"/>
      </rPr>
      <t>（滨河东路</t>
    </r>
    <r>
      <rPr>
        <sz val="10"/>
        <rFont val="Times New Roman"/>
        <charset val="134"/>
      </rPr>
      <t>-</t>
    </r>
    <r>
      <rPr>
        <sz val="10"/>
        <rFont val="宋体"/>
        <charset val="134"/>
      </rPr>
      <t>荆州路）</t>
    </r>
  </si>
  <si>
    <r>
      <rPr>
        <sz val="10"/>
        <rFont val="宋体"/>
        <charset val="134"/>
      </rPr>
      <t>长</t>
    </r>
    <r>
      <rPr>
        <sz val="10"/>
        <rFont val="Times New Roman"/>
        <charset val="134"/>
      </rPr>
      <t>4168</t>
    </r>
    <r>
      <rPr>
        <sz val="10"/>
        <rFont val="宋体"/>
        <charset val="134"/>
      </rPr>
      <t>米，红线宽</t>
    </r>
    <r>
      <rPr>
        <sz val="10"/>
        <rFont val="Times New Roman"/>
        <charset val="134"/>
      </rPr>
      <t>60</t>
    </r>
    <r>
      <rPr>
        <sz val="10"/>
        <rFont val="宋体"/>
        <charset val="134"/>
      </rPr>
      <t>米含道路、雨污水、电力、交通工程</t>
    </r>
    <r>
      <rPr>
        <sz val="10"/>
        <rFont val="Times New Roman"/>
        <charset val="134"/>
      </rPr>
      <t xml:space="preserve"> </t>
    </r>
    <r>
      <rPr>
        <sz val="10"/>
        <rFont val="宋体"/>
        <charset val="134"/>
      </rPr>
      <t>。</t>
    </r>
  </si>
  <si>
    <r>
      <rPr>
        <sz val="10"/>
        <rFont val="宋体"/>
        <charset val="134"/>
      </rPr>
      <t>思存路</t>
    </r>
    <r>
      <rPr>
        <sz val="10"/>
        <rFont val="Times New Roman"/>
        <charset val="134"/>
      </rPr>
      <t xml:space="preserve">
(</t>
    </r>
    <r>
      <rPr>
        <sz val="10"/>
        <rFont val="宋体"/>
        <charset val="134"/>
      </rPr>
      <t>梅河路</t>
    </r>
    <r>
      <rPr>
        <sz val="10"/>
        <rFont val="Times New Roman"/>
        <charset val="134"/>
      </rPr>
      <t>-</t>
    </r>
    <r>
      <rPr>
        <sz val="10"/>
        <rFont val="宋体"/>
        <charset val="134"/>
      </rPr>
      <t>荆州路</t>
    </r>
    <r>
      <rPr>
        <sz val="10"/>
        <rFont val="Times New Roman"/>
        <charset val="134"/>
      </rPr>
      <t xml:space="preserve">)                      </t>
    </r>
  </si>
  <si>
    <r>
      <rPr>
        <sz val="10"/>
        <rFont val="宋体"/>
        <charset val="134"/>
      </rPr>
      <t>长</t>
    </r>
    <r>
      <rPr>
        <sz val="10"/>
        <rFont val="Times New Roman"/>
        <charset val="134"/>
      </rPr>
      <t>5643</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</si>
  <si>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望湖路</t>
    </r>
    <r>
      <rPr>
        <sz val="10"/>
        <rFont val="Times New Roman"/>
        <charset val="134"/>
      </rPr>
      <t xml:space="preserve">
</t>
    </r>
    <r>
      <rPr>
        <sz val="10"/>
        <rFont val="宋体"/>
        <charset val="134"/>
      </rPr>
      <t>（华夏大道</t>
    </r>
    <r>
      <rPr>
        <sz val="10"/>
        <rFont val="Times New Roman"/>
        <charset val="134"/>
      </rPr>
      <t>-</t>
    </r>
    <r>
      <rPr>
        <sz val="10"/>
        <rFont val="宋体"/>
        <charset val="134"/>
      </rPr>
      <t>梅河路）</t>
    </r>
  </si>
  <si>
    <r>
      <rPr>
        <sz val="10"/>
        <rFont val="宋体"/>
        <charset val="134"/>
      </rPr>
      <t>长</t>
    </r>
    <r>
      <rPr>
        <sz val="10"/>
        <rFont val="Times New Roman"/>
        <charset val="134"/>
      </rPr>
      <t>1231</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</si>
  <si>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双鹤四街</t>
    </r>
    <r>
      <rPr>
        <sz val="10"/>
        <rFont val="Times New Roman"/>
        <charset val="134"/>
      </rPr>
      <t xml:space="preserve">
</t>
    </r>
    <r>
      <rPr>
        <sz val="10"/>
        <rFont val="宋体"/>
        <charset val="134"/>
      </rPr>
      <t>（南海大道</t>
    </r>
    <r>
      <rPr>
        <sz val="10"/>
        <rFont val="Times New Roman"/>
        <charset val="134"/>
      </rPr>
      <t>-</t>
    </r>
    <r>
      <rPr>
        <sz val="10"/>
        <rFont val="宋体"/>
        <charset val="134"/>
      </rPr>
      <t>东海路）</t>
    </r>
  </si>
  <si>
    <r>
      <rPr>
        <sz val="10"/>
        <rFont val="宋体"/>
        <charset val="134"/>
      </rPr>
      <t>长</t>
    </r>
    <r>
      <rPr>
        <sz val="10"/>
        <rFont val="Times New Roman"/>
        <charset val="134"/>
      </rPr>
      <t>2015</t>
    </r>
    <r>
      <rPr>
        <sz val="10"/>
        <rFont val="宋体"/>
        <charset val="134"/>
      </rPr>
      <t>米，红线宽</t>
    </r>
    <r>
      <rPr>
        <sz val="10"/>
        <rFont val="Times New Roman"/>
        <charset val="134"/>
      </rPr>
      <t>50</t>
    </r>
    <r>
      <rPr>
        <sz val="10"/>
        <rFont val="宋体"/>
        <charset val="134"/>
      </rPr>
      <t>米含道路、雨污水、电力、交通工程。</t>
    </r>
  </si>
  <si>
    <t>2015.6-2019.12</t>
  </si>
  <si>
    <r>
      <rPr>
        <sz val="10"/>
        <rFont val="宋体"/>
        <charset val="134"/>
      </rPr>
      <t>凌烟街</t>
    </r>
    <r>
      <rPr>
        <sz val="10"/>
        <rFont val="Times New Roman"/>
        <charset val="134"/>
      </rPr>
      <t xml:space="preserve">
</t>
    </r>
    <r>
      <rPr>
        <sz val="10"/>
        <rFont val="宋体"/>
        <charset val="134"/>
      </rPr>
      <t>（洞庭湖路</t>
    </r>
    <r>
      <rPr>
        <sz val="10"/>
        <rFont val="Times New Roman"/>
        <charset val="134"/>
      </rPr>
      <t>-</t>
    </r>
    <r>
      <rPr>
        <sz val="10"/>
        <rFont val="宋体"/>
        <charset val="134"/>
      </rPr>
      <t>慈航路）</t>
    </r>
  </si>
  <si>
    <r>
      <rPr>
        <sz val="10"/>
        <rFont val="宋体"/>
        <charset val="134"/>
      </rPr>
      <t>长度约</t>
    </r>
    <r>
      <rPr>
        <sz val="10"/>
        <rFont val="Times New Roman"/>
        <charset val="134"/>
      </rPr>
      <t>440</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</si>
  <si>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领事馆南四路</t>
    </r>
    <r>
      <rPr>
        <sz val="10"/>
        <rFont val="Times New Roman"/>
        <charset val="134"/>
      </rPr>
      <t xml:space="preserve">
</t>
    </r>
    <r>
      <rPr>
        <sz val="10"/>
        <rFont val="宋体"/>
        <charset val="134"/>
      </rPr>
      <t>（马陵路</t>
    </r>
    <r>
      <rPr>
        <sz val="10"/>
        <rFont val="Times New Roman"/>
        <charset val="134"/>
      </rPr>
      <t>-</t>
    </r>
    <r>
      <rPr>
        <sz val="10"/>
        <rFont val="宋体"/>
        <charset val="134"/>
      </rPr>
      <t>荆州路）</t>
    </r>
  </si>
  <si>
    <r>
      <rPr>
        <sz val="10"/>
        <rFont val="宋体"/>
        <charset val="134"/>
      </rPr>
      <t>长度约</t>
    </r>
    <r>
      <rPr>
        <sz val="10"/>
        <rFont val="Times New Roman"/>
        <charset val="134"/>
      </rPr>
      <t>1336</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</si>
  <si>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领事馆南六路</t>
    </r>
    <r>
      <rPr>
        <sz val="10"/>
        <rFont val="Times New Roman"/>
        <charset val="134"/>
      </rPr>
      <t xml:space="preserve">
</t>
    </r>
    <r>
      <rPr>
        <sz val="10"/>
        <rFont val="宋体"/>
        <charset val="134"/>
      </rPr>
      <t>（会展路</t>
    </r>
    <r>
      <rPr>
        <sz val="10"/>
        <rFont val="Times New Roman"/>
        <charset val="134"/>
      </rPr>
      <t>—</t>
    </r>
    <r>
      <rPr>
        <sz val="10"/>
        <rFont val="宋体"/>
        <charset val="134"/>
      </rPr>
      <t>雁鸣路）</t>
    </r>
  </si>
  <si>
    <r>
      <rPr>
        <sz val="10"/>
        <rFont val="宋体"/>
        <charset val="134"/>
      </rPr>
      <t>长约</t>
    </r>
    <r>
      <rPr>
        <sz val="10"/>
        <rFont val="Times New Roman"/>
        <charset val="134"/>
      </rPr>
      <t>1400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</si>
  <si>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大寨路</t>
    </r>
    <r>
      <rPr>
        <sz val="10"/>
        <rFont val="Times New Roman"/>
        <charset val="134"/>
      </rPr>
      <t xml:space="preserve">
</t>
    </r>
    <r>
      <rPr>
        <sz val="10"/>
        <rFont val="宋体"/>
        <charset val="134"/>
      </rPr>
      <t>（马陵路</t>
    </r>
    <r>
      <rPr>
        <sz val="10"/>
        <rFont val="Times New Roman"/>
        <charset val="134"/>
      </rPr>
      <t>-</t>
    </r>
    <r>
      <rPr>
        <sz val="10"/>
        <rFont val="宋体"/>
        <charset val="134"/>
      </rPr>
      <t>荆州路）</t>
    </r>
  </si>
  <si>
    <r>
      <rPr>
        <sz val="10"/>
        <rFont val="宋体"/>
        <charset val="134"/>
      </rPr>
      <t>长度约</t>
    </r>
    <r>
      <rPr>
        <sz val="10"/>
        <rFont val="Times New Roman"/>
        <charset val="134"/>
      </rPr>
      <t>1337</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</si>
  <si>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静好街</t>
    </r>
    <r>
      <rPr>
        <sz val="10"/>
        <rFont val="Times New Roman"/>
        <charset val="134"/>
      </rPr>
      <t xml:space="preserve">
</t>
    </r>
    <r>
      <rPr>
        <sz val="10"/>
        <rFont val="宋体"/>
        <charset val="134"/>
      </rPr>
      <t>（庙后安街</t>
    </r>
    <r>
      <rPr>
        <sz val="10"/>
        <rFont val="Times New Roman"/>
        <charset val="134"/>
      </rPr>
      <t>—</t>
    </r>
    <r>
      <rPr>
        <sz val="10"/>
        <rFont val="宋体"/>
        <charset val="134"/>
      </rPr>
      <t>新港十一路）</t>
    </r>
  </si>
  <si>
    <r>
      <rPr>
        <sz val="10"/>
        <rFont val="宋体"/>
        <charset val="134"/>
      </rPr>
      <t>长度约</t>
    </r>
    <r>
      <rPr>
        <sz val="10"/>
        <rFont val="Times New Roman"/>
        <charset val="134"/>
      </rPr>
      <t>761</t>
    </r>
    <r>
      <rPr>
        <sz val="10"/>
        <rFont val="宋体"/>
        <charset val="134"/>
      </rPr>
      <t>米，红线宽</t>
    </r>
    <r>
      <rPr>
        <sz val="10"/>
        <rFont val="Times New Roman"/>
        <charset val="134"/>
      </rPr>
      <t>25</t>
    </r>
    <r>
      <rPr>
        <sz val="10"/>
        <rFont val="宋体"/>
        <charset val="134"/>
      </rPr>
      <t>米含道路、雨污水、电力、交通工程。</t>
    </r>
  </si>
  <si>
    <r>
      <rPr>
        <sz val="10"/>
        <rFont val="宋体"/>
        <charset val="134"/>
      </rPr>
      <t>且武路</t>
    </r>
    <r>
      <rPr>
        <sz val="10"/>
        <rFont val="Times New Roman"/>
        <charset val="134"/>
      </rPr>
      <t xml:space="preserve">
</t>
    </r>
    <r>
      <rPr>
        <sz val="10"/>
        <rFont val="宋体"/>
        <charset val="134"/>
      </rPr>
      <t>（飞腾路</t>
    </r>
    <r>
      <rPr>
        <sz val="10"/>
        <rFont val="Times New Roman"/>
        <charset val="134"/>
      </rPr>
      <t>—</t>
    </r>
    <r>
      <rPr>
        <sz val="10"/>
        <rFont val="宋体"/>
        <charset val="134"/>
      </rPr>
      <t>苑陵西路）</t>
    </r>
  </si>
  <si>
    <r>
      <rPr>
        <sz val="10"/>
        <rFont val="宋体"/>
        <charset val="134"/>
      </rPr>
      <t>长度约</t>
    </r>
    <r>
      <rPr>
        <sz val="10"/>
        <rFont val="Times New Roman"/>
        <charset val="134"/>
      </rPr>
      <t>374</t>
    </r>
    <r>
      <rPr>
        <sz val="10"/>
        <rFont val="宋体"/>
        <charset val="134"/>
      </rPr>
      <t>米，红线宽</t>
    </r>
    <r>
      <rPr>
        <sz val="10"/>
        <rFont val="Times New Roman"/>
        <charset val="134"/>
      </rPr>
      <t>25</t>
    </r>
    <r>
      <rPr>
        <sz val="10"/>
        <rFont val="宋体"/>
        <charset val="134"/>
      </rPr>
      <t>米含道路、雨污水、电力、交通工程。</t>
    </r>
  </si>
  <si>
    <t>2018.10-2019.12</t>
  </si>
  <si>
    <r>
      <rPr>
        <sz val="10"/>
        <rFont val="宋体"/>
        <charset val="134"/>
      </rPr>
      <t>工业三街</t>
    </r>
    <r>
      <rPr>
        <sz val="10"/>
        <rFont val="Times New Roman"/>
        <charset val="134"/>
      </rPr>
      <t xml:space="preserve">
</t>
    </r>
    <r>
      <rPr>
        <sz val="10"/>
        <rFont val="宋体"/>
        <charset val="134"/>
      </rPr>
      <t>（志洋路</t>
    </r>
    <r>
      <rPr>
        <sz val="10"/>
        <rFont val="Times New Roman"/>
        <charset val="134"/>
      </rPr>
      <t>—</t>
    </r>
    <r>
      <rPr>
        <sz val="10"/>
        <rFont val="宋体"/>
        <charset val="134"/>
      </rPr>
      <t>工业七路）</t>
    </r>
  </si>
  <si>
    <r>
      <rPr>
        <sz val="10"/>
        <rFont val="宋体"/>
        <charset val="134"/>
      </rPr>
      <t>长度约</t>
    </r>
    <r>
      <rPr>
        <sz val="10"/>
        <rFont val="Times New Roman"/>
        <charset val="134"/>
      </rPr>
      <t>922</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</si>
  <si>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工业六街</t>
    </r>
    <r>
      <rPr>
        <sz val="10"/>
        <rFont val="Times New Roman"/>
        <charset val="134"/>
      </rPr>
      <t xml:space="preserve">
</t>
    </r>
    <r>
      <rPr>
        <sz val="10"/>
        <rFont val="宋体"/>
        <charset val="134"/>
      </rPr>
      <t>（渤海大道</t>
    </r>
    <r>
      <rPr>
        <sz val="10"/>
        <rFont val="Times New Roman"/>
        <charset val="134"/>
      </rPr>
      <t>—</t>
    </r>
    <r>
      <rPr>
        <sz val="10"/>
        <rFont val="宋体"/>
        <charset val="134"/>
      </rPr>
      <t>黄海路）</t>
    </r>
  </si>
  <si>
    <r>
      <rPr>
        <sz val="10"/>
        <rFont val="宋体"/>
        <charset val="134"/>
      </rPr>
      <t>长度约</t>
    </r>
    <r>
      <rPr>
        <sz val="10"/>
        <rFont val="Times New Roman"/>
        <charset val="134"/>
      </rPr>
      <t>738</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</si>
  <si>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公园北二路</t>
    </r>
    <r>
      <rPr>
        <sz val="10"/>
        <rFont val="Times New Roman"/>
        <charset val="134"/>
      </rPr>
      <t xml:space="preserve">
</t>
    </r>
    <r>
      <rPr>
        <sz val="10"/>
        <rFont val="宋体"/>
        <charset val="134"/>
      </rPr>
      <t>（规划电子科技一街</t>
    </r>
    <r>
      <rPr>
        <sz val="10"/>
        <rFont val="Times New Roman"/>
        <charset val="134"/>
      </rPr>
      <t>-</t>
    </r>
    <r>
      <rPr>
        <sz val="10"/>
        <rFont val="宋体"/>
        <charset val="134"/>
      </rPr>
      <t>仓储二街）</t>
    </r>
  </si>
  <si>
    <r>
      <rPr>
        <sz val="10"/>
        <rFont val="宋体"/>
        <charset val="134"/>
      </rPr>
      <t>长约</t>
    </r>
    <r>
      <rPr>
        <sz val="10"/>
        <rFont val="Times New Roman"/>
        <charset val="134"/>
      </rPr>
      <t>871</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</si>
  <si>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规划电子科技二街</t>
    </r>
    <r>
      <rPr>
        <sz val="10"/>
        <rFont val="Times New Roman"/>
        <charset val="134"/>
      </rPr>
      <t xml:space="preserve">
</t>
    </r>
    <r>
      <rPr>
        <sz val="10"/>
        <rFont val="宋体"/>
        <charset val="134"/>
      </rPr>
      <t>（志洋路</t>
    </r>
    <r>
      <rPr>
        <sz val="10"/>
        <rFont val="Times New Roman"/>
        <charset val="134"/>
      </rPr>
      <t>-</t>
    </r>
    <r>
      <rPr>
        <sz val="10"/>
        <rFont val="宋体"/>
        <charset val="134"/>
      </rPr>
      <t>公园北一路）</t>
    </r>
  </si>
  <si>
    <r>
      <rPr>
        <sz val="10"/>
        <rFont val="宋体"/>
        <charset val="134"/>
      </rPr>
      <t>长约</t>
    </r>
    <r>
      <rPr>
        <sz val="10"/>
        <rFont val="Times New Roman"/>
        <charset val="134"/>
      </rPr>
      <t>570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</si>
  <si>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洪泽湖大道</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t>
    </r>
  </si>
  <si>
    <r>
      <rPr>
        <sz val="10"/>
        <rFont val="宋体"/>
        <charset val="134"/>
      </rPr>
      <t>长</t>
    </r>
    <r>
      <rPr>
        <sz val="10"/>
        <rFont val="Times New Roman"/>
        <charset val="134"/>
      </rPr>
      <t>6837</t>
    </r>
    <r>
      <rPr>
        <sz val="10"/>
        <rFont val="宋体"/>
        <charset val="134"/>
      </rPr>
      <t>米，红线宽</t>
    </r>
    <r>
      <rPr>
        <sz val="10"/>
        <rFont val="Times New Roman"/>
        <charset val="134"/>
      </rPr>
      <t>60</t>
    </r>
    <r>
      <rPr>
        <sz val="10"/>
        <rFont val="宋体"/>
        <charset val="134"/>
      </rPr>
      <t>米含道路、雨污水、电力、交通工程。</t>
    </r>
  </si>
  <si>
    <t>2017.3-2020.12</t>
  </si>
  <si>
    <t>张庄办事处
龙港办事处</t>
  </si>
  <si>
    <r>
      <rPr>
        <sz val="10"/>
        <rFont val="宋体"/>
        <charset val="134"/>
      </rPr>
      <t>鄱阳湖路</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t>
    </r>
  </si>
  <si>
    <r>
      <rPr>
        <sz val="10"/>
        <rFont val="宋体"/>
        <charset val="134"/>
      </rPr>
      <t>长</t>
    </r>
    <r>
      <rPr>
        <sz val="10"/>
        <rFont val="Times New Roman"/>
        <charset val="134"/>
      </rPr>
      <t>5293</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</si>
  <si>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完成总工程量的</t>
    </r>
    <r>
      <rPr>
        <sz val="10"/>
        <rFont val="Times New Roman"/>
        <charset val="134"/>
      </rPr>
      <t>60%</t>
    </r>
    <r>
      <rPr>
        <sz val="10"/>
        <rFont val="宋体"/>
        <charset val="134"/>
      </rPr>
      <t>。</t>
    </r>
  </si>
  <si>
    <r>
      <rPr>
        <sz val="10"/>
        <rFont val="宋体"/>
        <charset val="134"/>
      </rPr>
      <t>保航四路</t>
    </r>
    <r>
      <rPr>
        <sz val="10"/>
        <rFont val="Times New Roman"/>
        <charset val="134"/>
      </rPr>
      <t xml:space="preserve">
</t>
    </r>
    <r>
      <rPr>
        <sz val="10"/>
        <rFont val="宋体"/>
        <charset val="134"/>
      </rPr>
      <t>（荆州路</t>
    </r>
    <r>
      <rPr>
        <sz val="10"/>
        <rFont val="Times New Roman"/>
        <charset val="134"/>
      </rPr>
      <t>-</t>
    </r>
    <r>
      <rPr>
        <sz val="10"/>
        <rFont val="宋体"/>
        <charset val="134"/>
      </rPr>
      <t>冀州路）</t>
    </r>
  </si>
  <si>
    <r>
      <rPr>
        <sz val="10"/>
        <rFont val="宋体"/>
        <charset val="134"/>
      </rPr>
      <t>长约</t>
    </r>
    <r>
      <rPr>
        <sz val="10"/>
        <rFont val="Times New Roman"/>
        <charset val="134"/>
      </rPr>
      <t>581</t>
    </r>
    <r>
      <rPr>
        <sz val="10"/>
        <rFont val="宋体"/>
        <charset val="134"/>
      </rPr>
      <t>米，红线宽度</t>
    </r>
    <r>
      <rPr>
        <sz val="10"/>
        <rFont val="Times New Roman"/>
        <charset val="134"/>
      </rPr>
      <t>30</t>
    </r>
    <r>
      <rPr>
        <sz val="10"/>
        <rFont val="宋体"/>
        <charset val="134"/>
      </rPr>
      <t>米含道路、雨污水、电力、交通工程。</t>
    </r>
  </si>
  <si>
    <t>2018.12-2020.12</t>
  </si>
  <si>
    <r>
      <rPr>
        <sz val="10"/>
        <rFont val="宋体"/>
        <charset val="134"/>
      </rPr>
      <t>完成项目工程量</t>
    </r>
    <r>
      <rPr>
        <sz val="10"/>
        <rFont val="Times New Roman"/>
        <charset val="134"/>
      </rPr>
      <t>30%</t>
    </r>
  </si>
  <si>
    <r>
      <rPr>
        <sz val="10"/>
        <rFont val="宋体"/>
        <charset val="134"/>
      </rPr>
      <t>物流二街</t>
    </r>
    <r>
      <rPr>
        <sz val="10"/>
        <rFont val="Times New Roman"/>
        <charset val="134"/>
      </rPr>
      <t xml:space="preserve">
</t>
    </r>
    <r>
      <rPr>
        <sz val="10"/>
        <rFont val="宋体"/>
        <charset val="134"/>
      </rPr>
      <t>（焦成路</t>
    </r>
    <r>
      <rPr>
        <sz val="10"/>
        <rFont val="Times New Roman"/>
        <charset val="134"/>
      </rPr>
      <t>-</t>
    </r>
    <r>
      <rPr>
        <sz val="10"/>
        <rFont val="宋体"/>
        <charset val="134"/>
      </rPr>
      <t>始祖路）</t>
    </r>
  </si>
  <si>
    <r>
      <rPr>
        <sz val="10"/>
        <rFont val="宋体"/>
        <charset val="134"/>
      </rPr>
      <t>长约</t>
    </r>
    <r>
      <rPr>
        <sz val="10"/>
        <rFont val="Times New Roman"/>
        <charset val="134"/>
      </rPr>
      <t>1570</t>
    </r>
    <r>
      <rPr>
        <sz val="10"/>
        <rFont val="宋体"/>
        <charset val="134"/>
      </rPr>
      <t>米，红线宽</t>
    </r>
    <r>
      <rPr>
        <sz val="10"/>
        <rFont val="Times New Roman"/>
        <charset val="134"/>
      </rPr>
      <t>30</t>
    </r>
    <r>
      <rPr>
        <sz val="10"/>
        <rFont val="宋体"/>
        <charset val="134"/>
      </rPr>
      <t>米含道路、雨污水、电力、交通工程。</t>
    </r>
  </si>
  <si>
    <r>
      <rPr>
        <sz val="10"/>
        <rFont val="宋体"/>
        <charset val="134"/>
      </rPr>
      <t>滨河东路</t>
    </r>
    <r>
      <rPr>
        <sz val="10"/>
        <rFont val="Times New Roman"/>
        <charset val="134"/>
      </rPr>
      <t xml:space="preserve">
</t>
    </r>
    <r>
      <rPr>
        <sz val="10"/>
        <rFont val="宋体"/>
        <charset val="134"/>
      </rPr>
      <t>（始祖路</t>
    </r>
    <r>
      <rPr>
        <sz val="10"/>
        <rFont val="Times New Roman"/>
        <charset val="134"/>
      </rPr>
      <t>-</t>
    </r>
    <r>
      <rPr>
        <sz val="10"/>
        <rFont val="宋体"/>
        <charset val="134"/>
      </rPr>
      <t>洪泽湖大道）</t>
    </r>
  </si>
  <si>
    <r>
      <rPr>
        <sz val="10"/>
        <rFont val="宋体"/>
        <charset val="134"/>
      </rPr>
      <t>长约</t>
    </r>
    <r>
      <rPr>
        <sz val="10"/>
        <rFont val="Times New Roman"/>
        <charset val="134"/>
      </rPr>
      <t>11741</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</si>
  <si>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冀州路</t>
    </r>
    <r>
      <rPr>
        <sz val="10"/>
        <rFont val="Times New Roman"/>
        <charset val="134"/>
      </rPr>
      <t xml:space="preserve">
</t>
    </r>
    <r>
      <rPr>
        <sz val="10"/>
        <rFont val="宋体"/>
        <charset val="134"/>
      </rPr>
      <t>（鄱阳湖路</t>
    </r>
    <r>
      <rPr>
        <sz val="10"/>
        <rFont val="Times New Roman"/>
        <charset val="134"/>
      </rPr>
      <t>-</t>
    </r>
    <r>
      <rPr>
        <sz val="10"/>
        <rFont val="宋体"/>
        <charset val="134"/>
      </rPr>
      <t>始祖路）</t>
    </r>
  </si>
  <si>
    <r>
      <rPr>
        <sz val="10"/>
        <rFont val="宋体"/>
        <charset val="134"/>
      </rPr>
      <t>长约</t>
    </r>
    <r>
      <rPr>
        <sz val="10"/>
        <rFont val="Times New Roman"/>
        <charset val="134"/>
      </rPr>
      <t>3734</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</si>
  <si>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焦城路</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t>
    </r>
  </si>
  <si>
    <r>
      <rPr>
        <sz val="10"/>
        <rFont val="宋体"/>
        <charset val="134"/>
      </rPr>
      <t>长约</t>
    </r>
    <r>
      <rPr>
        <sz val="10"/>
        <rFont val="Times New Roman"/>
        <charset val="134"/>
      </rPr>
      <t>2739</t>
    </r>
    <r>
      <rPr>
        <sz val="10"/>
        <rFont val="宋体"/>
        <charset val="134"/>
      </rPr>
      <t>米，红线宽</t>
    </r>
    <r>
      <rPr>
        <sz val="10"/>
        <rFont val="Times New Roman"/>
        <charset val="134"/>
      </rPr>
      <t>60</t>
    </r>
    <r>
      <rPr>
        <sz val="10"/>
        <rFont val="宋体"/>
        <charset val="134"/>
      </rPr>
      <t>米含道路、雨污水、电力、交通工程。</t>
    </r>
  </si>
  <si>
    <t>三官庙办事处
清河办事处</t>
  </si>
  <si>
    <r>
      <rPr>
        <sz val="10"/>
        <rFont val="宋体"/>
        <charset val="134"/>
      </rPr>
      <t>前程东路</t>
    </r>
    <r>
      <rPr>
        <sz val="10"/>
        <rFont val="Times New Roman"/>
        <charset val="134"/>
      </rPr>
      <t xml:space="preserve">
</t>
    </r>
    <r>
      <rPr>
        <sz val="10"/>
        <rFont val="宋体"/>
        <charset val="134"/>
      </rPr>
      <t>（滨河东路</t>
    </r>
    <r>
      <rPr>
        <sz val="10"/>
        <rFont val="Times New Roman"/>
        <charset val="134"/>
      </rPr>
      <t>-</t>
    </r>
    <r>
      <rPr>
        <sz val="10"/>
        <rFont val="宋体"/>
        <charset val="134"/>
      </rPr>
      <t>大寨路）</t>
    </r>
  </si>
  <si>
    <r>
      <rPr>
        <sz val="10"/>
        <rFont val="宋体"/>
        <charset val="134"/>
      </rPr>
      <t>长约</t>
    </r>
    <r>
      <rPr>
        <sz val="10"/>
        <rFont val="Times New Roman"/>
        <charset val="134"/>
      </rPr>
      <t>1276</t>
    </r>
    <r>
      <rPr>
        <sz val="10"/>
        <rFont val="宋体"/>
        <charset val="134"/>
      </rPr>
      <t>米，红线宽</t>
    </r>
    <r>
      <rPr>
        <sz val="10"/>
        <rFont val="Times New Roman"/>
        <charset val="134"/>
      </rPr>
      <t>60</t>
    </r>
    <r>
      <rPr>
        <sz val="10"/>
        <rFont val="宋体"/>
        <charset val="134"/>
      </rPr>
      <t>米含道路、雨污水、电力、交通工程。</t>
    </r>
  </si>
  <si>
    <r>
      <rPr>
        <sz val="10"/>
        <rFont val="宋体"/>
        <charset val="134"/>
      </rPr>
      <t>保航二路</t>
    </r>
    <r>
      <rPr>
        <sz val="10"/>
        <rFont val="Times New Roman"/>
        <charset val="134"/>
      </rPr>
      <t xml:space="preserve">
</t>
    </r>
    <r>
      <rPr>
        <sz val="10"/>
        <rFont val="宋体"/>
        <charset val="134"/>
      </rPr>
      <t>（滨河东路</t>
    </r>
    <r>
      <rPr>
        <sz val="10"/>
        <rFont val="Times New Roman"/>
        <charset val="134"/>
      </rPr>
      <t>-</t>
    </r>
    <r>
      <rPr>
        <sz val="10"/>
        <rFont val="宋体"/>
        <charset val="134"/>
      </rPr>
      <t>冀州路）</t>
    </r>
  </si>
  <si>
    <r>
      <rPr>
        <sz val="10"/>
        <rFont val="宋体"/>
        <charset val="134"/>
      </rPr>
      <t>长约</t>
    </r>
    <r>
      <rPr>
        <sz val="10"/>
        <rFont val="Times New Roman"/>
        <charset val="134"/>
      </rPr>
      <t>1634</t>
    </r>
    <r>
      <rPr>
        <sz val="10"/>
        <rFont val="宋体"/>
        <charset val="134"/>
      </rPr>
      <t>米，红线宽</t>
    </r>
    <r>
      <rPr>
        <sz val="10"/>
        <rFont val="Times New Roman"/>
        <charset val="134"/>
      </rPr>
      <t>40</t>
    </r>
    <r>
      <rPr>
        <sz val="10"/>
        <rFont val="宋体"/>
        <charset val="134"/>
      </rPr>
      <t>米含道路、雨污水、电力、交通工程。</t>
    </r>
  </si>
  <si>
    <r>
      <rPr>
        <sz val="10"/>
        <rFont val="宋体"/>
        <charset val="134"/>
      </rPr>
      <t>幸安西路</t>
    </r>
    <r>
      <rPr>
        <sz val="10"/>
        <rFont val="Times New Roman"/>
        <charset val="134"/>
      </rPr>
      <t xml:space="preserve">
(</t>
    </r>
    <r>
      <rPr>
        <sz val="10"/>
        <rFont val="宋体"/>
        <charset val="134"/>
      </rPr>
      <t>园博园西一街</t>
    </r>
    <r>
      <rPr>
        <sz val="10"/>
        <rFont val="Times New Roman"/>
        <charset val="134"/>
      </rPr>
      <t>-</t>
    </r>
    <r>
      <rPr>
        <sz val="10"/>
        <rFont val="宋体"/>
        <charset val="134"/>
      </rPr>
      <t>梅河路</t>
    </r>
    <r>
      <rPr>
        <sz val="10"/>
        <rFont val="Times New Roman"/>
        <charset val="134"/>
      </rPr>
      <t>)</t>
    </r>
  </si>
  <si>
    <r>
      <rPr>
        <sz val="10"/>
        <rFont val="宋体"/>
        <charset val="134"/>
      </rPr>
      <t>长</t>
    </r>
    <r>
      <rPr>
        <sz val="10"/>
        <rFont val="Times New Roman"/>
        <charset val="134"/>
      </rPr>
      <t>630</t>
    </r>
    <r>
      <rPr>
        <sz val="10"/>
        <rFont val="宋体"/>
        <charset val="134"/>
      </rPr>
      <t>米，红线宽</t>
    </r>
    <r>
      <rPr>
        <sz val="10"/>
        <rFont val="Times New Roman"/>
        <charset val="134"/>
      </rPr>
      <t>30</t>
    </r>
    <r>
      <rPr>
        <sz val="10"/>
        <rFont val="宋体"/>
        <charset val="134"/>
      </rPr>
      <t>米，包含道路、雨污水、电力、交通等工程。</t>
    </r>
  </si>
  <si>
    <t>2019.10-2021.12</t>
  </si>
  <si>
    <r>
      <rPr>
        <sz val="10"/>
        <rFont val="宋体"/>
        <charset val="134"/>
      </rPr>
      <t>完成项目工程量</t>
    </r>
    <r>
      <rPr>
        <sz val="10"/>
        <rFont val="Times New Roman"/>
        <charset val="134"/>
      </rPr>
      <t>10%</t>
    </r>
  </si>
  <si>
    <r>
      <rPr>
        <sz val="10"/>
        <rFont val="宋体"/>
        <charset val="134"/>
      </rPr>
      <t>物流六路
（滨河东路</t>
    </r>
    <r>
      <rPr>
        <sz val="10"/>
        <rFont val="Times New Roman"/>
        <charset val="134"/>
      </rPr>
      <t>-</t>
    </r>
    <r>
      <rPr>
        <sz val="10"/>
        <rFont val="宋体"/>
        <charset val="134"/>
      </rPr>
      <t>冀州路）</t>
    </r>
  </si>
  <si>
    <r>
      <rPr>
        <sz val="10"/>
        <rFont val="宋体"/>
        <charset val="134"/>
      </rPr>
      <t>长</t>
    </r>
    <r>
      <rPr>
        <sz val="10"/>
        <rFont val="Times New Roman"/>
        <charset val="134"/>
      </rPr>
      <t>1200</t>
    </r>
    <r>
      <rPr>
        <sz val="10"/>
        <rFont val="宋体"/>
        <charset val="134"/>
      </rPr>
      <t>米，红线宽</t>
    </r>
    <r>
      <rPr>
        <sz val="10"/>
        <rFont val="Times New Roman"/>
        <charset val="134"/>
      </rPr>
      <t>30</t>
    </r>
    <r>
      <rPr>
        <sz val="10"/>
        <rFont val="宋体"/>
        <charset val="134"/>
      </rPr>
      <t>米</t>
    </r>
    <r>
      <rPr>
        <sz val="10"/>
        <rFont val="Times New Roman"/>
        <charset val="134"/>
      </rPr>
      <t xml:space="preserve"> </t>
    </r>
    <r>
      <rPr>
        <sz val="10"/>
        <rFont val="宋体"/>
        <charset val="134"/>
      </rPr>
      <t>含道路、雨污水、电力、交通工程。</t>
    </r>
  </si>
  <si>
    <r>
      <rPr>
        <sz val="10"/>
        <rFont val="宋体"/>
        <charset val="134"/>
      </rPr>
      <t>电子科技一街
（孙武路</t>
    </r>
    <r>
      <rPr>
        <sz val="10"/>
        <rFont val="Times New Roman"/>
        <charset val="134"/>
      </rPr>
      <t>-</t>
    </r>
    <r>
      <rPr>
        <sz val="10"/>
        <rFont val="宋体"/>
        <charset val="134"/>
      </rPr>
      <t>志洋路）</t>
    </r>
  </si>
  <si>
    <r>
      <rPr>
        <sz val="10"/>
        <rFont val="宋体"/>
        <charset val="134"/>
      </rPr>
      <t>长</t>
    </r>
    <r>
      <rPr>
        <sz val="10"/>
        <rFont val="Times New Roman"/>
        <charset val="134"/>
      </rPr>
      <t>2860</t>
    </r>
    <r>
      <rPr>
        <sz val="10"/>
        <rFont val="宋体"/>
        <charset val="134"/>
      </rPr>
      <t>米，红线宽</t>
    </r>
    <r>
      <rPr>
        <sz val="10"/>
        <rFont val="Times New Roman"/>
        <charset val="134"/>
      </rPr>
      <t>30</t>
    </r>
    <r>
      <rPr>
        <sz val="10"/>
        <rFont val="宋体"/>
        <charset val="134"/>
      </rPr>
      <t>米</t>
    </r>
    <r>
      <rPr>
        <sz val="10"/>
        <rFont val="Times New Roman"/>
        <charset val="134"/>
      </rPr>
      <t xml:space="preserve"> </t>
    </r>
    <r>
      <rPr>
        <sz val="10"/>
        <rFont val="宋体"/>
        <charset val="134"/>
      </rPr>
      <t>含道路、雨污水、电力、交通工程。</t>
    </r>
  </si>
  <si>
    <r>
      <rPr>
        <sz val="10"/>
        <rFont val="宋体"/>
        <charset val="134"/>
      </rPr>
      <t>完成项目工程量</t>
    </r>
    <r>
      <rPr>
        <sz val="10"/>
        <rFont val="Times New Roman"/>
        <charset val="134"/>
      </rPr>
      <t>5%</t>
    </r>
  </si>
  <si>
    <r>
      <rPr>
        <sz val="10"/>
        <rFont val="宋体"/>
        <charset val="134"/>
      </rPr>
      <t>电子科技二街
（电子科技一街</t>
    </r>
    <r>
      <rPr>
        <sz val="10"/>
        <rFont val="Times New Roman"/>
        <charset val="134"/>
      </rPr>
      <t>-</t>
    </r>
    <r>
      <rPr>
        <sz val="10"/>
        <rFont val="宋体"/>
        <charset val="134"/>
      </rPr>
      <t>志洋路）</t>
    </r>
  </si>
  <si>
    <r>
      <rPr>
        <sz val="10"/>
        <rFont val="宋体"/>
        <charset val="134"/>
      </rPr>
      <t>长</t>
    </r>
    <r>
      <rPr>
        <sz val="10"/>
        <rFont val="Times New Roman"/>
        <charset val="134"/>
      </rPr>
      <t>2125</t>
    </r>
    <r>
      <rPr>
        <sz val="10"/>
        <rFont val="宋体"/>
        <charset val="134"/>
      </rPr>
      <t>米，红线宽</t>
    </r>
    <r>
      <rPr>
        <sz val="10"/>
        <rFont val="Times New Roman"/>
        <charset val="134"/>
      </rPr>
      <t>30</t>
    </r>
    <r>
      <rPr>
        <sz val="10"/>
        <rFont val="宋体"/>
        <charset val="134"/>
      </rPr>
      <t>米</t>
    </r>
    <r>
      <rPr>
        <sz val="10"/>
        <rFont val="Times New Roman"/>
        <charset val="134"/>
      </rPr>
      <t xml:space="preserve"> </t>
    </r>
    <r>
      <rPr>
        <sz val="10"/>
        <rFont val="宋体"/>
        <charset val="134"/>
      </rPr>
      <t>含道路、雨污水、电力、交通工程。</t>
    </r>
  </si>
  <si>
    <r>
      <rPr>
        <sz val="10"/>
        <rFont val="宋体"/>
        <charset val="134"/>
      </rPr>
      <t>工业四街
（志洋路</t>
    </r>
    <r>
      <rPr>
        <sz val="10"/>
        <rFont val="Times New Roman"/>
        <charset val="134"/>
      </rPr>
      <t>-</t>
    </r>
    <r>
      <rPr>
        <sz val="10"/>
        <rFont val="宋体"/>
        <charset val="134"/>
      </rPr>
      <t>东海路）</t>
    </r>
  </si>
  <si>
    <r>
      <rPr>
        <sz val="10"/>
        <rFont val="宋体"/>
        <charset val="134"/>
      </rPr>
      <t>长</t>
    </r>
    <r>
      <rPr>
        <sz val="10"/>
        <rFont val="Times New Roman"/>
        <charset val="134"/>
      </rPr>
      <t>1800</t>
    </r>
    <r>
      <rPr>
        <sz val="10"/>
        <rFont val="宋体"/>
        <charset val="134"/>
      </rPr>
      <t>米，红线宽</t>
    </r>
    <r>
      <rPr>
        <sz val="10"/>
        <rFont val="Times New Roman"/>
        <charset val="134"/>
      </rPr>
      <t>30</t>
    </r>
    <r>
      <rPr>
        <sz val="10"/>
        <rFont val="宋体"/>
        <charset val="134"/>
      </rPr>
      <t>米</t>
    </r>
    <r>
      <rPr>
        <sz val="10"/>
        <rFont val="Times New Roman"/>
        <charset val="134"/>
      </rPr>
      <t xml:space="preserve"> </t>
    </r>
    <r>
      <rPr>
        <sz val="10"/>
        <rFont val="宋体"/>
        <charset val="134"/>
      </rPr>
      <t>含道路、雨污水、电力、交通工程。</t>
    </r>
  </si>
  <si>
    <r>
      <rPr>
        <sz val="10"/>
        <rFont val="宋体"/>
        <charset val="134"/>
      </rPr>
      <t>导航路</t>
    </r>
    <r>
      <rPr>
        <sz val="10"/>
        <rFont val="Times New Roman"/>
        <charset val="134"/>
      </rPr>
      <t xml:space="preserve">
(</t>
    </r>
    <r>
      <rPr>
        <sz val="10"/>
        <rFont val="宋体"/>
        <charset val="134"/>
      </rPr>
      <t>华夏大道</t>
    </r>
    <r>
      <rPr>
        <sz val="10"/>
        <rFont val="Times New Roman"/>
        <charset val="134"/>
      </rPr>
      <t>—</t>
    </r>
    <r>
      <rPr>
        <sz val="10"/>
        <rFont val="宋体"/>
        <charset val="134"/>
      </rPr>
      <t>巢湖路</t>
    </r>
    <r>
      <rPr>
        <sz val="10"/>
        <rFont val="Times New Roman"/>
        <charset val="134"/>
      </rPr>
      <t>)</t>
    </r>
  </si>
  <si>
    <r>
      <rPr>
        <sz val="10"/>
        <rFont val="宋体"/>
        <charset val="134"/>
      </rPr>
      <t>长</t>
    </r>
    <r>
      <rPr>
        <sz val="10"/>
        <rFont val="Times New Roman"/>
        <charset val="134"/>
      </rPr>
      <t>1830</t>
    </r>
    <r>
      <rPr>
        <sz val="10"/>
        <rFont val="宋体"/>
        <charset val="134"/>
      </rPr>
      <t>米，红线宽</t>
    </r>
    <r>
      <rPr>
        <sz val="10"/>
        <rFont val="Times New Roman"/>
        <charset val="134"/>
      </rPr>
      <t>50</t>
    </r>
    <r>
      <rPr>
        <sz val="10"/>
        <rFont val="宋体"/>
        <charset val="134"/>
      </rPr>
      <t>米，包含道路、雨污水、电力、交通等工程</t>
    </r>
    <r>
      <rPr>
        <sz val="10"/>
        <rFont val="Times New Roman"/>
        <charset val="134"/>
      </rPr>
      <t xml:space="preserve"> </t>
    </r>
    <r>
      <rPr>
        <sz val="10"/>
        <rFont val="宋体"/>
        <charset val="134"/>
      </rPr>
      <t>。</t>
    </r>
  </si>
  <si>
    <t>郑港办事处
张庄办事处
龙港办事处</t>
  </si>
  <si>
    <r>
      <rPr>
        <sz val="10"/>
        <rFont val="宋体"/>
        <charset val="134"/>
      </rPr>
      <t>长安路</t>
    </r>
    <r>
      <rPr>
        <sz val="10"/>
        <rFont val="Times New Roman"/>
        <charset val="134"/>
      </rPr>
      <t xml:space="preserve">
(</t>
    </r>
    <r>
      <rPr>
        <sz val="10"/>
        <rFont val="宋体"/>
        <charset val="134"/>
      </rPr>
      <t>巢湖路</t>
    </r>
    <r>
      <rPr>
        <sz val="10"/>
        <rFont val="Times New Roman"/>
        <charset val="134"/>
      </rPr>
      <t>—</t>
    </r>
    <r>
      <rPr>
        <sz val="10"/>
        <rFont val="宋体"/>
        <charset val="134"/>
      </rPr>
      <t>洪泽湖大道辅道</t>
    </r>
    <r>
      <rPr>
        <sz val="10"/>
        <rFont val="Times New Roman"/>
        <charset val="134"/>
      </rPr>
      <t>)</t>
    </r>
  </si>
  <si>
    <r>
      <rPr>
        <sz val="10"/>
        <rFont val="宋体"/>
        <charset val="134"/>
      </rPr>
      <t>长</t>
    </r>
    <r>
      <rPr>
        <sz val="10"/>
        <rFont val="Times New Roman"/>
        <charset val="134"/>
      </rPr>
      <t>1417</t>
    </r>
    <r>
      <rPr>
        <sz val="10"/>
        <rFont val="宋体"/>
        <charset val="134"/>
      </rPr>
      <t>米，红线宽</t>
    </r>
    <r>
      <rPr>
        <sz val="10"/>
        <rFont val="Times New Roman"/>
        <charset val="134"/>
      </rPr>
      <t>35</t>
    </r>
    <r>
      <rPr>
        <sz val="10"/>
        <rFont val="宋体"/>
        <charset val="134"/>
      </rPr>
      <t>米，包含道路、雨污水、电力、交通等工程。</t>
    </r>
  </si>
  <si>
    <r>
      <rPr>
        <sz val="10"/>
        <rFont val="宋体"/>
        <charset val="134"/>
      </rPr>
      <t>领航路</t>
    </r>
    <r>
      <rPr>
        <sz val="10"/>
        <rFont val="Times New Roman"/>
        <charset val="134"/>
      </rPr>
      <t xml:space="preserve">
(</t>
    </r>
    <r>
      <rPr>
        <sz val="10"/>
        <rFont val="宋体"/>
        <charset val="134"/>
      </rPr>
      <t>华夏大道</t>
    </r>
    <r>
      <rPr>
        <sz val="10"/>
        <rFont val="Times New Roman"/>
        <charset val="134"/>
      </rPr>
      <t>—</t>
    </r>
    <r>
      <rPr>
        <sz val="10"/>
        <rFont val="宋体"/>
        <charset val="134"/>
      </rPr>
      <t>导航路</t>
    </r>
    <r>
      <rPr>
        <sz val="10"/>
        <rFont val="Times New Roman"/>
        <charset val="134"/>
      </rPr>
      <t>)</t>
    </r>
  </si>
  <si>
    <r>
      <rPr>
        <sz val="10"/>
        <rFont val="宋体"/>
        <charset val="134"/>
      </rPr>
      <t>长</t>
    </r>
    <r>
      <rPr>
        <sz val="10"/>
        <rFont val="Times New Roman"/>
        <charset val="134"/>
      </rPr>
      <t>1559</t>
    </r>
    <r>
      <rPr>
        <sz val="10"/>
        <rFont val="宋体"/>
        <charset val="134"/>
      </rPr>
      <t>米，红线宽</t>
    </r>
    <r>
      <rPr>
        <sz val="10"/>
        <rFont val="Times New Roman"/>
        <charset val="134"/>
      </rPr>
      <t>30</t>
    </r>
    <r>
      <rPr>
        <sz val="10"/>
        <rFont val="宋体"/>
        <charset val="134"/>
      </rPr>
      <t>米，包含道路、雨污水、电力、交通等工程。</t>
    </r>
  </si>
  <si>
    <t>郑港办事处
张庄办事处</t>
  </si>
  <si>
    <r>
      <rPr>
        <sz val="10"/>
        <rFont val="宋体"/>
        <charset val="134"/>
      </rPr>
      <t>凌烟街</t>
    </r>
    <r>
      <rPr>
        <sz val="10"/>
        <rFont val="Times New Roman"/>
        <charset val="134"/>
      </rPr>
      <t xml:space="preserve">
(</t>
    </r>
    <r>
      <rPr>
        <sz val="10"/>
        <rFont val="宋体"/>
        <charset val="134"/>
      </rPr>
      <t>巢湖路</t>
    </r>
    <r>
      <rPr>
        <sz val="10"/>
        <rFont val="Times New Roman"/>
        <charset val="134"/>
      </rPr>
      <t>—</t>
    </r>
    <r>
      <rPr>
        <sz val="10"/>
        <rFont val="宋体"/>
        <charset val="134"/>
      </rPr>
      <t>导航路</t>
    </r>
    <r>
      <rPr>
        <sz val="10"/>
        <rFont val="Times New Roman"/>
        <charset val="134"/>
      </rPr>
      <t>)</t>
    </r>
  </si>
  <si>
    <r>
      <rPr>
        <sz val="10"/>
        <rFont val="宋体"/>
        <charset val="134"/>
      </rPr>
      <t>长</t>
    </r>
    <r>
      <rPr>
        <sz val="10"/>
        <rFont val="Times New Roman"/>
        <charset val="134"/>
      </rPr>
      <t>623</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</si>
  <si>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园博园东七街</t>
    </r>
    <r>
      <rPr>
        <sz val="10"/>
        <rFont val="Times New Roman"/>
        <charset val="134"/>
      </rPr>
      <t xml:space="preserve">
(</t>
    </r>
    <r>
      <rPr>
        <sz val="10"/>
        <rFont val="宋体"/>
        <charset val="134"/>
      </rPr>
      <t>瑞空路</t>
    </r>
    <r>
      <rPr>
        <sz val="10"/>
        <rFont val="Times New Roman"/>
        <charset val="134"/>
      </rPr>
      <t>—</t>
    </r>
    <r>
      <rPr>
        <sz val="10"/>
        <rFont val="宋体"/>
        <charset val="134"/>
      </rPr>
      <t>和睦路</t>
    </r>
    <r>
      <rPr>
        <sz val="10"/>
        <rFont val="Times New Roman"/>
        <charset val="134"/>
      </rPr>
      <t>)</t>
    </r>
  </si>
  <si>
    <r>
      <rPr>
        <sz val="10"/>
        <rFont val="宋体"/>
        <charset val="134"/>
      </rPr>
      <t>长</t>
    </r>
    <r>
      <rPr>
        <sz val="10"/>
        <rFont val="Times New Roman"/>
        <charset val="134"/>
      </rPr>
      <t>640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</si>
  <si>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邻里东路</t>
    </r>
    <r>
      <rPr>
        <sz val="10"/>
        <rFont val="Times New Roman"/>
        <charset val="134"/>
      </rPr>
      <t xml:space="preserve">
(</t>
    </r>
    <r>
      <rPr>
        <sz val="10"/>
        <rFont val="宋体"/>
        <charset val="134"/>
      </rPr>
      <t>飞霞街</t>
    </r>
    <r>
      <rPr>
        <sz val="10"/>
        <rFont val="Times New Roman"/>
        <charset val="134"/>
      </rPr>
      <t>—</t>
    </r>
    <r>
      <rPr>
        <sz val="10"/>
        <rFont val="宋体"/>
        <charset val="134"/>
      </rPr>
      <t>园博园东八街</t>
    </r>
    <r>
      <rPr>
        <sz val="10"/>
        <rFont val="Times New Roman"/>
        <charset val="134"/>
      </rPr>
      <t>)</t>
    </r>
  </si>
  <si>
    <r>
      <rPr>
        <sz val="10"/>
        <rFont val="宋体"/>
        <charset val="134"/>
      </rPr>
      <t>长</t>
    </r>
    <r>
      <rPr>
        <sz val="10"/>
        <rFont val="Times New Roman"/>
        <charset val="134"/>
      </rPr>
      <t>400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</si>
  <si>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园博园西一路</t>
    </r>
    <r>
      <rPr>
        <sz val="10"/>
        <rFont val="Times New Roman"/>
        <charset val="134"/>
      </rPr>
      <t xml:space="preserve">
(</t>
    </r>
    <r>
      <rPr>
        <sz val="10"/>
        <rFont val="宋体"/>
        <charset val="134"/>
      </rPr>
      <t>祥里路</t>
    </r>
    <r>
      <rPr>
        <sz val="10"/>
        <rFont val="Times New Roman"/>
        <charset val="134"/>
      </rPr>
      <t>—</t>
    </r>
    <r>
      <rPr>
        <sz val="10"/>
        <rFont val="宋体"/>
        <charset val="134"/>
      </rPr>
      <t>园博园西一街</t>
    </r>
    <r>
      <rPr>
        <sz val="10"/>
        <rFont val="Times New Roman"/>
        <charset val="134"/>
      </rPr>
      <t>)</t>
    </r>
  </si>
  <si>
    <r>
      <rPr>
        <sz val="10"/>
        <rFont val="宋体"/>
        <charset val="134"/>
      </rPr>
      <t>长</t>
    </r>
    <r>
      <rPr>
        <sz val="10"/>
        <rFont val="Times New Roman"/>
        <charset val="134"/>
      </rPr>
      <t>494</t>
    </r>
    <r>
      <rPr>
        <sz val="10"/>
        <rFont val="宋体"/>
        <charset val="134"/>
      </rPr>
      <t>米，红线宽</t>
    </r>
    <r>
      <rPr>
        <sz val="10"/>
        <rFont val="Times New Roman"/>
        <charset val="134"/>
      </rPr>
      <t>25</t>
    </r>
    <r>
      <rPr>
        <sz val="10"/>
        <rFont val="宋体"/>
        <charset val="134"/>
      </rPr>
      <t>米，包含道路、雨污水、电力、交通等工程。</t>
    </r>
  </si>
  <si>
    <r>
      <rPr>
        <sz val="10"/>
        <rFont val="宋体"/>
        <charset val="134"/>
      </rPr>
      <t>园博园西一街</t>
    </r>
    <r>
      <rPr>
        <sz val="10"/>
        <rFont val="Times New Roman"/>
        <charset val="134"/>
      </rPr>
      <t xml:space="preserve">
(</t>
    </r>
    <r>
      <rPr>
        <sz val="10"/>
        <rFont val="宋体"/>
        <charset val="134"/>
      </rPr>
      <t>滨河东路</t>
    </r>
    <r>
      <rPr>
        <sz val="10"/>
        <rFont val="Times New Roman"/>
        <charset val="134"/>
      </rPr>
      <t>—</t>
    </r>
    <r>
      <rPr>
        <sz val="10"/>
        <rFont val="宋体"/>
        <charset val="134"/>
      </rPr>
      <t>祥里路</t>
    </r>
    <r>
      <rPr>
        <sz val="10"/>
        <rFont val="Times New Roman"/>
        <charset val="134"/>
      </rPr>
      <t>)</t>
    </r>
  </si>
  <si>
    <r>
      <rPr>
        <sz val="10"/>
        <rFont val="宋体"/>
        <charset val="134"/>
      </rPr>
      <t>长</t>
    </r>
    <r>
      <rPr>
        <sz val="10"/>
        <rFont val="Times New Roman"/>
        <charset val="134"/>
      </rPr>
      <t>953</t>
    </r>
    <r>
      <rPr>
        <sz val="10"/>
        <rFont val="宋体"/>
        <charset val="134"/>
      </rPr>
      <t>米，红线宽</t>
    </r>
    <r>
      <rPr>
        <sz val="10"/>
        <rFont val="Times New Roman"/>
        <charset val="134"/>
      </rPr>
      <t>35</t>
    </r>
    <r>
      <rPr>
        <sz val="10"/>
        <rFont val="宋体"/>
        <charset val="134"/>
      </rPr>
      <t>米，包含道路、雨污水、电力、交通等工程。</t>
    </r>
  </si>
  <si>
    <r>
      <rPr>
        <sz val="10"/>
        <rFont val="宋体"/>
        <charset val="134"/>
      </rPr>
      <t>大寨路</t>
    </r>
    <r>
      <rPr>
        <sz val="10"/>
        <rFont val="Times New Roman"/>
        <charset val="134"/>
      </rPr>
      <t xml:space="preserve">
</t>
    </r>
    <r>
      <rPr>
        <sz val="10"/>
        <rFont val="宋体"/>
        <charset val="134"/>
      </rPr>
      <t>（荆州路</t>
    </r>
    <r>
      <rPr>
        <sz val="10"/>
        <rFont val="Times New Roman"/>
        <charset val="134"/>
      </rPr>
      <t>-</t>
    </r>
    <r>
      <rPr>
        <sz val="10"/>
        <rFont val="宋体"/>
        <charset val="134"/>
      </rPr>
      <t>领事馆南八街）</t>
    </r>
  </si>
  <si>
    <r>
      <rPr>
        <sz val="10"/>
        <rFont val="宋体"/>
        <charset val="134"/>
      </rPr>
      <t>长</t>
    </r>
    <r>
      <rPr>
        <sz val="10"/>
        <rFont val="Times New Roman"/>
        <charset val="134"/>
      </rPr>
      <t>550</t>
    </r>
    <r>
      <rPr>
        <sz val="10"/>
        <rFont val="宋体"/>
        <charset val="134"/>
      </rPr>
      <t>米，红线宽</t>
    </r>
    <r>
      <rPr>
        <sz val="10"/>
        <rFont val="Times New Roman"/>
        <charset val="134"/>
      </rPr>
      <t>40</t>
    </r>
    <r>
      <rPr>
        <sz val="10"/>
        <rFont val="宋体"/>
        <charset val="134"/>
      </rPr>
      <t>米，包含道路、雨污水、电力、交通等工程。</t>
    </r>
  </si>
  <si>
    <r>
      <rPr>
        <sz val="10"/>
        <rFont val="宋体"/>
        <charset val="134"/>
      </rPr>
      <t>领事馆南八街</t>
    </r>
    <r>
      <rPr>
        <sz val="10"/>
        <rFont val="Times New Roman"/>
        <charset val="134"/>
      </rPr>
      <t xml:space="preserve">
</t>
    </r>
    <r>
      <rPr>
        <sz val="10"/>
        <rFont val="宋体"/>
        <charset val="134"/>
      </rPr>
      <t>（鄱阳湖路</t>
    </r>
    <r>
      <rPr>
        <sz val="10"/>
        <rFont val="Times New Roman"/>
        <charset val="134"/>
      </rPr>
      <t>—</t>
    </r>
    <r>
      <rPr>
        <sz val="10"/>
        <rFont val="宋体"/>
        <charset val="134"/>
      </rPr>
      <t>大寨路）</t>
    </r>
  </si>
  <si>
    <r>
      <rPr>
        <sz val="10"/>
        <rFont val="宋体"/>
        <charset val="134"/>
      </rPr>
      <t>长</t>
    </r>
    <r>
      <rPr>
        <sz val="10"/>
        <rFont val="Times New Roman"/>
        <charset val="134"/>
      </rPr>
      <t>850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</si>
  <si>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领事馆南五路</t>
    </r>
    <r>
      <rPr>
        <sz val="10"/>
        <rFont val="Times New Roman"/>
        <charset val="134"/>
      </rPr>
      <t xml:space="preserve">
(</t>
    </r>
    <r>
      <rPr>
        <sz val="10"/>
        <rFont val="宋体"/>
        <charset val="134"/>
      </rPr>
      <t>前程东路</t>
    </r>
    <r>
      <rPr>
        <sz val="10"/>
        <rFont val="Times New Roman"/>
        <charset val="134"/>
      </rPr>
      <t>—</t>
    </r>
    <r>
      <rPr>
        <sz val="10"/>
        <rFont val="宋体"/>
        <charset val="134"/>
      </rPr>
      <t>领事馆南八街</t>
    </r>
    <r>
      <rPr>
        <sz val="10"/>
        <rFont val="Times New Roman"/>
        <charset val="134"/>
      </rPr>
      <t>)</t>
    </r>
  </si>
  <si>
    <r>
      <rPr>
        <sz val="10"/>
        <rFont val="宋体"/>
        <charset val="134"/>
      </rPr>
      <t>长</t>
    </r>
    <r>
      <rPr>
        <sz val="10"/>
        <rFont val="Times New Roman"/>
        <charset val="134"/>
      </rPr>
      <t>1861</t>
    </r>
    <r>
      <rPr>
        <sz val="10"/>
        <rFont val="宋体"/>
        <charset val="134"/>
      </rPr>
      <t>米，红线宽</t>
    </r>
    <r>
      <rPr>
        <sz val="10"/>
        <rFont val="Times New Roman"/>
        <charset val="134"/>
      </rPr>
      <t>40</t>
    </r>
    <r>
      <rPr>
        <sz val="10"/>
        <rFont val="宋体"/>
        <charset val="134"/>
      </rPr>
      <t>米，包含道路、雨污水、电力、交通等工程。</t>
    </r>
  </si>
  <si>
    <r>
      <rPr>
        <sz val="10"/>
        <rFont val="宋体"/>
        <charset val="134"/>
      </rPr>
      <t>工业二路</t>
    </r>
    <r>
      <rPr>
        <sz val="10"/>
        <rFont val="Times New Roman"/>
        <charset val="134"/>
      </rPr>
      <t xml:space="preserve">
(</t>
    </r>
    <r>
      <rPr>
        <sz val="10"/>
        <rFont val="宋体"/>
        <charset val="134"/>
      </rPr>
      <t>工业一街</t>
    </r>
    <r>
      <rPr>
        <sz val="10"/>
        <rFont val="Times New Roman"/>
        <charset val="134"/>
      </rPr>
      <t>—</t>
    </r>
    <r>
      <rPr>
        <sz val="10"/>
        <rFont val="宋体"/>
        <charset val="134"/>
      </rPr>
      <t>工业三街</t>
    </r>
    <r>
      <rPr>
        <sz val="10"/>
        <rFont val="Times New Roman"/>
        <charset val="134"/>
      </rPr>
      <t>)</t>
    </r>
  </si>
  <si>
    <r>
      <rPr>
        <sz val="10"/>
        <rFont val="宋体"/>
        <charset val="134"/>
      </rPr>
      <t>长</t>
    </r>
    <r>
      <rPr>
        <sz val="10"/>
        <rFont val="Times New Roman"/>
        <charset val="134"/>
      </rPr>
      <t>487</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</si>
  <si>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工业三街</t>
    </r>
    <r>
      <rPr>
        <sz val="10"/>
        <rFont val="Times New Roman"/>
        <charset val="134"/>
      </rPr>
      <t xml:space="preserve">
(</t>
    </r>
    <r>
      <rPr>
        <sz val="10"/>
        <rFont val="宋体"/>
        <charset val="134"/>
      </rPr>
      <t>黄海路</t>
    </r>
    <r>
      <rPr>
        <sz val="10"/>
        <rFont val="Times New Roman"/>
        <charset val="134"/>
      </rPr>
      <t>-</t>
    </r>
    <r>
      <rPr>
        <sz val="10"/>
        <rFont val="宋体"/>
        <charset val="134"/>
      </rPr>
      <t>工业三路</t>
    </r>
    <r>
      <rPr>
        <sz val="10"/>
        <rFont val="Times New Roman"/>
        <charset val="134"/>
      </rPr>
      <t>)</t>
    </r>
  </si>
  <si>
    <r>
      <rPr>
        <sz val="10"/>
        <rFont val="宋体"/>
        <charset val="134"/>
      </rPr>
      <t>长</t>
    </r>
    <r>
      <rPr>
        <sz val="10"/>
        <rFont val="Times New Roman"/>
        <charset val="134"/>
      </rPr>
      <t>600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</si>
  <si>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前程东路</t>
    </r>
    <r>
      <rPr>
        <sz val="10"/>
        <rFont val="Times New Roman"/>
        <charset val="134"/>
      </rPr>
      <t xml:space="preserve">
(</t>
    </r>
    <r>
      <rPr>
        <sz val="10"/>
        <rFont val="宋体"/>
        <charset val="134"/>
      </rPr>
      <t>洪泽湖大道</t>
    </r>
    <r>
      <rPr>
        <sz val="10"/>
        <rFont val="Times New Roman"/>
        <charset val="134"/>
      </rPr>
      <t>—</t>
    </r>
    <r>
      <rPr>
        <sz val="10"/>
        <rFont val="宋体"/>
        <charset val="134"/>
      </rPr>
      <t>电子信息八路</t>
    </r>
    <r>
      <rPr>
        <sz val="10"/>
        <rFont val="Times New Roman"/>
        <charset val="134"/>
      </rPr>
      <t xml:space="preserve">
</t>
    </r>
    <r>
      <rPr>
        <sz val="10"/>
        <rFont val="宋体"/>
        <charset val="134"/>
      </rPr>
      <t>巢湖路</t>
    </r>
    <r>
      <rPr>
        <sz val="10"/>
        <rFont val="Times New Roman"/>
        <charset val="134"/>
      </rPr>
      <t>—</t>
    </r>
    <r>
      <rPr>
        <sz val="10"/>
        <rFont val="宋体"/>
        <charset val="134"/>
      </rPr>
      <t>太湖路</t>
    </r>
    <r>
      <rPr>
        <sz val="10"/>
        <rFont val="Times New Roman"/>
        <charset val="134"/>
      </rPr>
      <t>)</t>
    </r>
  </si>
  <si>
    <r>
      <rPr>
        <sz val="10"/>
        <rFont val="宋体"/>
        <charset val="134"/>
      </rPr>
      <t>长</t>
    </r>
    <r>
      <rPr>
        <sz val="10"/>
        <rFont val="Times New Roman"/>
        <charset val="134"/>
      </rPr>
      <t>2950</t>
    </r>
    <r>
      <rPr>
        <sz val="10"/>
        <rFont val="宋体"/>
        <charset val="134"/>
      </rPr>
      <t>米，红线宽</t>
    </r>
    <r>
      <rPr>
        <sz val="10"/>
        <rFont val="Times New Roman"/>
        <charset val="134"/>
      </rPr>
      <t>60</t>
    </r>
    <r>
      <rPr>
        <sz val="10"/>
        <rFont val="宋体"/>
        <charset val="134"/>
      </rPr>
      <t>米，包含道路、雨污水、电力、交通等工程</t>
    </r>
    <r>
      <rPr>
        <sz val="10"/>
        <rFont val="Times New Roman"/>
        <charset val="134"/>
      </rPr>
      <t xml:space="preserve"> </t>
    </r>
    <r>
      <rPr>
        <sz val="10"/>
        <rFont val="宋体"/>
        <charset val="134"/>
      </rPr>
      <t>。</t>
    </r>
  </si>
  <si>
    <r>
      <rPr>
        <sz val="10"/>
        <rFont val="宋体"/>
        <charset val="134"/>
      </rPr>
      <t>创新路</t>
    </r>
    <r>
      <rPr>
        <sz val="10"/>
        <rFont val="Times New Roman"/>
        <charset val="134"/>
      </rPr>
      <t xml:space="preserve">
(</t>
    </r>
    <r>
      <rPr>
        <sz val="10"/>
        <rFont val="宋体"/>
        <charset val="134"/>
      </rPr>
      <t>前程大道</t>
    </r>
    <r>
      <rPr>
        <sz val="10"/>
        <rFont val="Times New Roman"/>
        <charset val="134"/>
      </rPr>
      <t>—G107)</t>
    </r>
  </si>
  <si>
    <r>
      <rPr>
        <sz val="10"/>
        <rFont val="宋体"/>
        <charset val="134"/>
      </rPr>
      <t>长</t>
    </r>
    <r>
      <rPr>
        <sz val="10"/>
        <rFont val="Times New Roman"/>
        <charset val="134"/>
      </rPr>
      <t>4702</t>
    </r>
    <r>
      <rPr>
        <sz val="10"/>
        <rFont val="宋体"/>
        <charset val="134"/>
      </rPr>
      <t>米，红线宽</t>
    </r>
    <r>
      <rPr>
        <sz val="10"/>
        <rFont val="Times New Roman"/>
        <charset val="134"/>
      </rPr>
      <t>60</t>
    </r>
    <r>
      <rPr>
        <sz val="10"/>
        <rFont val="宋体"/>
        <charset val="134"/>
      </rPr>
      <t>米，包含道路、雨污水、电力、交通等工程。</t>
    </r>
  </si>
  <si>
    <r>
      <rPr>
        <sz val="10"/>
        <rFont val="宋体"/>
        <charset val="134"/>
      </rPr>
      <t>枣庄路</t>
    </r>
    <r>
      <rPr>
        <sz val="10"/>
        <rFont val="Times New Roman"/>
        <charset val="134"/>
      </rPr>
      <t xml:space="preserve">
(</t>
    </r>
    <r>
      <rPr>
        <sz val="10"/>
        <rFont val="宋体"/>
        <charset val="134"/>
      </rPr>
      <t>龙中北四路</t>
    </r>
    <r>
      <rPr>
        <sz val="10"/>
        <rFont val="Times New Roman"/>
        <charset val="134"/>
      </rPr>
      <t>—</t>
    </r>
    <r>
      <rPr>
        <sz val="10"/>
        <rFont val="宋体"/>
        <charset val="134"/>
      </rPr>
      <t>电子信息八路</t>
    </r>
    <r>
      <rPr>
        <sz val="10"/>
        <rFont val="Times New Roman"/>
        <charset val="134"/>
      </rPr>
      <t>)</t>
    </r>
  </si>
  <si>
    <r>
      <rPr>
        <sz val="10"/>
        <rFont val="宋体"/>
        <charset val="134"/>
      </rPr>
      <t>长</t>
    </r>
    <r>
      <rPr>
        <sz val="10"/>
        <rFont val="Times New Roman"/>
        <charset val="134"/>
      </rPr>
      <t>1297</t>
    </r>
    <r>
      <rPr>
        <sz val="10"/>
        <rFont val="宋体"/>
        <charset val="134"/>
      </rPr>
      <t>米，红线宽</t>
    </r>
    <r>
      <rPr>
        <sz val="10"/>
        <rFont val="Times New Roman"/>
        <charset val="134"/>
      </rPr>
      <t>40</t>
    </r>
    <r>
      <rPr>
        <sz val="10"/>
        <rFont val="宋体"/>
        <charset val="134"/>
      </rPr>
      <t>米，包含道路、雨污水、电力、交通等工程</t>
    </r>
    <r>
      <rPr>
        <sz val="10"/>
        <rFont val="Times New Roman"/>
        <charset val="134"/>
      </rPr>
      <t xml:space="preserve"> </t>
    </r>
    <r>
      <rPr>
        <sz val="10"/>
        <rFont val="宋体"/>
        <charset val="134"/>
      </rPr>
      <t>。</t>
    </r>
  </si>
  <si>
    <t>龙港办事处
张庄办事处</t>
  </si>
  <si>
    <r>
      <rPr>
        <sz val="10"/>
        <rFont val="宋体"/>
        <charset val="134"/>
      </rPr>
      <t>口岸二路</t>
    </r>
    <r>
      <rPr>
        <sz val="10"/>
        <rFont val="Times New Roman"/>
        <charset val="134"/>
      </rPr>
      <t xml:space="preserve">
(</t>
    </r>
    <r>
      <rPr>
        <sz val="10"/>
        <rFont val="宋体"/>
        <charset val="134"/>
      </rPr>
      <t>口岸五街</t>
    </r>
    <r>
      <rPr>
        <sz val="10"/>
        <rFont val="Times New Roman"/>
        <charset val="134"/>
      </rPr>
      <t>—</t>
    </r>
    <r>
      <rPr>
        <sz val="10"/>
        <rFont val="宋体"/>
        <charset val="134"/>
      </rPr>
      <t>前程东路</t>
    </r>
    <r>
      <rPr>
        <sz val="10"/>
        <rFont val="Times New Roman"/>
        <charset val="134"/>
      </rPr>
      <t>)</t>
    </r>
  </si>
  <si>
    <r>
      <rPr>
        <sz val="10"/>
        <rFont val="宋体"/>
        <charset val="134"/>
      </rPr>
      <t>长</t>
    </r>
    <r>
      <rPr>
        <sz val="10"/>
        <rFont val="Times New Roman"/>
        <charset val="134"/>
      </rPr>
      <t>699</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</si>
  <si>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龙中北四路</t>
    </r>
    <r>
      <rPr>
        <sz val="10"/>
        <rFont val="Times New Roman"/>
        <charset val="134"/>
      </rPr>
      <t xml:space="preserve">
(</t>
    </r>
    <r>
      <rPr>
        <sz val="10"/>
        <rFont val="宋体"/>
        <charset val="134"/>
      </rPr>
      <t>口岸五街</t>
    </r>
    <r>
      <rPr>
        <sz val="10"/>
        <rFont val="Times New Roman"/>
        <charset val="134"/>
      </rPr>
      <t>—</t>
    </r>
    <r>
      <rPr>
        <sz val="10"/>
        <rFont val="宋体"/>
        <charset val="134"/>
      </rPr>
      <t>前程东路</t>
    </r>
    <r>
      <rPr>
        <sz val="10"/>
        <rFont val="Times New Roman"/>
        <charset val="134"/>
      </rPr>
      <t>)</t>
    </r>
  </si>
  <si>
    <r>
      <rPr>
        <sz val="10"/>
        <rFont val="宋体"/>
        <charset val="134"/>
      </rPr>
      <t>长</t>
    </r>
    <r>
      <rPr>
        <sz val="10"/>
        <rFont val="Times New Roman"/>
        <charset val="134"/>
      </rPr>
      <t>699</t>
    </r>
    <r>
      <rPr>
        <sz val="10"/>
        <rFont val="宋体"/>
        <charset val="134"/>
      </rPr>
      <t>米，红线宽</t>
    </r>
    <r>
      <rPr>
        <sz val="10"/>
        <rFont val="Times New Roman"/>
        <charset val="134"/>
      </rPr>
      <t>40</t>
    </r>
    <r>
      <rPr>
        <sz val="10"/>
        <rFont val="宋体"/>
        <charset val="134"/>
      </rPr>
      <t>米，包含道路、雨污水、电力、交通等工程。</t>
    </r>
  </si>
  <si>
    <r>
      <rPr>
        <sz val="10"/>
        <rFont val="宋体"/>
        <charset val="134"/>
      </rPr>
      <t>电子信息七路</t>
    </r>
    <r>
      <rPr>
        <sz val="10"/>
        <rFont val="Times New Roman"/>
        <charset val="134"/>
      </rPr>
      <t xml:space="preserve">
(</t>
    </r>
    <r>
      <rPr>
        <sz val="10"/>
        <rFont val="宋体"/>
        <charset val="134"/>
      </rPr>
      <t>口岸五街</t>
    </r>
    <r>
      <rPr>
        <sz val="10"/>
        <rFont val="Times New Roman"/>
        <charset val="134"/>
      </rPr>
      <t>—</t>
    </r>
    <r>
      <rPr>
        <sz val="10"/>
        <rFont val="宋体"/>
        <charset val="134"/>
      </rPr>
      <t>前程东路</t>
    </r>
    <r>
      <rPr>
        <sz val="10"/>
        <rFont val="Times New Roman"/>
        <charset val="134"/>
      </rPr>
      <t>)</t>
    </r>
  </si>
  <si>
    <r>
      <rPr>
        <sz val="10"/>
        <rFont val="宋体"/>
        <charset val="134"/>
      </rPr>
      <t>领事馆北一路</t>
    </r>
    <r>
      <rPr>
        <sz val="10"/>
        <rFont val="Times New Roman"/>
        <charset val="134"/>
      </rPr>
      <t xml:space="preserve">
(</t>
    </r>
    <r>
      <rPr>
        <sz val="10"/>
        <rFont val="宋体"/>
        <charset val="134"/>
      </rPr>
      <t>前程东路</t>
    </r>
    <r>
      <rPr>
        <sz val="10"/>
        <rFont val="Times New Roman"/>
        <charset val="134"/>
      </rPr>
      <t>—</t>
    </r>
    <r>
      <rPr>
        <sz val="10"/>
        <rFont val="宋体"/>
        <charset val="134"/>
      </rPr>
      <t>马陵路</t>
    </r>
    <r>
      <rPr>
        <sz val="10"/>
        <rFont val="Times New Roman"/>
        <charset val="134"/>
      </rPr>
      <t>)</t>
    </r>
  </si>
  <si>
    <r>
      <rPr>
        <sz val="10"/>
        <rFont val="宋体"/>
        <charset val="134"/>
      </rPr>
      <t>长</t>
    </r>
    <r>
      <rPr>
        <sz val="10"/>
        <rFont val="Times New Roman"/>
        <charset val="134"/>
      </rPr>
      <t>1143</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</si>
  <si>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领事馆北一街</t>
    </r>
    <r>
      <rPr>
        <sz val="10"/>
        <rFont val="Times New Roman"/>
        <charset val="134"/>
      </rPr>
      <t xml:space="preserve">
(</t>
    </r>
    <r>
      <rPr>
        <sz val="10"/>
        <rFont val="宋体"/>
        <charset val="134"/>
      </rPr>
      <t>静安路</t>
    </r>
    <r>
      <rPr>
        <sz val="10"/>
        <rFont val="Times New Roman"/>
        <charset val="134"/>
      </rPr>
      <t>—</t>
    </r>
    <r>
      <rPr>
        <sz val="10"/>
        <rFont val="宋体"/>
        <charset val="134"/>
      </rPr>
      <t>领事馆北一路</t>
    </r>
    <r>
      <rPr>
        <sz val="10"/>
        <rFont val="Times New Roman"/>
        <charset val="134"/>
      </rPr>
      <t>)</t>
    </r>
  </si>
  <si>
    <r>
      <rPr>
        <sz val="10"/>
        <rFont val="宋体"/>
        <charset val="134"/>
      </rPr>
      <t>长</t>
    </r>
    <r>
      <rPr>
        <sz val="10"/>
        <rFont val="Times New Roman"/>
        <charset val="134"/>
      </rPr>
      <t>1681</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</si>
  <si>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国泰路</t>
    </r>
    <r>
      <rPr>
        <sz val="10"/>
        <rFont val="Times New Roman"/>
        <charset val="134"/>
      </rPr>
      <t xml:space="preserve">
(</t>
    </r>
    <r>
      <rPr>
        <sz val="10"/>
        <rFont val="宋体"/>
        <charset val="134"/>
      </rPr>
      <t>领事馆北五路</t>
    </r>
    <r>
      <rPr>
        <sz val="10"/>
        <rFont val="Times New Roman"/>
        <charset val="134"/>
      </rPr>
      <t>—</t>
    </r>
    <r>
      <rPr>
        <sz val="10"/>
        <rFont val="宋体"/>
        <charset val="134"/>
      </rPr>
      <t>领事馆北一路</t>
    </r>
    <r>
      <rPr>
        <sz val="10"/>
        <rFont val="Times New Roman"/>
        <charset val="134"/>
      </rPr>
      <t>)</t>
    </r>
  </si>
  <si>
    <r>
      <rPr>
        <sz val="10"/>
        <rFont val="宋体"/>
        <charset val="134"/>
      </rPr>
      <t>长</t>
    </r>
    <r>
      <rPr>
        <sz val="10"/>
        <rFont val="Times New Roman"/>
        <charset val="134"/>
      </rPr>
      <t>490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</si>
  <si>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领事馆北四路</t>
    </r>
    <r>
      <rPr>
        <sz val="10"/>
        <rFont val="Times New Roman"/>
        <charset val="134"/>
      </rPr>
      <t xml:space="preserve">
(</t>
    </r>
    <r>
      <rPr>
        <sz val="10"/>
        <rFont val="宋体"/>
        <charset val="134"/>
      </rPr>
      <t>国泰路</t>
    </r>
    <r>
      <rPr>
        <sz val="10"/>
        <rFont val="Times New Roman"/>
        <charset val="134"/>
      </rPr>
      <t>—</t>
    </r>
    <r>
      <rPr>
        <sz val="10"/>
        <rFont val="宋体"/>
        <charset val="134"/>
      </rPr>
      <t>马陵路</t>
    </r>
    <r>
      <rPr>
        <sz val="10"/>
        <rFont val="Times New Roman"/>
        <charset val="134"/>
      </rPr>
      <t>)</t>
    </r>
  </si>
  <si>
    <r>
      <rPr>
        <sz val="10"/>
        <rFont val="宋体"/>
        <charset val="134"/>
      </rPr>
      <t>长</t>
    </r>
    <r>
      <rPr>
        <sz val="10"/>
        <rFont val="Times New Roman"/>
        <charset val="134"/>
      </rPr>
      <t>279</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</si>
  <si>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领事馆北二街</t>
    </r>
    <r>
      <rPr>
        <sz val="10"/>
        <rFont val="Times New Roman"/>
        <charset val="134"/>
      </rPr>
      <t xml:space="preserve">
(</t>
    </r>
    <r>
      <rPr>
        <sz val="10"/>
        <rFont val="宋体"/>
        <charset val="134"/>
      </rPr>
      <t>静安路</t>
    </r>
    <r>
      <rPr>
        <sz val="10"/>
        <rFont val="Times New Roman"/>
        <charset val="134"/>
      </rPr>
      <t>—</t>
    </r>
    <r>
      <rPr>
        <sz val="10"/>
        <rFont val="宋体"/>
        <charset val="134"/>
      </rPr>
      <t>太湖路</t>
    </r>
    <r>
      <rPr>
        <sz val="10"/>
        <rFont val="Times New Roman"/>
        <charset val="134"/>
      </rPr>
      <t>)</t>
    </r>
  </si>
  <si>
    <r>
      <rPr>
        <sz val="10"/>
        <rFont val="宋体"/>
        <charset val="134"/>
      </rPr>
      <t>长</t>
    </r>
    <r>
      <rPr>
        <sz val="10"/>
        <rFont val="Times New Roman"/>
        <charset val="134"/>
      </rPr>
      <t>777</t>
    </r>
    <r>
      <rPr>
        <sz val="10"/>
        <rFont val="宋体"/>
        <charset val="134"/>
      </rPr>
      <t>米，红线宽</t>
    </r>
    <r>
      <rPr>
        <sz val="10"/>
        <rFont val="Times New Roman"/>
        <charset val="134"/>
      </rPr>
      <t>40</t>
    </r>
    <r>
      <rPr>
        <sz val="10"/>
        <rFont val="宋体"/>
        <charset val="134"/>
      </rPr>
      <t>米，包含道路、雨污水、电力、交通等工程。</t>
    </r>
  </si>
  <si>
    <r>
      <rPr>
        <sz val="10"/>
        <rFont val="宋体"/>
        <charset val="134"/>
      </rPr>
      <t>领事馆北八路</t>
    </r>
    <r>
      <rPr>
        <sz val="10"/>
        <rFont val="Times New Roman"/>
        <charset val="134"/>
      </rPr>
      <t xml:space="preserve">
(</t>
    </r>
    <r>
      <rPr>
        <sz val="10"/>
        <rFont val="宋体"/>
        <charset val="134"/>
      </rPr>
      <t>领事馆北二街</t>
    </r>
    <r>
      <rPr>
        <sz val="10"/>
        <rFont val="Times New Roman"/>
        <charset val="134"/>
      </rPr>
      <t>—</t>
    </r>
    <r>
      <rPr>
        <sz val="10"/>
        <rFont val="宋体"/>
        <charset val="134"/>
      </rPr>
      <t>马陵路</t>
    </r>
    <r>
      <rPr>
        <sz val="10"/>
        <rFont val="Times New Roman"/>
        <charset val="134"/>
      </rPr>
      <t>)</t>
    </r>
  </si>
  <si>
    <r>
      <rPr>
        <sz val="10"/>
        <rFont val="宋体"/>
        <charset val="134"/>
      </rPr>
      <t>长</t>
    </r>
    <r>
      <rPr>
        <sz val="10"/>
        <rFont val="Times New Roman"/>
        <charset val="134"/>
      </rPr>
      <t>567</t>
    </r>
    <r>
      <rPr>
        <sz val="10"/>
        <rFont val="宋体"/>
        <charset val="134"/>
      </rPr>
      <t>米，红线宽</t>
    </r>
    <r>
      <rPr>
        <sz val="10"/>
        <rFont val="Times New Roman"/>
        <charset val="134"/>
      </rPr>
      <t>25</t>
    </r>
    <r>
      <rPr>
        <sz val="10"/>
        <rFont val="宋体"/>
        <charset val="134"/>
      </rPr>
      <t>米，包含道路、雨污水、电力、交通等工程。</t>
    </r>
  </si>
  <si>
    <r>
      <rPr>
        <sz val="10"/>
        <rFont val="宋体"/>
        <charset val="134"/>
      </rPr>
      <t>领事馆南一路</t>
    </r>
    <r>
      <rPr>
        <sz val="10"/>
        <rFont val="Times New Roman"/>
        <charset val="134"/>
      </rPr>
      <t xml:space="preserve">
(</t>
    </r>
    <r>
      <rPr>
        <sz val="10"/>
        <rFont val="宋体"/>
        <charset val="134"/>
      </rPr>
      <t>荆州路</t>
    </r>
    <r>
      <rPr>
        <sz val="10"/>
        <rFont val="Times New Roman"/>
        <charset val="134"/>
      </rPr>
      <t>—</t>
    </r>
    <r>
      <rPr>
        <sz val="10"/>
        <rFont val="宋体"/>
        <charset val="134"/>
      </rPr>
      <t>领事馆南三街</t>
    </r>
    <r>
      <rPr>
        <sz val="10"/>
        <rFont val="Times New Roman"/>
        <charset val="134"/>
      </rPr>
      <t>)</t>
    </r>
  </si>
  <si>
    <r>
      <rPr>
        <sz val="10"/>
        <rFont val="宋体"/>
        <charset val="134"/>
      </rPr>
      <t>长</t>
    </r>
    <r>
      <rPr>
        <sz val="10"/>
        <rFont val="Times New Roman"/>
        <charset val="134"/>
      </rPr>
      <t>1660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</si>
  <si>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领事馆南二路</t>
    </r>
    <r>
      <rPr>
        <sz val="10"/>
        <rFont val="Times New Roman"/>
        <charset val="134"/>
      </rPr>
      <t xml:space="preserve">
(</t>
    </r>
    <r>
      <rPr>
        <sz val="10"/>
        <rFont val="宋体"/>
        <charset val="134"/>
      </rPr>
      <t>荆州路</t>
    </r>
    <r>
      <rPr>
        <sz val="10"/>
        <rFont val="Times New Roman"/>
        <charset val="134"/>
      </rPr>
      <t>—</t>
    </r>
    <r>
      <rPr>
        <sz val="10"/>
        <rFont val="宋体"/>
        <charset val="134"/>
      </rPr>
      <t>领事馆北六街</t>
    </r>
    <r>
      <rPr>
        <sz val="10"/>
        <rFont val="Times New Roman"/>
        <charset val="134"/>
      </rPr>
      <t>)</t>
    </r>
  </si>
  <si>
    <r>
      <rPr>
        <sz val="10"/>
        <rFont val="宋体"/>
        <charset val="134"/>
      </rPr>
      <t>长</t>
    </r>
    <r>
      <rPr>
        <sz val="10"/>
        <rFont val="Times New Roman"/>
        <charset val="134"/>
      </rPr>
      <t>365</t>
    </r>
    <r>
      <rPr>
        <sz val="10"/>
        <rFont val="宋体"/>
        <charset val="134"/>
      </rPr>
      <t>米，红线宽</t>
    </r>
    <r>
      <rPr>
        <sz val="10"/>
        <rFont val="Times New Roman"/>
        <charset val="134"/>
      </rPr>
      <t>25</t>
    </r>
    <r>
      <rPr>
        <sz val="10"/>
        <rFont val="宋体"/>
        <charset val="134"/>
      </rPr>
      <t>米，包含道路、雨污水、电力、交通等工程。</t>
    </r>
  </si>
  <si>
    <r>
      <rPr>
        <sz val="10"/>
        <rFont val="宋体"/>
        <charset val="134"/>
      </rPr>
      <t>领事馆南三路</t>
    </r>
    <r>
      <rPr>
        <sz val="10"/>
        <rFont val="Times New Roman"/>
        <charset val="134"/>
      </rPr>
      <t xml:space="preserve">
(</t>
    </r>
    <r>
      <rPr>
        <sz val="10"/>
        <rFont val="宋体"/>
        <charset val="134"/>
      </rPr>
      <t>荆州路</t>
    </r>
    <r>
      <rPr>
        <sz val="10"/>
        <rFont val="Times New Roman"/>
        <charset val="134"/>
      </rPr>
      <t>—</t>
    </r>
    <r>
      <rPr>
        <sz val="10"/>
        <rFont val="宋体"/>
        <charset val="134"/>
      </rPr>
      <t>领事馆南三街</t>
    </r>
    <r>
      <rPr>
        <sz val="10"/>
        <rFont val="Times New Roman"/>
        <charset val="134"/>
      </rPr>
      <t>)</t>
    </r>
  </si>
  <si>
    <r>
      <rPr>
        <sz val="10"/>
        <rFont val="宋体"/>
        <charset val="134"/>
      </rPr>
      <t>长</t>
    </r>
    <r>
      <rPr>
        <sz val="10"/>
        <rFont val="Times New Roman"/>
        <charset val="134"/>
      </rPr>
      <t>1614</t>
    </r>
    <r>
      <rPr>
        <sz val="10"/>
        <rFont val="宋体"/>
        <charset val="134"/>
      </rPr>
      <t>米，红线宽</t>
    </r>
    <r>
      <rPr>
        <sz val="10"/>
        <rFont val="Times New Roman"/>
        <charset val="134"/>
      </rPr>
      <t>40</t>
    </r>
    <r>
      <rPr>
        <sz val="10"/>
        <rFont val="宋体"/>
        <charset val="134"/>
      </rPr>
      <t>米，包含道路、雨污水、电力、交通等工程。</t>
    </r>
  </si>
  <si>
    <r>
      <rPr>
        <sz val="10"/>
        <rFont val="宋体"/>
        <charset val="134"/>
      </rPr>
      <t>庙后安街</t>
    </r>
    <r>
      <rPr>
        <sz val="10"/>
        <rFont val="Times New Roman"/>
        <charset val="134"/>
      </rPr>
      <t xml:space="preserve">
(</t>
    </r>
    <r>
      <rPr>
        <sz val="10"/>
        <rFont val="宋体"/>
        <charset val="134"/>
      </rPr>
      <t>飞腾路</t>
    </r>
    <r>
      <rPr>
        <sz val="10"/>
        <rFont val="Times New Roman"/>
        <charset val="134"/>
      </rPr>
      <t>—</t>
    </r>
    <r>
      <rPr>
        <sz val="10"/>
        <rFont val="宋体"/>
        <charset val="134"/>
      </rPr>
      <t>苑陵西路</t>
    </r>
    <r>
      <rPr>
        <sz val="10"/>
        <rFont val="Times New Roman"/>
        <charset val="134"/>
      </rPr>
      <t>)</t>
    </r>
  </si>
  <si>
    <r>
      <rPr>
        <sz val="10"/>
        <rFont val="宋体"/>
        <charset val="134"/>
      </rPr>
      <t>长</t>
    </r>
    <r>
      <rPr>
        <sz val="10"/>
        <rFont val="Times New Roman"/>
        <charset val="134"/>
      </rPr>
      <t>422</t>
    </r>
    <r>
      <rPr>
        <sz val="10"/>
        <rFont val="宋体"/>
        <charset val="134"/>
      </rPr>
      <t>米，红线宽</t>
    </r>
    <r>
      <rPr>
        <sz val="10"/>
        <rFont val="Times New Roman"/>
        <charset val="134"/>
      </rPr>
      <t>25</t>
    </r>
    <r>
      <rPr>
        <sz val="10"/>
        <rFont val="宋体"/>
        <charset val="134"/>
      </rPr>
      <t>米，包含道路、雨污水、电力、交通等工程。</t>
    </r>
  </si>
  <si>
    <r>
      <rPr>
        <sz val="10"/>
        <rFont val="宋体"/>
        <charset val="134"/>
      </rPr>
      <t>且都路</t>
    </r>
    <r>
      <rPr>
        <sz val="10"/>
        <rFont val="Times New Roman"/>
        <charset val="134"/>
      </rPr>
      <t xml:space="preserve">
(</t>
    </r>
    <r>
      <rPr>
        <sz val="10"/>
        <rFont val="宋体"/>
        <charset val="134"/>
      </rPr>
      <t>静好街</t>
    </r>
    <r>
      <rPr>
        <sz val="10"/>
        <rFont val="Times New Roman"/>
        <charset val="134"/>
      </rPr>
      <t>—</t>
    </r>
    <r>
      <rPr>
        <sz val="10"/>
        <rFont val="宋体"/>
        <charset val="134"/>
      </rPr>
      <t>苑陵西路</t>
    </r>
    <r>
      <rPr>
        <sz val="10"/>
        <rFont val="Times New Roman"/>
        <charset val="134"/>
      </rPr>
      <t>)</t>
    </r>
  </si>
  <si>
    <r>
      <rPr>
        <sz val="10"/>
        <rFont val="宋体"/>
        <charset val="134"/>
      </rPr>
      <t>长</t>
    </r>
    <r>
      <rPr>
        <sz val="10"/>
        <rFont val="Times New Roman"/>
        <charset val="134"/>
      </rPr>
      <t>209</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</si>
  <si>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且候路</t>
    </r>
    <r>
      <rPr>
        <sz val="10"/>
        <rFont val="Times New Roman"/>
        <charset val="134"/>
      </rPr>
      <t xml:space="preserve">
(</t>
    </r>
    <r>
      <rPr>
        <sz val="10"/>
        <rFont val="宋体"/>
        <charset val="134"/>
      </rPr>
      <t>静好街</t>
    </r>
    <r>
      <rPr>
        <sz val="10"/>
        <rFont val="Times New Roman"/>
        <charset val="134"/>
      </rPr>
      <t>—</t>
    </r>
    <r>
      <rPr>
        <sz val="10"/>
        <rFont val="宋体"/>
        <charset val="134"/>
      </rPr>
      <t>苑陵西路</t>
    </r>
    <r>
      <rPr>
        <sz val="10"/>
        <rFont val="Times New Roman"/>
        <charset val="134"/>
      </rPr>
      <t>)</t>
    </r>
  </si>
  <si>
    <r>
      <rPr>
        <sz val="10"/>
        <rFont val="宋体"/>
        <charset val="134"/>
      </rPr>
      <t>长</t>
    </r>
    <r>
      <rPr>
        <sz val="10"/>
        <rFont val="Times New Roman"/>
        <charset val="134"/>
      </rPr>
      <t>176</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</si>
  <si>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双鹤三街</t>
    </r>
    <r>
      <rPr>
        <sz val="10"/>
        <rFont val="Times New Roman"/>
        <charset val="134"/>
      </rPr>
      <t xml:space="preserve">
(</t>
    </r>
    <r>
      <rPr>
        <sz val="10"/>
        <rFont val="宋体"/>
        <charset val="134"/>
      </rPr>
      <t>工业一路</t>
    </r>
    <r>
      <rPr>
        <sz val="10"/>
        <rFont val="Times New Roman"/>
        <charset val="134"/>
      </rPr>
      <t>—</t>
    </r>
    <r>
      <rPr>
        <sz val="10"/>
        <rFont val="宋体"/>
        <charset val="134"/>
      </rPr>
      <t>志洋路</t>
    </r>
    <r>
      <rPr>
        <sz val="10"/>
        <rFont val="Times New Roman"/>
        <charset val="134"/>
      </rPr>
      <t>)</t>
    </r>
  </si>
  <si>
    <r>
      <rPr>
        <sz val="10"/>
        <rFont val="宋体"/>
        <charset val="134"/>
      </rPr>
      <t>长</t>
    </r>
    <r>
      <rPr>
        <sz val="10"/>
        <rFont val="Times New Roman"/>
        <charset val="134"/>
      </rPr>
      <t>2072</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</si>
  <si>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工业一路</t>
    </r>
    <r>
      <rPr>
        <sz val="10"/>
        <rFont val="Times New Roman"/>
        <charset val="134"/>
      </rPr>
      <t xml:space="preserve">
(</t>
    </r>
    <r>
      <rPr>
        <sz val="10"/>
        <rFont val="宋体"/>
        <charset val="134"/>
      </rPr>
      <t>工业六街</t>
    </r>
    <r>
      <rPr>
        <sz val="10"/>
        <rFont val="Times New Roman"/>
        <charset val="134"/>
      </rPr>
      <t>—</t>
    </r>
    <r>
      <rPr>
        <sz val="10"/>
        <rFont val="宋体"/>
        <charset val="134"/>
      </rPr>
      <t>雍州路</t>
    </r>
    <r>
      <rPr>
        <sz val="10"/>
        <rFont val="Times New Roman"/>
        <charset val="134"/>
      </rPr>
      <t>)</t>
    </r>
  </si>
  <si>
    <r>
      <rPr>
        <sz val="10"/>
        <rFont val="宋体"/>
        <charset val="134"/>
      </rPr>
      <t>长</t>
    </r>
    <r>
      <rPr>
        <sz val="10"/>
        <rFont val="Times New Roman"/>
        <charset val="134"/>
      </rPr>
      <t>1946</t>
    </r>
    <r>
      <rPr>
        <sz val="10"/>
        <rFont val="宋体"/>
        <charset val="134"/>
      </rPr>
      <t>米，红线宽</t>
    </r>
    <r>
      <rPr>
        <sz val="10"/>
        <rFont val="Times New Roman"/>
        <charset val="134"/>
      </rPr>
      <t>30</t>
    </r>
    <r>
      <rPr>
        <sz val="10"/>
        <rFont val="宋体"/>
        <charset val="134"/>
      </rPr>
      <t>米，包含道路、雨污水、电力、交通等工程。</t>
    </r>
  </si>
  <si>
    <t>龙王办事处
明港办事处</t>
  </si>
  <si>
    <r>
      <rPr>
        <sz val="10"/>
        <rFont val="宋体"/>
        <charset val="134"/>
      </rPr>
      <t>工业二路</t>
    </r>
    <r>
      <rPr>
        <sz val="10"/>
        <rFont val="Times New Roman"/>
        <charset val="134"/>
      </rPr>
      <t xml:space="preserve">
(</t>
    </r>
    <r>
      <rPr>
        <sz val="10"/>
        <rFont val="宋体"/>
        <charset val="134"/>
      </rPr>
      <t>双鹤三街</t>
    </r>
    <r>
      <rPr>
        <sz val="10"/>
        <rFont val="Times New Roman"/>
        <charset val="134"/>
      </rPr>
      <t>—</t>
    </r>
    <r>
      <rPr>
        <sz val="10"/>
        <rFont val="宋体"/>
        <charset val="134"/>
      </rPr>
      <t>雍州路</t>
    </r>
    <r>
      <rPr>
        <sz val="10"/>
        <rFont val="Times New Roman"/>
        <charset val="134"/>
      </rPr>
      <t>)</t>
    </r>
  </si>
  <si>
    <r>
      <rPr>
        <sz val="10"/>
        <rFont val="宋体"/>
        <charset val="134"/>
      </rPr>
      <t>长</t>
    </r>
    <r>
      <rPr>
        <sz val="10"/>
        <rFont val="Times New Roman"/>
        <charset val="134"/>
      </rPr>
      <t>893</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</si>
  <si>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工业四路</t>
    </r>
    <r>
      <rPr>
        <sz val="10"/>
        <rFont val="Times New Roman"/>
        <charset val="134"/>
      </rPr>
      <t xml:space="preserve">
(</t>
    </r>
    <r>
      <rPr>
        <sz val="10"/>
        <rFont val="宋体"/>
        <charset val="134"/>
      </rPr>
      <t>梅河路</t>
    </r>
    <r>
      <rPr>
        <sz val="10"/>
        <rFont val="Times New Roman"/>
        <charset val="134"/>
      </rPr>
      <t>—</t>
    </r>
    <r>
      <rPr>
        <sz val="10"/>
        <rFont val="宋体"/>
        <charset val="134"/>
      </rPr>
      <t>生物科技四街</t>
    </r>
    <r>
      <rPr>
        <sz val="10"/>
        <rFont val="Times New Roman"/>
        <charset val="134"/>
      </rPr>
      <t>)</t>
    </r>
  </si>
  <si>
    <r>
      <rPr>
        <sz val="10"/>
        <rFont val="宋体"/>
        <charset val="134"/>
      </rPr>
      <t>长</t>
    </r>
    <r>
      <rPr>
        <sz val="10"/>
        <rFont val="Times New Roman"/>
        <charset val="134"/>
      </rPr>
      <t>1295</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</si>
  <si>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工业二街</t>
    </r>
    <r>
      <rPr>
        <sz val="10"/>
        <rFont val="Times New Roman"/>
        <charset val="134"/>
      </rPr>
      <t xml:space="preserve">
(</t>
    </r>
    <r>
      <rPr>
        <sz val="10"/>
        <rFont val="宋体"/>
        <charset val="134"/>
      </rPr>
      <t>工业六路</t>
    </r>
    <r>
      <rPr>
        <sz val="10"/>
        <rFont val="Times New Roman"/>
        <charset val="134"/>
      </rPr>
      <t>—</t>
    </r>
    <r>
      <rPr>
        <sz val="10"/>
        <rFont val="宋体"/>
        <charset val="134"/>
      </rPr>
      <t>黄海路</t>
    </r>
    <r>
      <rPr>
        <sz val="10"/>
        <rFont val="Times New Roman"/>
        <charset val="134"/>
      </rPr>
      <t>)</t>
    </r>
  </si>
  <si>
    <r>
      <rPr>
        <sz val="10"/>
        <rFont val="宋体"/>
        <charset val="134"/>
      </rPr>
      <t>长</t>
    </r>
    <r>
      <rPr>
        <sz val="10"/>
        <rFont val="Times New Roman"/>
        <charset val="134"/>
      </rPr>
      <t>1216</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</si>
  <si>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生物科技三街</t>
    </r>
    <r>
      <rPr>
        <sz val="10"/>
        <rFont val="Times New Roman"/>
        <charset val="134"/>
      </rPr>
      <t xml:space="preserve">
(</t>
    </r>
    <r>
      <rPr>
        <sz val="10"/>
        <rFont val="宋体"/>
        <charset val="134"/>
      </rPr>
      <t>工业一路</t>
    </r>
    <r>
      <rPr>
        <sz val="10"/>
        <rFont val="Times New Roman"/>
        <charset val="134"/>
      </rPr>
      <t>—</t>
    </r>
    <r>
      <rPr>
        <sz val="10"/>
        <rFont val="宋体"/>
        <charset val="134"/>
      </rPr>
      <t>黄海路</t>
    </r>
    <r>
      <rPr>
        <sz val="10"/>
        <rFont val="Times New Roman"/>
        <charset val="134"/>
      </rPr>
      <t>)</t>
    </r>
  </si>
  <si>
    <r>
      <rPr>
        <sz val="10"/>
        <rFont val="宋体"/>
        <charset val="134"/>
      </rPr>
      <t>长</t>
    </r>
    <r>
      <rPr>
        <sz val="10"/>
        <rFont val="Times New Roman"/>
        <charset val="134"/>
      </rPr>
      <t>460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</si>
  <si>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园博东二路</t>
    </r>
    <r>
      <rPr>
        <sz val="10"/>
        <rFont val="Times New Roman"/>
        <charset val="134"/>
      </rPr>
      <t xml:space="preserve">
(</t>
    </r>
    <r>
      <rPr>
        <sz val="10"/>
        <rFont val="宋体"/>
        <charset val="134"/>
      </rPr>
      <t>站前大道</t>
    </r>
    <r>
      <rPr>
        <sz val="10"/>
        <rFont val="Times New Roman"/>
        <charset val="134"/>
      </rPr>
      <t>—</t>
    </r>
    <r>
      <rPr>
        <sz val="10"/>
        <rFont val="宋体"/>
        <charset val="134"/>
      </rPr>
      <t>仓储五街</t>
    </r>
    <r>
      <rPr>
        <sz val="10"/>
        <rFont val="Times New Roman"/>
        <charset val="134"/>
      </rPr>
      <t>)</t>
    </r>
  </si>
  <si>
    <r>
      <rPr>
        <sz val="10"/>
        <rFont val="宋体"/>
        <charset val="134"/>
      </rPr>
      <t>长</t>
    </r>
    <r>
      <rPr>
        <sz val="10"/>
        <rFont val="Times New Roman"/>
        <charset val="134"/>
      </rPr>
      <t>1110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</si>
  <si>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祥里路</t>
    </r>
    <r>
      <rPr>
        <sz val="10"/>
        <rFont val="Times New Roman"/>
        <charset val="134"/>
      </rPr>
      <t xml:space="preserve">
(</t>
    </r>
    <r>
      <rPr>
        <sz val="10"/>
        <rFont val="宋体"/>
        <charset val="134"/>
      </rPr>
      <t>梅河东路</t>
    </r>
    <r>
      <rPr>
        <sz val="10"/>
        <rFont val="Times New Roman"/>
        <charset val="134"/>
      </rPr>
      <t>—</t>
    </r>
    <r>
      <rPr>
        <sz val="10"/>
        <rFont val="宋体"/>
        <charset val="134"/>
      </rPr>
      <t>滨河东路</t>
    </r>
    <r>
      <rPr>
        <sz val="10"/>
        <rFont val="Times New Roman"/>
        <charset val="134"/>
      </rPr>
      <t xml:space="preserve">
</t>
    </r>
    <r>
      <rPr>
        <sz val="10"/>
        <rFont val="宋体"/>
        <charset val="134"/>
      </rPr>
      <t>瑞空路</t>
    </r>
    <r>
      <rPr>
        <sz val="10"/>
        <rFont val="Times New Roman"/>
        <charset val="134"/>
      </rPr>
      <t>—</t>
    </r>
    <r>
      <rPr>
        <sz val="10"/>
        <rFont val="宋体"/>
        <charset val="134"/>
      </rPr>
      <t>新港十一路</t>
    </r>
    <r>
      <rPr>
        <sz val="10"/>
        <rFont val="Times New Roman"/>
        <charset val="134"/>
      </rPr>
      <t>)</t>
    </r>
  </si>
  <si>
    <r>
      <rPr>
        <sz val="10"/>
        <rFont val="宋体"/>
        <charset val="134"/>
      </rPr>
      <t>长</t>
    </r>
    <r>
      <rPr>
        <sz val="10"/>
        <rFont val="Times New Roman"/>
        <charset val="134"/>
      </rPr>
      <t>1850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</si>
  <si>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鹤首北一路</t>
    </r>
    <r>
      <rPr>
        <sz val="10"/>
        <rFont val="Times New Roman"/>
        <charset val="134"/>
      </rPr>
      <t xml:space="preserve">
(</t>
    </r>
    <r>
      <rPr>
        <sz val="10"/>
        <rFont val="宋体"/>
        <charset val="134"/>
      </rPr>
      <t>工业七路</t>
    </r>
    <r>
      <rPr>
        <sz val="10"/>
        <rFont val="Times New Roman"/>
        <charset val="134"/>
      </rPr>
      <t>—</t>
    </r>
    <r>
      <rPr>
        <sz val="10"/>
        <rFont val="宋体"/>
        <charset val="134"/>
      </rPr>
      <t>双鹤三街</t>
    </r>
    <r>
      <rPr>
        <sz val="10"/>
        <rFont val="Times New Roman"/>
        <charset val="134"/>
      </rPr>
      <t>)</t>
    </r>
  </si>
  <si>
    <r>
      <rPr>
        <sz val="10"/>
        <rFont val="宋体"/>
        <charset val="134"/>
      </rPr>
      <t>长</t>
    </r>
    <r>
      <rPr>
        <sz val="10"/>
        <rFont val="Times New Roman"/>
        <charset val="134"/>
      </rPr>
      <t>610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</si>
  <si>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工业七街</t>
    </r>
    <r>
      <rPr>
        <sz val="10"/>
        <rFont val="Times New Roman"/>
        <charset val="134"/>
      </rPr>
      <t xml:space="preserve">
(</t>
    </r>
    <r>
      <rPr>
        <sz val="10"/>
        <rFont val="宋体"/>
        <charset val="134"/>
      </rPr>
      <t>东海路</t>
    </r>
    <r>
      <rPr>
        <sz val="10"/>
        <rFont val="Times New Roman"/>
        <charset val="134"/>
      </rPr>
      <t>—</t>
    </r>
    <r>
      <rPr>
        <sz val="10"/>
        <rFont val="宋体"/>
        <charset val="134"/>
      </rPr>
      <t>工业九路</t>
    </r>
    <r>
      <rPr>
        <sz val="10"/>
        <rFont val="Times New Roman"/>
        <charset val="134"/>
      </rPr>
      <t>)</t>
    </r>
  </si>
  <si>
    <r>
      <rPr>
        <sz val="10"/>
        <rFont val="宋体"/>
        <charset val="134"/>
      </rPr>
      <t>长</t>
    </r>
    <r>
      <rPr>
        <sz val="10"/>
        <rFont val="Times New Roman"/>
        <charset val="134"/>
      </rPr>
      <t>300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</si>
  <si>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工业十一路</t>
    </r>
    <r>
      <rPr>
        <sz val="10"/>
        <rFont val="Times New Roman"/>
        <charset val="134"/>
      </rPr>
      <t>(</t>
    </r>
    <r>
      <rPr>
        <sz val="10"/>
        <rFont val="宋体"/>
        <charset val="134"/>
      </rPr>
      <t>双鹤湖五街</t>
    </r>
    <r>
      <rPr>
        <sz val="10"/>
        <rFont val="Times New Roman"/>
        <charset val="134"/>
      </rPr>
      <t>—</t>
    </r>
    <r>
      <rPr>
        <sz val="10"/>
        <rFont val="宋体"/>
        <charset val="134"/>
      </rPr>
      <t>双鹤湖四街</t>
    </r>
    <r>
      <rPr>
        <sz val="10"/>
        <rFont val="Times New Roman"/>
        <charset val="134"/>
      </rPr>
      <t>)</t>
    </r>
  </si>
  <si>
    <r>
      <rPr>
        <sz val="10"/>
        <rFont val="宋体"/>
        <charset val="134"/>
      </rPr>
      <t>双鹤湖五街</t>
    </r>
    <r>
      <rPr>
        <sz val="10"/>
        <rFont val="Times New Roman"/>
        <charset val="134"/>
      </rPr>
      <t>(</t>
    </r>
    <r>
      <rPr>
        <sz val="10"/>
        <rFont val="宋体"/>
        <charset val="134"/>
      </rPr>
      <t>工业十一路</t>
    </r>
    <r>
      <rPr>
        <sz val="10"/>
        <rFont val="Times New Roman"/>
        <charset val="134"/>
      </rPr>
      <t>—</t>
    </r>
    <r>
      <rPr>
        <sz val="10"/>
        <rFont val="宋体"/>
        <charset val="134"/>
      </rPr>
      <t>工业十二路</t>
    </r>
    <r>
      <rPr>
        <sz val="10"/>
        <rFont val="Times New Roman"/>
        <charset val="134"/>
      </rPr>
      <t>)</t>
    </r>
  </si>
  <si>
    <r>
      <rPr>
        <sz val="10"/>
        <rFont val="宋体"/>
        <charset val="134"/>
      </rPr>
      <t>工业七街</t>
    </r>
    <r>
      <rPr>
        <sz val="10"/>
        <rFont val="Times New Roman"/>
        <charset val="134"/>
      </rPr>
      <t>(</t>
    </r>
    <r>
      <rPr>
        <sz val="10"/>
        <rFont val="宋体"/>
        <charset val="134"/>
      </rPr>
      <t>黄海路</t>
    </r>
    <r>
      <rPr>
        <sz val="10"/>
        <rFont val="Times New Roman"/>
        <charset val="134"/>
      </rPr>
      <t>—</t>
    </r>
    <r>
      <rPr>
        <sz val="10"/>
        <rFont val="宋体"/>
        <charset val="134"/>
      </rPr>
      <t>志洋路</t>
    </r>
    <r>
      <rPr>
        <sz val="10"/>
        <rFont val="Times New Roman"/>
        <charset val="134"/>
      </rPr>
      <t>)</t>
    </r>
  </si>
  <si>
    <r>
      <rPr>
        <sz val="10"/>
        <rFont val="宋体"/>
        <charset val="134"/>
      </rPr>
      <t>长</t>
    </r>
    <r>
      <rPr>
        <sz val="10"/>
        <rFont val="Times New Roman"/>
        <charset val="134"/>
      </rPr>
      <t>1521</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</si>
  <si>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工业四街</t>
    </r>
    <r>
      <rPr>
        <sz val="10"/>
        <rFont val="Times New Roman"/>
        <charset val="134"/>
      </rPr>
      <t>(</t>
    </r>
    <r>
      <rPr>
        <sz val="10"/>
        <rFont val="宋体"/>
        <charset val="134"/>
      </rPr>
      <t>黄海路</t>
    </r>
    <r>
      <rPr>
        <sz val="10"/>
        <rFont val="Times New Roman"/>
        <charset val="134"/>
      </rPr>
      <t>—</t>
    </r>
    <r>
      <rPr>
        <sz val="10"/>
        <rFont val="宋体"/>
        <charset val="134"/>
      </rPr>
      <t>志洋路</t>
    </r>
    <r>
      <rPr>
        <sz val="10"/>
        <rFont val="Times New Roman"/>
        <charset val="134"/>
      </rPr>
      <t>)</t>
    </r>
  </si>
  <si>
    <r>
      <rPr>
        <sz val="10"/>
        <rFont val="宋体"/>
        <charset val="134"/>
      </rPr>
      <t>工业五路</t>
    </r>
    <r>
      <rPr>
        <sz val="10"/>
        <rFont val="Times New Roman"/>
        <charset val="134"/>
      </rPr>
      <t>(</t>
    </r>
    <r>
      <rPr>
        <sz val="10"/>
        <rFont val="宋体"/>
        <charset val="134"/>
      </rPr>
      <t>工业四街</t>
    </r>
    <r>
      <rPr>
        <sz val="10"/>
        <rFont val="Times New Roman"/>
        <charset val="134"/>
      </rPr>
      <t>—</t>
    </r>
    <r>
      <rPr>
        <sz val="10"/>
        <rFont val="宋体"/>
        <charset val="134"/>
      </rPr>
      <t>梅河路</t>
    </r>
    <r>
      <rPr>
        <sz val="10"/>
        <rFont val="Times New Roman"/>
        <charset val="134"/>
      </rPr>
      <t>)</t>
    </r>
  </si>
  <si>
    <r>
      <rPr>
        <sz val="10"/>
        <rFont val="宋体"/>
        <charset val="134"/>
      </rPr>
      <t>长</t>
    </r>
    <r>
      <rPr>
        <sz val="10"/>
        <rFont val="Times New Roman"/>
        <charset val="134"/>
      </rPr>
      <t>1319</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</si>
  <si>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仓储一路</t>
    </r>
    <r>
      <rPr>
        <sz val="10"/>
        <rFont val="Times New Roman"/>
        <charset val="134"/>
      </rPr>
      <t>(</t>
    </r>
    <r>
      <rPr>
        <sz val="10"/>
        <rFont val="宋体"/>
        <charset val="134"/>
      </rPr>
      <t>仓储五街</t>
    </r>
    <r>
      <rPr>
        <sz val="10"/>
        <rFont val="Times New Roman"/>
        <charset val="134"/>
      </rPr>
      <t>—</t>
    </r>
    <r>
      <rPr>
        <sz val="10"/>
        <rFont val="宋体"/>
        <charset val="134"/>
      </rPr>
      <t>荆州路</t>
    </r>
    <r>
      <rPr>
        <sz val="10"/>
        <rFont val="Times New Roman"/>
        <charset val="134"/>
      </rPr>
      <t>)</t>
    </r>
  </si>
  <si>
    <r>
      <rPr>
        <sz val="10"/>
        <rFont val="宋体"/>
        <charset val="134"/>
      </rPr>
      <t>长</t>
    </r>
    <r>
      <rPr>
        <sz val="10"/>
        <rFont val="Times New Roman"/>
        <charset val="134"/>
      </rPr>
      <t>780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</si>
  <si>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仓储二路</t>
    </r>
    <r>
      <rPr>
        <sz val="10"/>
        <rFont val="Times New Roman"/>
        <charset val="134"/>
      </rPr>
      <t>(</t>
    </r>
    <r>
      <rPr>
        <sz val="10"/>
        <rFont val="宋体"/>
        <charset val="134"/>
      </rPr>
      <t>滨河东路</t>
    </r>
    <r>
      <rPr>
        <sz val="10"/>
        <rFont val="Times New Roman"/>
        <charset val="134"/>
      </rPr>
      <t>—</t>
    </r>
    <r>
      <rPr>
        <sz val="10"/>
        <rFont val="宋体"/>
        <charset val="134"/>
      </rPr>
      <t>荆州路</t>
    </r>
    <r>
      <rPr>
        <sz val="10"/>
        <rFont val="Times New Roman"/>
        <charset val="134"/>
      </rPr>
      <t>)</t>
    </r>
  </si>
  <si>
    <r>
      <rPr>
        <sz val="10"/>
        <rFont val="宋体"/>
        <charset val="134"/>
      </rPr>
      <t>长</t>
    </r>
    <r>
      <rPr>
        <sz val="10"/>
        <rFont val="Times New Roman"/>
        <charset val="134"/>
      </rPr>
      <t>2256</t>
    </r>
    <r>
      <rPr>
        <sz val="10"/>
        <rFont val="宋体"/>
        <charset val="134"/>
      </rPr>
      <t>米，红线宽</t>
    </r>
    <r>
      <rPr>
        <sz val="10"/>
        <rFont val="Times New Roman"/>
        <charset val="134"/>
      </rPr>
      <t>30</t>
    </r>
    <r>
      <rPr>
        <sz val="10"/>
        <rFont val="宋体"/>
        <charset val="134"/>
      </rPr>
      <t>米，包含道路、雨污水、电力、交通等工程</t>
    </r>
    <r>
      <rPr>
        <sz val="10"/>
        <rFont val="Times New Roman"/>
        <charset val="134"/>
      </rPr>
      <t xml:space="preserve"> </t>
    </r>
    <r>
      <rPr>
        <sz val="10"/>
        <rFont val="宋体"/>
        <charset val="134"/>
      </rPr>
      <t>。</t>
    </r>
  </si>
  <si>
    <r>
      <rPr>
        <sz val="10"/>
        <rFont val="宋体"/>
        <charset val="134"/>
      </rPr>
      <t>仓储四街</t>
    </r>
    <r>
      <rPr>
        <sz val="10"/>
        <rFont val="Times New Roman"/>
        <charset val="134"/>
      </rPr>
      <t>(</t>
    </r>
    <r>
      <rPr>
        <sz val="10"/>
        <rFont val="宋体"/>
        <charset val="134"/>
      </rPr>
      <t>仓储一路</t>
    </r>
    <r>
      <rPr>
        <sz val="10"/>
        <rFont val="Times New Roman"/>
        <charset val="134"/>
      </rPr>
      <t>—</t>
    </r>
    <r>
      <rPr>
        <sz val="10"/>
        <rFont val="宋体"/>
        <charset val="134"/>
      </rPr>
      <t>仓储四路</t>
    </r>
    <r>
      <rPr>
        <sz val="10"/>
        <rFont val="Times New Roman"/>
        <charset val="134"/>
      </rPr>
      <t>)</t>
    </r>
  </si>
  <si>
    <r>
      <rPr>
        <sz val="10"/>
        <rFont val="宋体"/>
        <charset val="134"/>
      </rPr>
      <t>长</t>
    </r>
    <r>
      <rPr>
        <sz val="10"/>
        <rFont val="Times New Roman"/>
        <charset val="134"/>
      </rPr>
      <t>1321</t>
    </r>
    <r>
      <rPr>
        <sz val="10"/>
        <rFont val="宋体"/>
        <charset val="134"/>
      </rPr>
      <t>米，红线宽</t>
    </r>
    <r>
      <rPr>
        <sz val="10"/>
        <rFont val="Times New Roman"/>
        <charset val="134"/>
      </rPr>
      <t>30</t>
    </r>
    <r>
      <rPr>
        <sz val="10"/>
        <rFont val="宋体"/>
        <charset val="134"/>
      </rPr>
      <t>米，包含道路、雨污水、电力、交通等工程</t>
    </r>
    <r>
      <rPr>
        <sz val="10"/>
        <rFont val="Times New Roman"/>
        <charset val="134"/>
      </rPr>
      <t xml:space="preserve"> </t>
    </r>
    <r>
      <rPr>
        <sz val="10"/>
        <rFont val="宋体"/>
        <charset val="134"/>
      </rPr>
      <t>。</t>
    </r>
  </si>
  <si>
    <r>
      <rPr>
        <sz val="10"/>
        <rFont val="宋体"/>
        <charset val="134"/>
      </rPr>
      <t>相州街</t>
    </r>
    <r>
      <rPr>
        <sz val="10"/>
        <rFont val="Times New Roman"/>
        <charset val="134"/>
      </rPr>
      <t>(</t>
    </r>
    <r>
      <rPr>
        <sz val="10"/>
        <rFont val="宋体"/>
        <charset val="134"/>
      </rPr>
      <t>始祖路</t>
    </r>
    <r>
      <rPr>
        <sz val="10"/>
        <rFont val="Times New Roman"/>
        <charset val="134"/>
      </rPr>
      <t>—</t>
    </r>
    <r>
      <rPr>
        <sz val="10"/>
        <rFont val="宋体"/>
        <charset val="134"/>
      </rPr>
      <t>恒丰电子</t>
    </r>
    <r>
      <rPr>
        <sz val="10"/>
        <rFont val="Times New Roman"/>
        <charset val="134"/>
      </rPr>
      <t>)</t>
    </r>
  </si>
  <si>
    <r>
      <rPr>
        <sz val="10"/>
        <rFont val="宋体"/>
        <charset val="134"/>
      </rPr>
      <t>长</t>
    </r>
    <r>
      <rPr>
        <sz val="10"/>
        <rFont val="Times New Roman"/>
        <charset val="134"/>
      </rPr>
      <t>735</t>
    </r>
    <r>
      <rPr>
        <sz val="10"/>
        <rFont val="宋体"/>
        <charset val="134"/>
      </rPr>
      <t>米，红线宽</t>
    </r>
    <r>
      <rPr>
        <sz val="10"/>
        <rFont val="Times New Roman"/>
        <charset val="134"/>
      </rPr>
      <t>50</t>
    </r>
    <r>
      <rPr>
        <sz val="10"/>
        <rFont val="宋体"/>
        <charset val="134"/>
      </rPr>
      <t>米，包含道路、雨污水、电力、交通等工程</t>
    </r>
    <r>
      <rPr>
        <sz val="10"/>
        <rFont val="Times New Roman"/>
        <charset val="134"/>
      </rPr>
      <t xml:space="preserve"> </t>
    </r>
    <r>
      <rPr>
        <sz val="10"/>
        <rFont val="宋体"/>
        <charset val="134"/>
      </rPr>
      <t>。</t>
    </r>
  </si>
  <si>
    <r>
      <rPr>
        <sz val="10"/>
        <rFont val="宋体"/>
        <charset val="134"/>
      </rPr>
      <t>临安路</t>
    </r>
    <r>
      <rPr>
        <sz val="10"/>
        <rFont val="Times New Roman"/>
        <charset val="134"/>
      </rPr>
      <t>(</t>
    </r>
    <r>
      <rPr>
        <sz val="10"/>
        <rFont val="宋体"/>
        <charset val="134"/>
      </rPr>
      <t>鄱阳湖路</t>
    </r>
    <r>
      <rPr>
        <sz val="10"/>
        <rFont val="Times New Roman"/>
        <charset val="134"/>
      </rPr>
      <t>—</t>
    </r>
    <r>
      <rPr>
        <sz val="10"/>
        <rFont val="宋体"/>
        <charset val="134"/>
      </rPr>
      <t>大寨路</t>
    </r>
    <r>
      <rPr>
        <sz val="10"/>
        <rFont val="Times New Roman"/>
        <charset val="134"/>
      </rPr>
      <t>)</t>
    </r>
  </si>
  <si>
    <r>
      <rPr>
        <sz val="10"/>
        <rFont val="宋体"/>
        <charset val="134"/>
      </rPr>
      <t>长</t>
    </r>
    <r>
      <rPr>
        <sz val="10"/>
        <rFont val="Times New Roman"/>
        <charset val="134"/>
      </rPr>
      <t>1388</t>
    </r>
    <r>
      <rPr>
        <sz val="10"/>
        <rFont val="宋体"/>
        <charset val="134"/>
      </rPr>
      <t>米，红线宽</t>
    </r>
    <r>
      <rPr>
        <sz val="10"/>
        <rFont val="Times New Roman"/>
        <charset val="134"/>
      </rPr>
      <t>40</t>
    </r>
    <r>
      <rPr>
        <sz val="10"/>
        <rFont val="宋体"/>
        <charset val="134"/>
      </rPr>
      <t>米，包含道路、雨污水、电力、交通等工程。</t>
    </r>
  </si>
  <si>
    <r>
      <rPr>
        <sz val="10"/>
        <rFont val="宋体"/>
        <charset val="134"/>
      </rPr>
      <t>查验路</t>
    </r>
    <r>
      <rPr>
        <sz val="10"/>
        <rFont val="Times New Roman"/>
        <charset val="134"/>
      </rPr>
      <t>(</t>
    </r>
    <r>
      <rPr>
        <sz val="10"/>
        <rFont val="宋体"/>
        <charset val="134"/>
      </rPr>
      <t>相州路</t>
    </r>
    <r>
      <rPr>
        <sz val="10"/>
        <rFont val="Times New Roman"/>
        <charset val="134"/>
      </rPr>
      <t>—</t>
    </r>
    <r>
      <rPr>
        <sz val="10"/>
        <rFont val="宋体"/>
        <charset val="134"/>
      </rPr>
      <t>丈八沟</t>
    </r>
    <r>
      <rPr>
        <sz val="10"/>
        <rFont val="Times New Roman"/>
        <charset val="134"/>
      </rPr>
      <t>)</t>
    </r>
  </si>
  <si>
    <r>
      <rPr>
        <sz val="10"/>
        <rFont val="宋体"/>
        <charset val="134"/>
      </rPr>
      <t>长</t>
    </r>
    <r>
      <rPr>
        <sz val="10"/>
        <rFont val="Times New Roman"/>
        <charset val="134"/>
      </rPr>
      <t>1869</t>
    </r>
    <r>
      <rPr>
        <sz val="10"/>
        <rFont val="宋体"/>
        <charset val="134"/>
      </rPr>
      <t>米，红线宽</t>
    </r>
    <r>
      <rPr>
        <sz val="10"/>
        <rFont val="Times New Roman"/>
        <charset val="134"/>
      </rPr>
      <t>40</t>
    </r>
    <r>
      <rPr>
        <sz val="10"/>
        <rFont val="宋体"/>
        <charset val="134"/>
      </rPr>
      <t>米，包含道路、雨污水、电力、交通等工程。</t>
    </r>
  </si>
  <si>
    <r>
      <rPr>
        <sz val="10"/>
        <rFont val="宋体"/>
        <charset val="134"/>
      </rPr>
      <t>北湖六路</t>
    </r>
    <r>
      <rPr>
        <sz val="10"/>
        <rFont val="Times New Roman"/>
        <charset val="134"/>
      </rPr>
      <t>(</t>
    </r>
    <r>
      <rPr>
        <sz val="10"/>
        <rFont val="宋体"/>
        <charset val="134"/>
      </rPr>
      <t>滨河东路</t>
    </r>
    <r>
      <rPr>
        <sz val="10"/>
        <rFont val="Times New Roman"/>
        <charset val="134"/>
      </rPr>
      <t>—</t>
    </r>
    <r>
      <rPr>
        <sz val="10"/>
        <rFont val="宋体"/>
        <charset val="134"/>
      </rPr>
      <t>规划北湖四街</t>
    </r>
    <r>
      <rPr>
        <sz val="10"/>
        <rFont val="Times New Roman"/>
        <charset val="134"/>
      </rPr>
      <t>)</t>
    </r>
  </si>
  <si>
    <r>
      <rPr>
        <sz val="10"/>
        <rFont val="宋体"/>
        <charset val="134"/>
      </rPr>
      <t>长</t>
    </r>
    <r>
      <rPr>
        <sz val="10"/>
        <rFont val="Times New Roman"/>
        <charset val="134"/>
      </rPr>
      <t>230</t>
    </r>
    <r>
      <rPr>
        <sz val="10"/>
        <rFont val="宋体"/>
        <charset val="134"/>
      </rPr>
      <t>米，红线宽</t>
    </r>
    <r>
      <rPr>
        <sz val="10"/>
        <rFont val="Times New Roman"/>
        <charset val="134"/>
      </rPr>
      <t>20</t>
    </r>
    <r>
      <rPr>
        <sz val="10"/>
        <rFont val="宋体"/>
        <charset val="134"/>
      </rPr>
      <t>米，包含道路、雨污水、电力、交通等工程。</t>
    </r>
  </si>
  <si>
    <r>
      <rPr>
        <sz val="10"/>
        <rFont val="宋体"/>
        <charset val="134"/>
      </rPr>
      <t>北湖七路</t>
    </r>
    <r>
      <rPr>
        <sz val="10"/>
        <rFont val="Times New Roman"/>
        <charset val="134"/>
      </rPr>
      <t>(</t>
    </r>
    <r>
      <rPr>
        <sz val="10"/>
        <rFont val="宋体"/>
        <charset val="134"/>
      </rPr>
      <t>滨河东路</t>
    </r>
    <r>
      <rPr>
        <sz val="10"/>
        <rFont val="Times New Roman"/>
        <charset val="134"/>
      </rPr>
      <t>—</t>
    </r>
    <r>
      <rPr>
        <sz val="10"/>
        <rFont val="宋体"/>
        <charset val="134"/>
      </rPr>
      <t>规划北湖四街</t>
    </r>
    <r>
      <rPr>
        <sz val="10"/>
        <rFont val="Times New Roman"/>
        <charset val="134"/>
      </rPr>
      <t>)</t>
    </r>
  </si>
  <si>
    <r>
      <rPr>
        <sz val="10"/>
        <rFont val="宋体"/>
        <charset val="134"/>
      </rPr>
      <t>会展五路</t>
    </r>
    <r>
      <rPr>
        <sz val="10"/>
        <rFont val="Times New Roman"/>
        <charset val="134"/>
      </rPr>
      <t>(</t>
    </r>
    <r>
      <rPr>
        <sz val="10"/>
        <rFont val="宋体"/>
        <charset val="134"/>
      </rPr>
      <t>冀州路</t>
    </r>
    <r>
      <rPr>
        <sz val="10"/>
        <rFont val="Times New Roman"/>
        <charset val="134"/>
      </rPr>
      <t>—</t>
    </r>
    <r>
      <rPr>
        <sz val="10"/>
        <rFont val="宋体"/>
        <charset val="134"/>
      </rPr>
      <t>豫州大道</t>
    </r>
    <r>
      <rPr>
        <sz val="10"/>
        <rFont val="Times New Roman"/>
        <charset val="134"/>
      </rPr>
      <t>)</t>
    </r>
  </si>
  <si>
    <r>
      <rPr>
        <sz val="10"/>
        <rFont val="宋体"/>
        <charset val="134"/>
      </rPr>
      <t>长</t>
    </r>
    <r>
      <rPr>
        <sz val="10"/>
        <rFont val="Times New Roman"/>
        <charset val="134"/>
      </rPr>
      <t>794</t>
    </r>
    <r>
      <rPr>
        <sz val="10"/>
        <rFont val="宋体"/>
        <charset val="134"/>
      </rPr>
      <t>米，红线宽</t>
    </r>
    <r>
      <rPr>
        <sz val="10"/>
        <rFont val="Times New Roman"/>
        <charset val="134"/>
      </rPr>
      <t>30</t>
    </r>
    <r>
      <rPr>
        <sz val="10"/>
        <rFont val="宋体"/>
        <charset val="134"/>
      </rPr>
      <t>米，包含道路、雨污水、电力、交通等工程。</t>
    </r>
  </si>
  <si>
    <t>2019.10-2020.12</t>
  </si>
  <si>
    <r>
      <rPr>
        <sz val="10"/>
        <rFont val="宋体"/>
        <charset val="134"/>
      </rPr>
      <t>展茂路</t>
    </r>
    <r>
      <rPr>
        <sz val="10"/>
        <rFont val="Times New Roman"/>
        <charset val="134"/>
      </rPr>
      <t>(</t>
    </r>
    <r>
      <rPr>
        <sz val="10"/>
        <rFont val="宋体"/>
        <charset val="134"/>
      </rPr>
      <t>孙武路</t>
    </r>
    <r>
      <rPr>
        <sz val="10"/>
        <rFont val="Times New Roman"/>
        <charset val="134"/>
      </rPr>
      <t>—</t>
    </r>
    <r>
      <rPr>
        <sz val="10"/>
        <rFont val="宋体"/>
        <charset val="134"/>
      </rPr>
      <t>豫州大道</t>
    </r>
    <r>
      <rPr>
        <sz val="10"/>
        <rFont val="Times New Roman"/>
        <charset val="134"/>
      </rPr>
      <t>)</t>
    </r>
  </si>
  <si>
    <r>
      <rPr>
        <sz val="10"/>
        <rFont val="宋体"/>
        <charset val="134"/>
      </rPr>
      <t>长</t>
    </r>
    <r>
      <rPr>
        <sz val="10"/>
        <rFont val="Times New Roman"/>
        <charset val="134"/>
      </rPr>
      <t>2530</t>
    </r>
    <r>
      <rPr>
        <sz val="10"/>
        <rFont val="宋体"/>
        <charset val="134"/>
      </rPr>
      <t>米，红线宽</t>
    </r>
    <r>
      <rPr>
        <sz val="10"/>
        <rFont val="Times New Roman"/>
        <charset val="134"/>
      </rPr>
      <t>50</t>
    </r>
    <r>
      <rPr>
        <sz val="10"/>
        <rFont val="宋体"/>
        <charset val="134"/>
      </rPr>
      <t>米，包含道路、雨污水、电力、交通等工程。</t>
    </r>
  </si>
  <si>
    <r>
      <rPr>
        <sz val="10"/>
        <rFont val="宋体"/>
        <charset val="134"/>
      </rPr>
      <t>规划一路</t>
    </r>
    <r>
      <rPr>
        <sz val="10"/>
        <rFont val="Times New Roman"/>
        <charset val="134"/>
      </rPr>
      <t>(</t>
    </r>
    <r>
      <rPr>
        <sz val="10"/>
        <rFont val="宋体"/>
        <charset val="134"/>
      </rPr>
      <t>规划二路</t>
    </r>
    <r>
      <rPr>
        <sz val="10"/>
        <rFont val="Times New Roman"/>
        <charset val="134"/>
      </rPr>
      <t>—</t>
    </r>
    <r>
      <rPr>
        <sz val="10"/>
        <rFont val="宋体"/>
        <charset val="134"/>
      </rPr>
      <t>豫州大道</t>
    </r>
    <r>
      <rPr>
        <sz val="10"/>
        <rFont val="Times New Roman"/>
        <charset val="134"/>
      </rPr>
      <t>)</t>
    </r>
  </si>
  <si>
    <r>
      <rPr>
        <sz val="10"/>
        <rFont val="宋体"/>
        <charset val="134"/>
      </rPr>
      <t>长</t>
    </r>
    <r>
      <rPr>
        <sz val="10"/>
        <rFont val="Times New Roman"/>
        <charset val="134"/>
      </rPr>
      <t>323</t>
    </r>
    <r>
      <rPr>
        <sz val="10"/>
        <rFont val="宋体"/>
        <charset val="134"/>
      </rPr>
      <t>米，红线宽</t>
    </r>
    <r>
      <rPr>
        <sz val="10"/>
        <rFont val="Times New Roman"/>
        <charset val="134"/>
      </rPr>
      <t>30</t>
    </r>
    <r>
      <rPr>
        <sz val="10"/>
        <rFont val="宋体"/>
        <charset val="134"/>
      </rPr>
      <t>米，包含道路、雨污水、电力、交通等工程</t>
    </r>
    <r>
      <rPr>
        <sz val="10"/>
        <rFont val="Times New Roman"/>
        <charset val="134"/>
      </rPr>
      <t xml:space="preserve"> </t>
    </r>
    <r>
      <rPr>
        <sz val="10"/>
        <rFont val="宋体"/>
        <charset val="134"/>
      </rPr>
      <t>。</t>
    </r>
  </si>
  <si>
    <r>
      <rPr>
        <sz val="10"/>
        <rFont val="宋体"/>
        <charset val="134"/>
      </rPr>
      <t>规划二路</t>
    </r>
    <r>
      <rPr>
        <sz val="10"/>
        <rFont val="Times New Roman"/>
        <charset val="134"/>
      </rPr>
      <t>(</t>
    </r>
    <r>
      <rPr>
        <sz val="10"/>
        <rFont val="宋体"/>
        <charset val="134"/>
      </rPr>
      <t>规划一路</t>
    </r>
    <r>
      <rPr>
        <sz val="10"/>
        <rFont val="Times New Roman"/>
        <charset val="134"/>
      </rPr>
      <t>—</t>
    </r>
    <r>
      <rPr>
        <sz val="10"/>
        <rFont val="宋体"/>
        <charset val="134"/>
      </rPr>
      <t>豫州大道</t>
    </r>
    <r>
      <rPr>
        <sz val="10"/>
        <rFont val="Times New Roman"/>
        <charset val="134"/>
      </rPr>
      <t>)</t>
    </r>
  </si>
  <si>
    <r>
      <rPr>
        <sz val="10"/>
        <rFont val="宋体"/>
        <charset val="134"/>
      </rPr>
      <t>长</t>
    </r>
    <r>
      <rPr>
        <sz val="10"/>
        <rFont val="Times New Roman"/>
        <charset val="134"/>
      </rPr>
      <t>1400</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</si>
  <si>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规划三路</t>
    </r>
    <r>
      <rPr>
        <sz val="10"/>
        <rFont val="Times New Roman"/>
        <charset val="134"/>
      </rPr>
      <t>(</t>
    </r>
    <r>
      <rPr>
        <sz val="10"/>
        <rFont val="宋体"/>
        <charset val="134"/>
      </rPr>
      <t>豫州大道</t>
    </r>
    <r>
      <rPr>
        <sz val="10"/>
        <rFont val="Times New Roman"/>
        <charset val="134"/>
      </rPr>
      <t>—</t>
    </r>
    <r>
      <rPr>
        <sz val="10"/>
        <rFont val="宋体"/>
        <charset val="134"/>
      </rPr>
      <t>会展十路</t>
    </r>
    <r>
      <rPr>
        <sz val="10"/>
        <rFont val="Times New Roman"/>
        <charset val="134"/>
      </rPr>
      <t>)</t>
    </r>
  </si>
  <si>
    <r>
      <rPr>
        <sz val="10"/>
        <rFont val="宋体"/>
        <charset val="134"/>
      </rPr>
      <t>长</t>
    </r>
    <r>
      <rPr>
        <sz val="10"/>
        <rFont val="Times New Roman"/>
        <charset val="134"/>
      </rPr>
      <t>1475</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</si>
  <si>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会展五街</t>
    </r>
    <r>
      <rPr>
        <sz val="10"/>
        <rFont val="Times New Roman"/>
        <charset val="134"/>
      </rPr>
      <t>(</t>
    </r>
    <r>
      <rPr>
        <sz val="10"/>
        <rFont val="宋体"/>
        <charset val="134"/>
      </rPr>
      <t>会展七路</t>
    </r>
    <r>
      <rPr>
        <sz val="10"/>
        <rFont val="Times New Roman"/>
        <charset val="134"/>
      </rPr>
      <t>—</t>
    </r>
    <r>
      <rPr>
        <sz val="10"/>
        <rFont val="宋体"/>
        <charset val="134"/>
      </rPr>
      <t>会展十路</t>
    </r>
    <r>
      <rPr>
        <sz val="10"/>
        <rFont val="Times New Roman"/>
        <charset val="134"/>
      </rPr>
      <t>)</t>
    </r>
  </si>
  <si>
    <r>
      <rPr>
        <sz val="10"/>
        <rFont val="宋体"/>
        <charset val="134"/>
      </rPr>
      <t>长</t>
    </r>
    <r>
      <rPr>
        <sz val="10"/>
        <rFont val="Times New Roman"/>
        <charset val="134"/>
      </rPr>
      <t>815</t>
    </r>
    <r>
      <rPr>
        <sz val="10"/>
        <rFont val="宋体"/>
        <charset val="134"/>
      </rPr>
      <t>米，红线宽</t>
    </r>
    <r>
      <rPr>
        <sz val="10"/>
        <rFont val="Times New Roman"/>
        <charset val="134"/>
      </rPr>
      <t>30</t>
    </r>
    <r>
      <rPr>
        <sz val="10"/>
        <rFont val="宋体"/>
        <charset val="134"/>
      </rPr>
      <t>米，包含道路、雨污水、电力、交通等工程。</t>
    </r>
  </si>
  <si>
    <r>
      <rPr>
        <sz val="10"/>
        <rFont val="宋体"/>
        <charset val="134"/>
      </rPr>
      <t>会展三街</t>
    </r>
    <r>
      <rPr>
        <sz val="10"/>
        <rFont val="Times New Roman"/>
        <charset val="134"/>
      </rPr>
      <t>(</t>
    </r>
    <r>
      <rPr>
        <sz val="10"/>
        <rFont val="宋体"/>
        <charset val="134"/>
      </rPr>
      <t>展茂路</t>
    </r>
    <r>
      <rPr>
        <sz val="10"/>
        <rFont val="Times New Roman"/>
        <charset val="134"/>
      </rPr>
      <t>—</t>
    </r>
    <r>
      <rPr>
        <sz val="10"/>
        <rFont val="宋体"/>
        <charset val="134"/>
      </rPr>
      <t>会展十路</t>
    </r>
    <r>
      <rPr>
        <sz val="10"/>
        <rFont val="Times New Roman"/>
        <charset val="134"/>
      </rPr>
      <t>)</t>
    </r>
  </si>
  <si>
    <r>
      <rPr>
        <sz val="10"/>
        <rFont val="宋体"/>
        <charset val="134"/>
      </rPr>
      <t>长</t>
    </r>
    <r>
      <rPr>
        <sz val="10"/>
        <rFont val="Times New Roman"/>
        <charset val="134"/>
      </rPr>
      <t>321</t>
    </r>
    <r>
      <rPr>
        <sz val="10"/>
        <rFont val="宋体"/>
        <charset val="134"/>
      </rPr>
      <t>米，红线宽</t>
    </r>
    <r>
      <rPr>
        <sz val="10"/>
        <rFont val="Times New Roman"/>
        <charset val="134"/>
      </rPr>
      <t>25</t>
    </r>
    <r>
      <rPr>
        <sz val="10"/>
        <rFont val="宋体"/>
        <charset val="134"/>
      </rPr>
      <t>米，包含道路、雨污水、电力、交通等工程。</t>
    </r>
  </si>
  <si>
    <r>
      <rPr>
        <sz val="10"/>
        <rFont val="宋体"/>
        <charset val="134"/>
      </rPr>
      <t>物流仓储二路</t>
    </r>
    <r>
      <rPr>
        <sz val="10"/>
        <rFont val="Times New Roman"/>
        <charset val="134"/>
      </rPr>
      <t>(</t>
    </r>
    <r>
      <rPr>
        <sz val="10"/>
        <rFont val="宋体"/>
        <charset val="134"/>
      </rPr>
      <t>荆州路</t>
    </r>
    <r>
      <rPr>
        <sz val="10"/>
        <rFont val="Times New Roman"/>
        <charset val="134"/>
      </rPr>
      <t>—</t>
    </r>
    <r>
      <rPr>
        <sz val="10"/>
        <rFont val="宋体"/>
        <charset val="134"/>
      </rPr>
      <t>冀州路</t>
    </r>
    <r>
      <rPr>
        <sz val="10"/>
        <rFont val="Times New Roman"/>
        <charset val="134"/>
      </rPr>
      <t>)</t>
    </r>
  </si>
  <si>
    <r>
      <rPr>
        <sz val="10"/>
        <rFont val="宋体"/>
        <charset val="134"/>
      </rPr>
      <t>长</t>
    </r>
    <r>
      <rPr>
        <sz val="10"/>
        <rFont val="Times New Roman"/>
        <charset val="134"/>
      </rPr>
      <t>1671</t>
    </r>
    <r>
      <rPr>
        <sz val="10"/>
        <rFont val="宋体"/>
        <charset val="134"/>
      </rPr>
      <t>米，红线宽</t>
    </r>
    <r>
      <rPr>
        <sz val="10"/>
        <rFont val="Times New Roman"/>
        <charset val="134"/>
      </rPr>
      <t>40</t>
    </r>
    <r>
      <rPr>
        <sz val="10"/>
        <rFont val="宋体"/>
        <charset val="134"/>
      </rPr>
      <t>米，包含道路、雨污水、电力、交通等工程</t>
    </r>
    <r>
      <rPr>
        <sz val="10"/>
        <rFont val="Times New Roman"/>
        <charset val="134"/>
      </rPr>
      <t xml:space="preserve"> </t>
    </r>
    <r>
      <rPr>
        <sz val="10"/>
        <rFont val="宋体"/>
        <charset val="134"/>
      </rPr>
      <t>。</t>
    </r>
  </si>
  <si>
    <r>
      <rPr>
        <sz val="10"/>
        <rFont val="宋体"/>
        <charset val="134"/>
      </rPr>
      <t>苑陵路</t>
    </r>
    <r>
      <rPr>
        <sz val="10"/>
        <rFont val="Times New Roman"/>
        <charset val="134"/>
      </rPr>
      <t>(</t>
    </r>
    <r>
      <rPr>
        <sz val="10"/>
        <rFont val="宋体"/>
        <charset val="134"/>
      </rPr>
      <t>荆州路</t>
    </r>
    <r>
      <rPr>
        <sz val="10"/>
        <rFont val="Times New Roman"/>
        <charset val="134"/>
      </rPr>
      <t>-</t>
    </r>
    <r>
      <rPr>
        <sz val="10"/>
        <rFont val="宋体"/>
        <charset val="134"/>
      </rPr>
      <t>豫州大道</t>
    </r>
    <r>
      <rPr>
        <sz val="10"/>
        <rFont val="Times New Roman"/>
        <charset val="134"/>
      </rPr>
      <t>)</t>
    </r>
  </si>
  <si>
    <r>
      <rPr>
        <sz val="10"/>
        <rFont val="宋体"/>
        <charset val="134"/>
      </rPr>
      <t>长</t>
    </r>
    <r>
      <rPr>
        <sz val="10"/>
        <rFont val="Times New Roman"/>
        <charset val="134"/>
      </rPr>
      <t>3388</t>
    </r>
    <r>
      <rPr>
        <sz val="10"/>
        <rFont val="宋体"/>
        <charset val="134"/>
      </rPr>
      <t>米，红线宽</t>
    </r>
    <r>
      <rPr>
        <sz val="10"/>
        <rFont val="Times New Roman"/>
        <charset val="134"/>
      </rPr>
      <t>60</t>
    </r>
    <r>
      <rPr>
        <sz val="10"/>
        <rFont val="宋体"/>
        <charset val="134"/>
      </rPr>
      <t>米，包含道路、雨污水、电力、交通等工程</t>
    </r>
    <r>
      <rPr>
        <sz val="10"/>
        <rFont val="Times New Roman"/>
        <charset val="134"/>
      </rPr>
      <t xml:space="preserve"> </t>
    </r>
    <r>
      <rPr>
        <sz val="10"/>
        <rFont val="宋体"/>
        <charset val="134"/>
      </rPr>
      <t>。</t>
    </r>
  </si>
  <si>
    <t>2019.11-2021.12</t>
  </si>
  <si>
    <t>双鹤湖片区
会展物流片区</t>
  </si>
  <si>
    <t>三官庙办事处
明港办事处
龙王办事处</t>
  </si>
  <si>
    <t>配套基础设施（29个）</t>
  </si>
  <si>
    <t>第二水厂加压泵站</t>
  </si>
  <si>
    <r>
      <rPr>
        <sz val="10"/>
        <rFont val="宋体"/>
        <charset val="134"/>
      </rPr>
      <t>主要建设增压泵房、抢修基地、清水池、加氯间和其他配套辅助设施。建成后，可达到日供水</t>
    </r>
    <r>
      <rPr>
        <sz val="10"/>
        <rFont val="Times New Roman"/>
        <charset val="134"/>
      </rPr>
      <t>10</t>
    </r>
    <r>
      <rPr>
        <sz val="10"/>
        <rFont val="宋体"/>
        <charset val="134"/>
      </rPr>
      <t>万吨。</t>
    </r>
  </si>
  <si>
    <t>生态廊道管养中心</t>
  </si>
  <si>
    <t>位于荆州路与金陵大道交叉口，建设管养中心一座。</t>
  </si>
  <si>
    <r>
      <rPr>
        <sz val="10"/>
        <rFont val="Times New Roman"/>
        <charset val="134"/>
      </rPr>
      <t>3</t>
    </r>
    <r>
      <rPr>
        <sz val="10"/>
        <rFont val="宋体"/>
        <charset val="134"/>
      </rPr>
      <t>号地临时排污工程</t>
    </r>
  </si>
  <si>
    <r>
      <rPr>
        <sz val="10"/>
        <rFont val="宋体"/>
        <charset val="134"/>
      </rPr>
      <t>主要解决河西南区</t>
    </r>
    <r>
      <rPr>
        <sz val="10"/>
        <rFont val="Times New Roman"/>
        <charset val="134"/>
      </rPr>
      <t>3</t>
    </r>
    <r>
      <rPr>
        <sz val="10"/>
        <rFont val="宋体"/>
        <charset val="134"/>
      </rPr>
      <t>号地排污问题。</t>
    </r>
  </si>
  <si>
    <r>
      <rPr>
        <sz val="10"/>
        <rFont val="Times New Roman"/>
        <charset val="134"/>
      </rPr>
      <t>11</t>
    </r>
    <r>
      <rPr>
        <sz val="10"/>
        <rFont val="宋体"/>
        <charset val="134"/>
      </rPr>
      <t>、</t>
    </r>
    <r>
      <rPr>
        <sz val="10"/>
        <rFont val="Times New Roman"/>
        <charset val="134"/>
      </rPr>
      <t>12</t>
    </r>
    <r>
      <rPr>
        <sz val="10"/>
        <rFont val="宋体"/>
        <charset val="134"/>
      </rPr>
      <t>号地临时排污工程</t>
    </r>
  </si>
  <si>
    <r>
      <rPr>
        <sz val="10"/>
        <rFont val="宋体"/>
        <charset val="134"/>
      </rPr>
      <t>主要解决河西南区</t>
    </r>
    <r>
      <rPr>
        <sz val="10"/>
        <rFont val="Times New Roman"/>
        <charset val="134"/>
      </rPr>
      <t>12</t>
    </r>
    <r>
      <rPr>
        <sz val="10"/>
        <rFont val="宋体"/>
        <charset val="134"/>
      </rPr>
      <t>、</t>
    </r>
    <r>
      <rPr>
        <sz val="10"/>
        <rFont val="Times New Roman"/>
        <charset val="134"/>
      </rPr>
      <t>13</t>
    </r>
    <r>
      <rPr>
        <sz val="10"/>
        <rFont val="宋体"/>
        <charset val="134"/>
      </rPr>
      <t>号地排污问题。</t>
    </r>
  </si>
  <si>
    <t>黑臭水体治理工程</t>
  </si>
  <si>
    <t>区域内黑臭水体综合治理。</t>
  </si>
  <si>
    <r>
      <rPr>
        <sz val="10"/>
        <rFont val="宋体"/>
        <charset val="134"/>
      </rPr>
      <t>人民东路改造工程</t>
    </r>
    <r>
      <rPr>
        <sz val="10"/>
        <rFont val="Times New Roman"/>
        <charset val="134"/>
      </rPr>
      <t xml:space="preserve">
</t>
    </r>
    <r>
      <rPr>
        <sz val="10"/>
        <rFont val="宋体"/>
        <charset val="134"/>
      </rPr>
      <t>（京港澳高速</t>
    </r>
    <r>
      <rPr>
        <sz val="10"/>
        <rFont val="Times New Roman"/>
        <charset val="134"/>
      </rPr>
      <t>-</t>
    </r>
    <r>
      <rPr>
        <sz val="10"/>
        <rFont val="宋体"/>
        <charset val="134"/>
      </rPr>
      <t>华夏大道）</t>
    </r>
  </si>
  <si>
    <r>
      <rPr>
        <sz val="10"/>
        <rFont val="宋体"/>
        <charset val="134"/>
      </rPr>
      <t>长约</t>
    </r>
    <r>
      <rPr>
        <sz val="10"/>
        <rFont val="Times New Roman"/>
        <charset val="134"/>
      </rPr>
      <t>1200</t>
    </r>
    <r>
      <rPr>
        <sz val="10"/>
        <rFont val="宋体"/>
        <charset val="134"/>
      </rPr>
      <t>米。</t>
    </r>
  </si>
  <si>
    <t>郑州自来水投资控股有限公司</t>
  </si>
  <si>
    <t>郑州市东周水厂水源置换工程</t>
  </si>
  <si>
    <r>
      <rPr>
        <sz val="10"/>
        <rFont val="宋体"/>
        <charset val="134"/>
      </rPr>
      <t>郑州航空港区一水厂引水</t>
    </r>
    <r>
      <rPr>
        <sz val="10"/>
        <rFont val="Times New Roman"/>
        <charset val="134"/>
      </rPr>
      <t>10</t>
    </r>
    <r>
      <rPr>
        <sz val="10"/>
        <rFont val="宋体"/>
        <charset val="134"/>
      </rPr>
      <t>万吨</t>
    </r>
    <r>
      <rPr>
        <sz val="10"/>
        <rFont val="Times New Roman"/>
        <charset val="134"/>
      </rPr>
      <t>/</t>
    </r>
    <r>
      <rPr>
        <sz val="10"/>
        <rFont val="宋体"/>
        <charset val="134"/>
      </rPr>
      <t>日，改造郑州航空港区一水厂二泵房水泵</t>
    </r>
    <r>
      <rPr>
        <sz val="10"/>
        <rFont val="Times New Roman"/>
        <charset val="134"/>
      </rPr>
      <t>2</t>
    </r>
    <r>
      <rPr>
        <sz val="10"/>
        <rFont val="宋体"/>
        <charset val="134"/>
      </rPr>
      <t>台，铺设</t>
    </r>
    <r>
      <rPr>
        <sz val="10"/>
        <rFont val="Times New Roman"/>
        <charset val="134"/>
      </rPr>
      <t>DN1400</t>
    </r>
    <r>
      <rPr>
        <sz val="10"/>
        <rFont val="宋体"/>
        <charset val="134"/>
      </rPr>
      <t>输水管</t>
    </r>
    <r>
      <rPr>
        <sz val="10"/>
        <rFont val="Times New Roman"/>
        <charset val="134"/>
      </rPr>
      <t>15.5</t>
    </r>
    <r>
      <rPr>
        <sz val="10"/>
        <rFont val="宋体"/>
        <charset val="134"/>
      </rPr>
      <t>公里、</t>
    </r>
    <r>
      <rPr>
        <sz val="10"/>
        <rFont val="Times New Roman"/>
        <charset val="134"/>
      </rPr>
      <t>DN1200</t>
    </r>
    <r>
      <rPr>
        <sz val="10"/>
        <rFont val="宋体"/>
        <charset val="134"/>
      </rPr>
      <t>输水管</t>
    </r>
    <r>
      <rPr>
        <sz val="10"/>
        <rFont val="Times New Roman"/>
        <charset val="134"/>
      </rPr>
      <t>32.3</t>
    </r>
    <r>
      <rPr>
        <sz val="10"/>
        <rFont val="宋体"/>
        <charset val="134"/>
      </rPr>
      <t>公里，共计铺设输水管线</t>
    </r>
    <r>
      <rPr>
        <sz val="10"/>
        <rFont val="Times New Roman"/>
        <charset val="134"/>
      </rPr>
      <t>47.8</t>
    </r>
    <r>
      <rPr>
        <sz val="10"/>
        <rFont val="宋体"/>
        <charset val="134"/>
      </rPr>
      <t>公里。</t>
    </r>
  </si>
  <si>
    <t>城市管理局</t>
  </si>
  <si>
    <t>郑港办事处
滨河办事处
张庄办事处
龙港办事处</t>
  </si>
  <si>
    <t>建投公司</t>
  </si>
  <si>
    <t>南区管养中心转运车间</t>
  </si>
  <si>
    <r>
      <rPr>
        <sz val="10"/>
        <rFont val="宋体"/>
        <charset val="134"/>
      </rPr>
      <t>项目建筑面积</t>
    </r>
    <r>
      <rPr>
        <sz val="10"/>
        <rFont val="Times New Roman"/>
        <charset val="134"/>
      </rPr>
      <t>1.2</t>
    </r>
    <r>
      <rPr>
        <sz val="10"/>
        <rFont val="宋体"/>
        <charset val="134"/>
      </rPr>
      <t>万平方米，续建转运车间。</t>
    </r>
  </si>
  <si>
    <t>安群楼</t>
  </si>
  <si>
    <t>北区渣土场搬迁项目</t>
  </si>
  <si>
    <r>
      <rPr>
        <sz val="10"/>
        <rFont val="宋体"/>
        <charset val="134"/>
      </rPr>
      <t>清运土方约</t>
    </r>
    <r>
      <rPr>
        <sz val="10"/>
        <rFont val="Times New Roman"/>
        <charset val="134"/>
      </rPr>
      <t>325</t>
    </r>
    <r>
      <rPr>
        <sz val="10"/>
        <rFont val="宋体"/>
        <charset val="134"/>
      </rPr>
      <t>万方。</t>
    </r>
  </si>
  <si>
    <t>长安路环卫停车场建设项目</t>
  </si>
  <si>
    <t>主要建设内容包括场区内部道路、给排水、仓库、宿舍、门卫房、蓄水池、充电桩迁移、箱变迁移、绿化等。</t>
  </si>
  <si>
    <t>远航路（华夏大道至雍州路）段路面铣刨复浇工程</t>
  </si>
  <si>
    <r>
      <rPr>
        <sz val="10"/>
        <rFont val="宋体"/>
        <charset val="134"/>
      </rPr>
      <t>该段道路长</t>
    </r>
    <r>
      <rPr>
        <sz val="10"/>
        <rFont val="Times New Roman"/>
        <charset val="134"/>
      </rPr>
      <t>2260</t>
    </r>
    <r>
      <rPr>
        <sz val="10"/>
        <rFont val="宋体"/>
        <charset val="134"/>
      </rPr>
      <t>米，宽</t>
    </r>
    <r>
      <rPr>
        <sz val="10"/>
        <rFont val="Times New Roman"/>
        <charset val="134"/>
      </rPr>
      <t>24</t>
    </r>
    <r>
      <rPr>
        <sz val="10"/>
        <rFont val="宋体"/>
        <charset val="134"/>
      </rPr>
      <t>米，铣刨复浇面积约</t>
    </r>
    <r>
      <rPr>
        <sz val="10"/>
        <rFont val="Times New Roman"/>
        <charset val="134"/>
      </rPr>
      <t>54240</t>
    </r>
    <r>
      <rPr>
        <sz val="10"/>
        <rFont val="宋体"/>
        <charset val="134"/>
      </rPr>
      <t>平方米。</t>
    </r>
  </si>
  <si>
    <t>长安路路面复浇和豫康新城周边人行道整治</t>
  </si>
  <si>
    <r>
      <rPr>
        <sz val="10"/>
        <rFont val="宋体"/>
        <charset val="134"/>
      </rPr>
      <t>一是对长安路（飞翔路至翱翔路）段车行道路面按照加铺补强处理</t>
    </r>
    <r>
      <rPr>
        <sz val="10"/>
        <rFont val="Times New Roman"/>
        <charset val="134"/>
      </rPr>
      <t>(</t>
    </r>
    <r>
      <rPr>
        <sz val="10"/>
        <rFont val="宋体"/>
        <charset val="134"/>
      </rPr>
      <t>局部病害严重路段破除新建</t>
    </r>
    <r>
      <rPr>
        <sz val="10"/>
        <rFont val="Times New Roman"/>
        <charset val="134"/>
      </rPr>
      <t>)</t>
    </r>
    <r>
      <rPr>
        <sz val="10"/>
        <rFont val="宋体"/>
        <charset val="134"/>
      </rPr>
      <t>，面积约</t>
    </r>
    <r>
      <rPr>
        <sz val="10"/>
        <rFont val="Times New Roman"/>
        <charset val="134"/>
      </rPr>
      <t>3.9</t>
    </r>
    <r>
      <rPr>
        <sz val="10"/>
        <rFont val="宋体"/>
        <charset val="134"/>
      </rPr>
      <t>万平方米；二是对豫康新城区域内的凌空街、相州街、鄱阳湖路、巡航路等四条（段）市政道路人行道部分进行集中整治，整治面积约</t>
    </r>
    <r>
      <rPr>
        <sz val="10"/>
        <rFont val="Times New Roman"/>
        <charset val="134"/>
      </rPr>
      <t>2.8</t>
    </r>
    <r>
      <rPr>
        <sz val="10"/>
        <rFont val="宋体"/>
        <charset val="134"/>
      </rPr>
      <t>万平方米。</t>
    </r>
  </si>
  <si>
    <t>2018.12-2019.5</t>
  </si>
  <si>
    <t>公厕建设</t>
  </si>
  <si>
    <r>
      <rPr>
        <sz val="10"/>
        <rFont val="宋体"/>
        <charset val="134"/>
      </rPr>
      <t>在长安路（原振兴南路）与飞翔路（原航海路）交叉口东南角处新建小型停车位</t>
    </r>
    <r>
      <rPr>
        <sz val="10"/>
        <rFont val="Times New Roman"/>
        <charset val="134"/>
      </rPr>
      <t>15</t>
    </r>
    <r>
      <rPr>
        <sz val="10"/>
        <rFont val="宋体"/>
        <charset val="134"/>
      </rPr>
      <t>个、装配式公厕</t>
    </r>
    <r>
      <rPr>
        <sz val="10"/>
        <rFont val="Times New Roman"/>
        <charset val="134"/>
      </rPr>
      <t>1</t>
    </r>
    <r>
      <rPr>
        <sz val="10"/>
        <rFont val="宋体"/>
        <charset val="134"/>
      </rPr>
      <t>座。</t>
    </r>
  </si>
  <si>
    <t>社会治安综合治理委员会办公室</t>
  </si>
  <si>
    <t>航空港实验区平安建设视频监控系统四期项目</t>
  </si>
  <si>
    <r>
      <rPr>
        <sz val="10"/>
        <rFont val="宋体"/>
        <charset val="134"/>
      </rPr>
      <t>项目主要建设全区道路</t>
    </r>
    <r>
      <rPr>
        <sz val="10"/>
        <rFont val="Times New Roman"/>
        <charset val="134"/>
      </rPr>
      <t>2400</t>
    </r>
    <r>
      <rPr>
        <sz val="10"/>
        <rFont val="宋体"/>
        <charset val="134"/>
      </rPr>
      <t>个高清监控探头、</t>
    </r>
    <r>
      <rPr>
        <sz val="10"/>
        <rFont val="Times New Roman"/>
        <charset val="134"/>
      </rPr>
      <t>30</t>
    </r>
    <r>
      <rPr>
        <sz val="10"/>
        <rFont val="宋体"/>
        <charset val="134"/>
      </rPr>
      <t>套高清卡口及相关管道建设、后端存储设备容量扩展、软件升级、其他监控资源整合等。</t>
    </r>
  </si>
  <si>
    <t>各片区</t>
  </si>
  <si>
    <t>各办事处</t>
  </si>
  <si>
    <t>郑州地铁集团有限公司</t>
  </si>
  <si>
    <t>郑州南站轨道交通市政配套工程</t>
  </si>
  <si>
    <r>
      <rPr>
        <sz val="10"/>
        <rFont val="宋体"/>
        <charset val="134"/>
      </rPr>
      <t>该工程位于郑州南站西广场的地下，提前将轨道交通线路在国铁郑州南站同步规划建设地下土建预留，车站土建呈南北布置，长</t>
    </r>
    <r>
      <rPr>
        <sz val="10"/>
        <rFont val="Times New Roman"/>
        <charset val="134"/>
      </rPr>
      <t>327.5</t>
    </r>
    <r>
      <rPr>
        <sz val="10"/>
        <rFont val="宋体"/>
        <charset val="134"/>
      </rPr>
      <t>米，建筑面积</t>
    </r>
    <r>
      <rPr>
        <sz val="10"/>
        <rFont val="Times New Roman"/>
        <charset val="134"/>
      </rPr>
      <t>22847</t>
    </r>
    <r>
      <rPr>
        <sz val="10"/>
        <rFont val="宋体"/>
        <charset val="134"/>
      </rPr>
      <t>平方米，共设</t>
    </r>
    <r>
      <rPr>
        <sz val="10"/>
        <rFont val="Times New Roman"/>
        <charset val="134"/>
      </rPr>
      <t>4</t>
    </r>
    <r>
      <rPr>
        <sz val="10"/>
        <rFont val="宋体"/>
        <charset val="134"/>
      </rPr>
      <t>个出入口、</t>
    </r>
    <r>
      <rPr>
        <sz val="10"/>
        <rFont val="Times New Roman"/>
        <charset val="134"/>
      </rPr>
      <t>2</t>
    </r>
    <r>
      <rPr>
        <sz val="10"/>
        <rFont val="宋体"/>
        <charset val="134"/>
      </rPr>
      <t>组风亭和</t>
    </r>
    <r>
      <rPr>
        <sz val="10"/>
        <rFont val="Times New Roman"/>
        <charset val="134"/>
      </rPr>
      <t>2</t>
    </r>
    <r>
      <rPr>
        <sz val="10"/>
        <rFont val="宋体"/>
        <charset val="134"/>
      </rPr>
      <t>个疏散出口。</t>
    </r>
  </si>
  <si>
    <t>2017.12-2020.1</t>
  </si>
  <si>
    <r>
      <rPr>
        <sz val="10"/>
        <rFont val="宋体"/>
        <charset val="134"/>
      </rPr>
      <t>完成项目工程量</t>
    </r>
    <r>
      <rPr>
        <sz val="10"/>
        <rFont val="Times New Roman"/>
        <charset val="134"/>
      </rPr>
      <t>90%</t>
    </r>
  </si>
  <si>
    <t>中国铁路郑州局集团有限公司</t>
  </si>
  <si>
    <r>
      <rPr>
        <sz val="10"/>
        <rFont val="宋体"/>
        <charset val="134"/>
      </rPr>
      <t>郑州南站</t>
    </r>
    <r>
      <rPr>
        <sz val="10"/>
        <rFont val="Times New Roman"/>
        <charset val="134"/>
      </rPr>
      <t>“</t>
    </r>
    <r>
      <rPr>
        <sz val="10"/>
        <rFont val="宋体"/>
        <charset val="134"/>
      </rPr>
      <t>四个中心</t>
    </r>
    <r>
      <rPr>
        <sz val="10"/>
        <rFont val="Times New Roman"/>
        <charset val="134"/>
      </rPr>
      <t>”</t>
    </r>
    <r>
      <rPr>
        <sz val="10"/>
        <rFont val="宋体"/>
        <charset val="134"/>
      </rPr>
      <t>配套工程</t>
    </r>
  </si>
  <si>
    <t>空铁换乘中心、高铁物流中心、汽车客运中心和旅游集散中心。</t>
  </si>
  <si>
    <t>2019.1-2020.10</t>
  </si>
  <si>
    <t>人防基本指挥所及宣教体验中心</t>
  </si>
  <si>
    <r>
      <rPr>
        <sz val="10"/>
        <rFont val="宋体"/>
        <charset val="134"/>
      </rPr>
      <t>总建筑面积</t>
    </r>
    <r>
      <rPr>
        <sz val="10"/>
        <rFont val="Times New Roman"/>
        <charset val="134"/>
      </rPr>
      <t>1.5</t>
    </r>
    <r>
      <rPr>
        <sz val="10"/>
        <rFont val="宋体"/>
        <charset val="134"/>
      </rPr>
      <t>万平方米，其中地下指挥工程</t>
    </r>
    <r>
      <rPr>
        <sz val="10"/>
        <rFont val="Times New Roman"/>
        <charset val="134"/>
      </rPr>
      <t>0.7</t>
    </r>
    <r>
      <rPr>
        <sz val="10"/>
        <rFont val="宋体"/>
        <charset val="134"/>
      </rPr>
      <t>万平方米，地上建设部分主楼</t>
    </r>
    <r>
      <rPr>
        <sz val="10"/>
        <rFont val="Times New Roman"/>
        <charset val="134"/>
      </rPr>
      <t>0.8</t>
    </r>
    <r>
      <rPr>
        <sz val="10"/>
        <rFont val="宋体"/>
        <charset val="134"/>
      </rPr>
      <t>万平方米，配楼两个各</t>
    </r>
    <r>
      <rPr>
        <sz val="10"/>
        <rFont val="Times New Roman"/>
        <charset val="134"/>
      </rPr>
      <t>1500</t>
    </r>
    <r>
      <rPr>
        <sz val="10"/>
        <rFont val="宋体"/>
        <charset val="134"/>
      </rPr>
      <t>平方米。</t>
    </r>
  </si>
  <si>
    <t>2019.6-2021.6</t>
  </si>
  <si>
    <t>杨建杰</t>
  </si>
  <si>
    <t>高架进出站道路系统建设工程</t>
  </si>
  <si>
    <r>
      <rPr>
        <sz val="10"/>
        <rFont val="宋体"/>
        <charset val="134"/>
      </rPr>
      <t>主要建设长约</t>
    </r>
    <r>
      <rPr>
        <sz val="10"/>
        <rFont val="Times New Roman"/>
        <charset val="134"/>
      </rPr>
      <t>13</t>
    </r>
    <r>
      <rPr>
        <sz val="10"/>
        <rFont val="宋体"/>
        <charset val="134"/>
      </rPr>
      <t>公里的进出站高架及匝道。</t>
    </r>
  </si>
  <si>
    <r>
      <rPr>
        <sz val="10"/>
        <rFont val="宋体"/>
        <charset val="134"/>
      </rPr>
      <t>建设的</t>
    </r>
    <r>
      <rPr>
        <sz val="10"/>
        <rFont val="Times New Roman"/>
        <charset val="134"/>
      </rPr>
      <t>24</t>
    </r>
    <r>
      <rPr>
        <sz val="10"/>
        <rFont val="宋体"/>
        <charset val="134"/>
      </rPr>
      <t>条道路及</t>
    </r>
    <r>
      <rPr>
        <sz val="10"/>
        <rFont val="Times New Roman"/>
        <charset val="134"/>
      </rPr>
      <t>11</t>
    </r>
    <r>
      <rPr>
        <sz val="10"/>
        <rFont val="宋体"/>
        <charset val="134"/>
      </rPr>
      <t>条水系</t>
    </r>
  </si>
  <si>
    <r>
      <rPr>
        <sz val="10"/>
        <rFont val="Times New Roman"/>
        <charset val="134"/>
      </rPr>
      <t>24</t>
    </r>
    <r>
      <rPr>
        <sz val="10"/>
        <rFont val="宋体"/>
        <charset val="134"/>
      </rPr>
      <t>条道路及</t>
    </r>
    <r>
      <rPr>
        <sz val="10"/>
        <rFont val="Times New Roman"/>
        <charset val="134"/>
      </rPr>
      <t>11</t>
    </r>
    <r>
      <rPr>
        <sz val="10"/>
        <rFont val="宋体"/>
        <charset val="134"/>
      </rPr>
      <t>条水系，实施范围长度按铁路红线宽度以外</t>
    </r>
    <r>
      <rPr>
        <sz val="10"/>
        <rFont val="Times New Roman"/>
        <charset val="134"/>
      </rPr>
      <t>50</t>
    </r>
    <r>
      <rPr>
        <sz val="10"/>
        <rFont val="宋体"/>
        <charset val="134"/>
      </rPr>
      <t>米，主要建设道路、桥梁、雨水、污水、交通、照明、电力土建排管、通信等工程。</t>
    </r>
  </si>
  <si>
    <t>2019.3-2021.12</t>
  </si>
  <si>
    <r>
      <rPr>
        <sz val="10"/>
        <rFont val="宋体"/>
        <charset val="134"/>
      </rPr>
      <t>完成项目工程量</t>
    </r>
    <r>
      <rPr>
        <sz val="10"/>
        <rFont val="Times New Roman"/>
        <charset val="134"/>
      </rPr>
      <t>80%</t>
    </r>
  </si>
  <si>
    <t>空港片区
双鹤湖片区
古城片区
会展物流片区</t>
  </si>
  <si>
    <t>张庄办事处
龙港办事处
三官庙办事处
清河办事处
冯堂办事处</t>
  </si>
  <si>
    <t>高铁南站西广场地下空间项目</t>
  </si>
  <si>
    <r>
      <rPr>
        <sz val="10"/>
        <rFont val="宋体"/>
        <charset val="134"/>
      </rPr>
      <t>建筑为地下两层共</t>
    </r>
    <r>
      <rPr>
        <sz val="10"/>
        <rFont val="Times New Roman"/>
        <charset val="134"/>
      </rPr>
      <t>10</t>
    </r>
    <r>
      <rPr>
        <sz val="10"/>
        <rFont val="宋体"/>
        <charset val="134"/>
      </rPr>
      <t>万方，其中地下车库</t>
    </r>
    <r>
      <rPr>
        <sz val="10"/>
        <rFont val="Times New Roman"/>
        <charset val="134"/>
      </rPr>
      <t>8.5</t>
    </r>
    <r>
      <rPr>
        <sz val="10"/>
        <rFont val="宋体"/>
        <charset val="134"/>
      </rPr>
      <t>万方（</t>
    </r>
    <r>
      <rPr>
        <sz val="10"/>
        <rFont val="Times New Roman"/>
        <charset val="134"/>
      </rPr>
      <t>1800</t>
    </r>
    <r>
      <rPr>
        <sz val="10"/>
        <rFont val="宋体"/>
        <charset val="134"/>
      </rPr>
      <t>个），人行通道及基础设施</t>
    </r>
    <r>
      <rPr>
        <sz val="10"/>
        <rFont val="Times New Roman"/>
        <charset val="134"/>
      </rPr>
      <t>1.25</t>
    </r>
    <r>
      <rPr>
        <sz val="10"/>
        <rFont val="宋体"/>
        <charset val="134"/>
      </rPr>
      <t>万方，地下商业</t>
    </r>
    <r>
      <rPr>
        <sz val="10"/>
        <rFont val="Times New Roman"/>
        <charset val="134"/>
      </rPr>
      <t>0.25</t>
    </r>
    <r>
      <rPr>
        <sz val="10"/>
        <rFont val="宋体"/>
        <charset val="134"/>
      </rPr>
      <t>万方。</t>
    </r>
  </si>
  <si>
    <t>2019.10-2021.4</t>
  </si>
  <si>
    <r>
      <rPr>
        <sz val="10"/>
        <rFont val="宋体"/>
        <charset val="134"/>
      </rPr>
      <t>鹤首外环路排水管道</t>
    </r>
    <r>
      <rPr>
        <sz val="10"/>
        <rFont val="Times New Roman"/>
        <charset val="134"/>
      </rPr>
      <t xml:space="preserve">
</t>
    </r>
    <r>
      <rPr>
        <sz val="10"/>
        <rFont val="宋体"/>
        <charset val="134"/>
      </rPr>
      <t>（双鹤四街</t>
    </r>
    <r>
      <rPr>
        <sz val="10"/>
        <rFont val="Times New Roman"/>
        <charset val="134"/>
      </rPr>
      <t>-</t>
    </r>
    <r>
      <rPr>
        <sz val="10"/>
        <rFont val="宋体"/>
        <charset val="134"/>
      </rPr>
      <t>双鹤四街）</t>
    </r>
  </si>
  <si>
    <r>
      <rPr>
        <sz val="10"/>
        <rFont val="宋体"/>
        <charset val="134"/>
      </rPr>
      <t>全长约</t>
    </r>
    <r>
      <rPr>
        <sz val="10"/>
        <rFont val="Times New Roman"/>
        <charset val="134"/>
      </rPr>
      <t>1516</t>
    </r>
    <r>
      <rPr>
        <sz val="10"/>
        <rFont val="宋体"/>
        <charset val="134"/>
      </rPr>
      <t>米。</t>
    </r>
  </si>
  <si>
    <r>
      <rPr>
        <sz val="10"/>
        <rFont val="宋体"/>
        <charset val="134"/>
      </rPr>
      <t>完成项目工程量</t>
    </r>
    <r>
      <rPr>
        <sz val="10"/>
        <rFont val="Times New Roman"/>
        <charset val="134"/>
      </rPr>
      <t>50%</t>
    </r>
  </si>
  <si>
    <t>郑州航空港城市运营有限公司</t>
  </si>
  <si>
    <t>郑州航空港经济综合实验区集中供热项目</t>
  </si>
  <si>
    <r>
      <rPr>
        <sz val="10"/>
        <rFont val="宋体"/>
        <charset val="134"/>
      </rPr>
      <t>项目主要建设</t>
    </r>
    <r>
      <rPr>
        <sz val="10"/>
        <rFont val="Times New Roman"/>
        <charset val="134"/>
      </rPr>
      <t>DN1400</t>
    </r>
    <r>
      <rPr>
        <sz val="10"/>
        <rFont val="宋体"/>
        <charset val="134"/>
      </rPr>
      <t>长输管网</t>
    </r>
    <r>
      <rPr>
        <sz val="10"/>
        <rFont val="Times New Roman"/>
        <charset val="134"/>
      </rPr>
      <t>23.4km</t>
    </r>
    <r>
      <rPr>
        <sz val="10"/>
        <rFont val="宋体"/>
        <charset val="134"/>
      </rPr>
      <t>，市政管网</t>
    </r>
    <r>
      <rPr>
        <sz val="10"/>
        <rFont val="Times New Roman"/>
        <charset val="134"/>
      </rPr>
      <t>142.99km</t>
    </r>
    <r>
      <rPr>
        <sz val="10"/>
        <rFont val="宋体"/>
        <charset val="134"/>
      </rPr>
      <t>，中继泵站一座，</t>
    </r>
    <r>
      <rPr>
        <sz val="10"/>
        <rFont val="Times New Roman"/>
        <charset val="134"/>
      </rPr>
      <t>4×58MW</t>
    </r>
    <r>
      <rPr>
        <sz val="10"/>
        <rFont val="宋体"/>
        <charset val="134"/>
      </rPr>
      <t>燃气锅炉房两座。</t>
    </r>
  </si>
  <si>
    <t>2019.3-2025.12</t>
  </si>
  <si>
    <t>园博园环卫停车场建设项目</t>
  </si>
  <si>
    <r>
      <rPr>
        <sz val="10"/>
        <rFont val="宋体"/>
        <charset val="134"/>
      </rPr>
      <t>主要建设内容包括环卫停车位</t>
    </r>
    <r>
      <rPr>
        <sz val="10"/>
        <rFont val="Times New Roman"/>
        <charset val="134"/>
      </rPr>
      <t>182</t>
    </r>
    <r>
      <rPr>
        <sz val="10"/>
        <rFont val="宋体"/>
        <charset val="134"/>
      </rPr>
      <t>个，含住宿，车辆检修等。</t>
    </r>
  </si>
  <si>
    <t>高铁南站环卫停车场</t>
  </si>
  <si>
    <t>三期围网改造工程</t>
  </si>
  <si>
    <t>综保区三期和机场三期重叠区围网、监控、照明、配电设备等拆除及新建。</t>
  </si>
  <si>
    <t>综保区三期内新增规划路建设工程</t>
  </si>
  <si>
    <r>
      <rPr>
        <sz val="10"/>
        <rFont val="宋体"/>
        <charset val="134"/>
      </rPr>
      <t>在综保区三期内修建一条长</t>
    </r>
    <r>
      <rPr>
        <sz val="10"/>
        <rFont val="Times New Roman"/>
        <charset val="134"/>
      </rPr>
      <t>344</t>
    </r>
    <r>
      <rPr>
        <sz val="10"/>
        <rFont val="宋体"/>
        <charset val="134"/>
      </rPr>
      <t>米、宽度</t>
    </r>
    <r>
      <rPr>
        <sz val="10"/>
        <rFont val="Times New Roman"/>
        <charset val="134"/>
      </rPr>
      <t>20</t>
    </r>
    <r>
      <rPr>
        <sz val="10"/>
        <rFont val="宋体"/>
        <charset val="134"/>
      </rPr>
      <t>米的规划路。</t>
    </r>
  </si>
  <si>
    <r>
      <rPr>
        <sz val="10"/>
        <rFont val="宋体"/>
        <charset val="134"/>
      </rPr>
      <t>机场</t>
    </r>
    <r>
      <rPr>
        <sz val="10"/>
        <rFont val="Times New Roman"/>
        <charset val="134"/>
      </rPr>
      <t>3</t>
    </r>
    <r>
      <rPr>
        <sz val="10"/>
        <rFont val="宋体"/>
        <charset val="134"/>
      </rPr>
      <t>号排水口改迁</t>
    </r>
  </si>
  <si>
    <r>
      <rPr>
        <sz val="10"/>
        <rFont val="宋体"/>
        <charset val="134"/>
      </rPr>
      <t>主要解决机场雨水排放问题，改迁总长度约</t>
    </r>
    <r>
      <rPr>
        <sz val="10"/>
        <rFont val="Times New Roman"/>
        <charset val="134"/>
      </rPr>
      <t>2.4</t>
    </r>
    <r>
      <rPr>
        <sz val="10"/>
        <rFont val="宋体"/>
        <charset val="134"/>
      </rPr>
      <t>公里。</t>
    </r>
  </si>
  <si>
    <t>东湖水库工程</t>
  </si>
  <si>
    <r>
      <rPr>
        <sz val="10"/>
        <rFont val="宋体"/>
        <charset val="134"/>
      </rPr>
      <t>为进一步提升高铁南站周边环境及品质，在高铁南站东拟修建调蓄水库一座，水源为黄河水，调蓄水库库容</t>
    </r>
    <r>
      <rPr>
        <sz val="10"/>
        <rFont val="Times New Roman"/>
        <charset val="134"/>
      </rPr>
      <t>670</t>
    </r>
    <r>
      <rPr>
        <sz val="10"/>
        <rFont val="宋体"/>
        <charset val="134"/>
      </rPr>
      <t>万平方米，水库水面面积</t>
    </r>
    <r>
      <rPr>
        <sz val="10"/>
        <rFont val="Times New Roman"/>
        <charset val="134"/>
      </rPr>
      <t>2000</t>
    </r>
    <r>
      <rPr>
        <sz val="10"/>
        <rFont val="宋体"/>
        <charset val="134"/>
      </rPr>
      <t>亩。</t>
    </r>
  </si>
  <si>
    <t>郑州航空港区平安建设视频监控系统五期项目</t>
  </si>
  <si>
    <r>
      <rPr>
        <sz val="10"/>
        <rFont val="宋体"/>
        <charset val="134"/>
      </rPr>
      <t>项目主要建设全区道路</t>
    </r>
    <r>
      <rPr>
        <sz val="10"/>
        <rFont val="Times New Roman"/>
        <charset val="134"/>
      </rPr>
      <t>4000</t>
    </r>
    <r>
      <rPr>
        <sz val="10"/>
        <rFont val="宋体"/>
        <charset val="134"/>
      </rPr>
      <t>个高清监控探头、</t>
    </r>
    <r>
      <rPr>
        <sz val="10"/>
        <rFont val="Times New Roman"/>
        <charset val="134"/>
      </rPr>
      <t>60</t>
    </r>
    <r>
      <rPr>
        <sz val="10"/>
        <rFont val="宋体"/>
        <charset val="134"/>
      </rPr>
      <t>套标准卡口、</t>
    </r>
    <r>
      <rPr>
        <sz val="10"/>
        <rFont val="Times New Roman"/>
        <charset val="134"/>
      </rPr>
      <t>40</t>
    </r>
    <r>
      <rPr>
        <sz val="10"/>
        <rFont val="宋体"/>
        <charset val="134"/>
      </rPr>
      <t>套微型卡口、</t>
    </r>
    <r>
      <rPr>
        <sz val="10"/>
        <rFont val="Times New Roman"/>
        <charset val="134"/>
      </rPr>
      <t>350</t>
    </r>
    <r>
      <rPr>
        <sz val="10"/>
        <rFont val="宋体"/>
        <charset val="134"/>
      </rPr>
      <t>套人像卡口及相关管道建设、后端存储设备容量扩展、软件升级、其他监控资源整合等。</t>
    </r>
  </si>
  <si>
    <r>
      <rPr>
        <b/>
        <sz val="10"/>
        <rFont val="黑体"/>
        <charset val="134"/>
      </rPr>
      <t>综合管廊（</t>
    </r>
    <r>
      <rPr>
        <b/>
        <sz val="10"/>
        <rFont val="Times New Roman"/>
        <charset val="134"/>
      </rPr>
      <t>3</t>
    </r>
    <r>
      <rPr>
        <b/>
        <sz val="10"/>
        <rFont val="黑体"/>
        <charset val="134"/>
      </rPr>
      <t>个）</t>
    </r>
  </si>
  <si>
    <t>会展物流片区综合管廊</t>
  </si>
  <si>
    <r>
      <rPr>
        <sz val="10"/>
        <rFont val="宋体"/>
        <charset val="134"/>
      </rPr>
      <t>全长约</t>
    </r>
    <r>
      <rPr>
        <sz val="10"/>
        <rFont val="Times New Roman"/>
        <charset val="134"/>
      </rPr>
      <t>3</t>
    </r>
    <r>
      <rPr>
        <sz val="10"/>
        <rFont val="宋体"/>
        <charset val="134"/>
      </rPr>
      <t>公里的双仓管廊，含会展三街（辛赵路</t>
    </r>
    <r>
      <rPr>
        <sz val="10"/>
        <rFont val="Times New Roman"/>
        <charset val="134"/>
      </rPr>
      <t>-</t>
    </r>
    <r>
      <rPr>
        <sz val="10"/>
        <rFont val="宋体"/>
        <charset val="134"/>
      </rPr>
      <t>会展十路）、会展五街（会展七路</t>
    </r>
    <r>
      <rPr>
        <sz val="10"/>
        <rFont val="Times New Roman"/>
        <charset val="134"/>
      </rPr>
      <t>-</t>
    </r>
    <r>
      <rPr>
        <sz val="10"/>
        <rFont val="宋体"/>
        <charset val="134"/>
      </rPr>
      <t>会展十路）、辛赵路（皛店路</t>
    </r>
    <r>
      <rPr>
        <sz val="10"/>
        <rFont val="Times New Roman"/>
        <charset val="134"/>
      </rPr>
      <t>-</t>
    </r>
    <r>
      <rPr>
        <sz val="10"/>
        <rFont val="宋体"/>
        <charset val="134"/>
      </rPr>
      <t>冀州路）三条道路。</t>
    </r>
  </si>
  <si>
    <t>2019.3-2020.12</t>
  </si>
  <si>
    <r>
      <rPr>
        <sz val="10"/>
        <rFont val="宋体"/>
        <charset val="134"/>
      </rPr>
      <t>完成项目工程量</t>
    </r>
    <r>
      <rPr>
        <sz val="10"/>
        <rFont val="Times New Roman"/>
        <charset val="134"/>
      </rPr>
      <t>53%</t>
    </r>
  </si>
  <si>
    <t>北货运区市政廊道</t>
  </si>
  <si>
    <r>
      <rPr>
        <sz val="10"/>
        <rFont val="宋体"/>
        <charset val="134"/>
      </rPr>
      <t>项目总长约</t>
    </r>
    <r>
      <rPr>
        <sz val="10"/>
        <rFont val="Times New Roman"/>
        <charset val="134"/>
      </rPr>
      <t>2440</t>
    </r>
    <r>
      <rPr>
        <sz val="10"/>
        <rFont val="宋体"/>
        <charset val="134"/>
      </rPr>
      <t>米，含雨、污、自来水及电力管线。</t>
    </r>
  </si>
  <si>
    <t>滨河办事处
郑港办事处</t>
  </si>
  <si>
    <t>和昌片区综合管廊</t>
  </si>
  <si>
    <r>
      <rPr>
        <sz val="10"/>
        <rFont val="宋体"/>
        <charset val="134"/>
      </rPr>
      <t>含</t>
    </r>
    <r>
      <rPr>
        <sz val="10"/>
        <rFont val="Times New Roman"/>
        <charset val="134"/>
      </rPr>
      <t>11</t>
    </r>
    <r>
      <rPr>
        <sz val="10"/>
        <rFont val="宋体"/>
        <charset val="134"/>
      </rPr>
      <t>条道路综合管廊，总长</t>
    </r>
    <r>
      <rPr>
        <sz val="10"/>
        <rFont val="Times New Roman"/>
        <charset val="134"/>
      </rPr>
      <t>5.8</t>
    </r>
    <r>
      <rPr>
        <sz val="10"/>
        <rFont val="宋体"/>
        <charset val="134"/>
      </rPr>
      <t>公里。</t>
    </r>
  </si>
  <si>
    <r>
      <rPr>
        <b/>
        <sz val="10"/>
        <rFont val="黑体"/>
        <charset val="134"/>
      </rPr>
      <t>电力和燃气（</t>
    </r>
    <r>
      <rPr>
        <b/>
        <sz val="10"/>
        <rFont val="Times New Roman"/>
        <charset val="134"/>
      </rPr>
      <t>17</t>
    </r>
    <r>
      <rPr>
        <b/>
        <sz val="10"/>
        <rFont val="黑体"/>
        <charset val="134"/>
      </rPr>
      <t>个）</t>
    </r>
  </si>
  <si>
    <t>双鹤湖片区高压迁改</t>
  </si>
  <si>
    <r>
      <rPr>
        <sz val="10"/>
        <rFont val="宋体"/>
        <charset val="134"/>
      </rPr>
      <t>主要包括双鹤湖片区的</t>
    </r>
    <r>
      <rPr>
        <sz val="10"/>
        <rFont val="Times New Roman"/>
        <charset val="134"/>
      </rPr>
      <t>8</t>
    </r>
    <r>
      <rPr>
        <sz val="10"/>
        <rFont val="宋体"/>
        <charset val="134"/>
      </rPr>
      <t>个电力迁改工程。</t>
    </r>
  </si>
  <si>
    <t>电力、通讯设施迁改</t>
  </si>
  <si>
    <t>市政设施建设所涉及的电力、通讯管线及设施迁改。</t>
  </si>
  <si>
    <r>
      <rPr>
        <sz val="10"/>
        <rFont val="Times New Roman"/>
        <charset val="134"/>
      </rPr>
      <t>6</t>
    </r>
    <r>
      <rPr>
        <sz val="10"/>
        <rFont val="宋体"/>
        <charset val="134"/>
      </rPr>
      <t>个变电站配套线路建设</t>
    </r>
  </si>
  <si>
    <r>
      <rPr>
        <sz val="10"/>
        <rFont val="宋体"/>
        <charset val="134"/>
      </rPr>
      <t>主要建设</t>
    </r>
    <r>
      <rPr>
        <sz val="10"/>
        <rFont val="Times New Roman"/>
        <charset val="134"/>
      </rPr>
      <t>2</t>
    </r>
    <r>
      <rPr>
        <sz val="10"/>
        <rFont val="宋体"/>
        <charset val="134"/>
      </rPr>
      <t>座</t>
    </r>
    <r>
      <rPr>
        <sz val="10"/>
        <rFont val="Times New Roman"/>
        <charset val="134"/>
      </rPr>
      <t>220KV</t>
    </r>
    <r>
      <rPr>
        <sz val="10"/>
        <rFont val="宋体"/>
        <charset val="134"/>
      </rPr>
      <t>变电站（梦泽变、港南变），</t>
    </r>
    <r>
      <rPr>
        <sz val="10"/>
        <rFont val="Times New Roman"/>
        <charset val="134"/>
      </rPr>
      <t>4</t>
    </r>
    <r>
      <rPr>
        <sz val="10"/>
        <rFont val="宋体"/>
        <charset val="134"/>
      </rPr>
      <t>座</t>
    </r>
    <r>
      <rPr>
        <sz val="10"/>
        <rFont val="Times New Roman"/>
        <charset val="134"/>
      </rPr>
      <t>110KV</t>
    </r>
    <r>
      <rPr>
        <sz val="10"/>
        <rFont val="宋体"/>
        <charset val="134"/>
      </rPr>
      <t>变电站（康仁变、新苑变、晶店变、凌云变）的配套输电线路工程。</t>
    </r>
  </si>
  <si>
    <t>明港办事处
三官庙办事处</t>
  </si>
  <si>
    <t>陈机线入地迁改</t>
  </si>
  <si>
    <r>
      <rPr>
        <sz val="10"/>
        <rFont val="Times New Roman"/>
        <charset val="134"/>
      </rPr>
      <t>220kv</t>
    </r>
    <r>
      <rPr>
        <sz val="10"/>
        <rFont val="宋体"/>
        <charset val="134"/>
      </rPr>
      <t>陈机线进行入地迁改工程。</t>
    </r>
  </si>
  <si>
    <r>
      <rPr>
        <sz val="10"/>
        <rFont val="宋体"/>
        <charset val="134"/>
      </rPr>
      <t>郑州航空港区</t>
    </r>
    <r>
      <rPr>
        <sz val="10"/>
        <rFont val="Times New Roman"/>
        <charset val="134"/>
      </rPr>
      <t>110</t>
    </r>
    <r>
      <rPr>
        <sz val="10"/>
        <rFont val="宋体"/>
        <charset val="134"/>
      </rPr>
      <t>千伏南站输变电工程</t>
    </r>
  </si>
  <si>
    <r>
      <rPr>
        <sz val="10"/>
        <rFont val="宋体"/>
        <charset val="134"/>
      </rPr>
      <t>站址位于荆州路与迎宾大道东南侧，新建主变</t>
    </r>
    <r>
      <rPr>
        <sz val="10"/>
        <rFont val="Times New Roman"/>
        <charset val="134"/>
      </rPr>
      <t>2</t>
    </r>
    <r>
      <rPr>
        <sz val="10"/>
        <rFont val="宋体"/>
        <charset val="134"/>
      </rPr>
      <t>台，容量为</t>
    </r>
    <r>
      <rPr>
        <sz val="10"/>
        <rFont val="Times New Roman"/>
        <charset val="134"/>
      </rPr>
      <t>126MVA</t>
    </r>
    <r>
      <rPr>
        <sz val="10"/>
        <rFont val="宋体"/>
        <charset val="134"/>
      </rPr>
      <t>，</t>
    </r>
    <r>
      <rPr>
        <sz val="10"/>
        <rFont val="Times New Roman"/>
        <charset val="134"/>
      </rPr>
      <t>110kV</t>
    </r>
    <r>
      <rPr>
        <sz val="10"/>
        <rFont val="宋体"/>
        <charset val="134"/>
      </rPr>
      <t>线路长度约为</t>
    </r>
    <r>
      <rPr>
        <sz val="10"/>
        <rFont val="Times New Roman"/>
        <charset val="134"/>
      </rPr>
      <t>0.2</t>
    </r>
    <r>
      <rPr>
        <sz val="10"/>
        <rFont val="宋体"/>
        <charset val="134"/>
      </rPr>
      <t>公里。</t>
    </r>
  </si>
  <si>
    <t>2018.5-2019.12</t>
  </si>
  <si>
    <t>郑州航空港经济综合实验区燃气利用工程</t>
  </si>
  <si>
    <r>
      <rPr>
        <sz val="10"/>
        <rFont val="宋体"/>
        <charset val="134"/>
      </rPr>
      <t>主要建设高压管道</t>
    </r>
    <r>
      <rPr>
        <sz val="10"/>
        <rFont val="Times New Roman"/>
        <charset val="134"/>
      </rPr>
      <t>82.4</t>
    </r>
    <r>
      <rPr>
        <sz val="10"/>
        <rFont val="宋体"/>
        <charset val="134"/>
      </rPr>
      <t>公里、中压管道</t>
    </r>
    <r>
      <rPr>
        <sz val="10"/>
        <rFont val="Times New Roman"/>
        <charset val="134"/>
      </rPr>
      <t>324</t>
    </r>
    <r>
      <rPr>
        <sz val="10"/>
        <rFont val="宋体"/>
        <charset val="134"/>
      </rPr>
      <t>公里、城市门站</t>
    </r>
    <r>
      <rPr>
        <sz val="10"/>
        <rFont val="Times New Roman"/>
        <charset val="134"/>
      </rPr>
      <t>2</t>
    </r>
    <r>
      <rPr>
        <sz val="10"/>
        <rFont val="宋体"/>
        <charset val="134"/>
      </rPr>
      <t>座、高中压调压站、中低压调压站等。</t>
    </r>
  </si>
  <si>
    <t>郑港办事处
张庄办事处
滨河办事处
三官庙办事处
龙王办事处</t>
  </si>
  <si>
    <t>郑州航空港经济综合实验区天然气利用工程坡刘门站</t>
  </si>
  <si>
    <t>站内主要建设工艺装置区、阀组区、放散管、辅助用房、排污池、综合用房；对站内的天然气进行整体过滤、计量、加热、限流调节及加臭后输出到港区中压市政管网。</t>
  </si>
  <si>
    <t>2019.7-2020.10</t>
  </si>
  <si>
    <t>机场三期管线迁改工程</t>
  </si>
  <si>
    <t>对机场三期建设的相关管线进行迁改。</t>
  </si>
  <si>
    <t>西气东输北段迁改</t>
  </si>
  <si>
    <t>主要涉及西气东输二线平泰支线迁改。</t>
  </si>
  <si>
    <t>郑州航空港经济综合实验区天然气利用工程东南调压站</t>
  </si>
  <si>
    <t>负责接收高压天然气管道来气，在站内经过过滤、调压、计量后，安全、平稳、可靠地向商登高速以南及园博园周边区域提供用气服务。</t>
  </si>
  <si>
    <t>郑州航空港区220千伏洪泽输变电工程</t>
  </si>
  <si>
    <r>
      <rPr>
        <sz val="10"/>
        <rFont val="宋体"/>
        <charset val="134"/>
      </rPr>
      <t>新建主变</t>
    </r>
    <r>
      <rPr>
        <sz val="10"/>
        <rFont val="Times New Roman"/>
        <charset val="134"/>
      </rPr>
      <t>1</t>
    </r>
    <r>
      <rPr>
        <sz val="10"/>
        <rFont val="宋体"/>
        <charset val="134"/>
      </rPr>
      <t>台，容量为</t>
    </r>
    <r>
      <rPr>
        <sz val="10"/>
        <rFont val="Times New Roman"/>
        <charset val="134"/>
      </rPr>
      <t>240</t>
    </r>
    <r>
      <rPr>
        <sz val="10"/>
        <rFont val="宋体"/>
        <charset val="134"/>
      </rPr>
      <t>兆伏安。</t>
    </r>
  </si>
  <si>
    <r>
      <rPr>
        <sz val="10"/>
        <rFont val="宋体"/>
        <charset val="134"/>
      </rPr>
      <t>郑州航空港区</t>
    </r>
    <r>
      <rPr>
        <sz val="10"/>
        <rFont val="Times New Roman"/>
        <charset val="134"/>
      </rPr>
      <t>220</t>
    </r>
    <r>
      <rPr>
        <sz val="10"/>
        <rFont val="宋体"/>
        <charset val="134"/>
      </rPr>
      <t>千伏苏秦输变电工程</t>
    </r>
  </si>
  <si>
    <r>
      <rPr>
        <sz val="10"/>
        <rFont val="宋体"/>
        <charset val="134"/>
      </rPr>
      <t>郑州航空港区</t>
    </r>
    <r>
      <rPr>
        <sz val="10"/>
        <rFont val="Times New Roman"/>
        <charset val="134"/>
      </rPr>
      <t>220</t>
    </r>
    <r>
      <rPr>
        <sz val="10"/>
        <rFont val="宋体"/>
        <charset val="134"/>
      </rPr>
      <t>千伏孙武输变电工程</t>
    </r>
  </si>
  <si>
    <r>
      <rPr>
        <sz val="10"/>
        <rFont val="宋体"/>
        <charset val="134"/>
      </rPr>
      <t>郑州航空港区</t>
    </r>
    <r>
      <rPr>
        <sz val="10"/>
        <rFont val="Times New Roman"/>
        <charset val="134"/>
      </rPr>
      <t>110</t>
    </r>
    <r>
      <rPr>
        <sz val="10"/>
        <rFont val="宋体"/>
        <charset val="134"/>
      </rPr>
      <t>千伏西岗输变电工程</t>
    </r>
  </si>
  <si>
    <r>
      <rPr>
        <sz val="10"/>
        <rFont val="宋体"/>
        <charset val="134"/>
      </rPr>
      <t>新建主变</t>
    </r>
    <r>
      <rPr>
        <sz val="10"/>
        <rFont val="Times New Roman"/>
        <charset val="134"/>
      </rPr>
      <t>2</t>
    </r>
    <r>
      <rPr>
        <sz val="10"/>
        <rFont val="宋体"/>
        <charset val="134"/>
      </rPr>
      <t>台，容量为</t>
    </r>
    <r>
      <rPr>
        <sz val="10"/>
        <rFont val="Times New Roman"/>
        <charset val="134"/>
      </rPr>
      <t>126</t>
    </r>
    <r>
      <rPr>
        <sz val="10"/>
        <rFont val="宋体"/>
        <charset val="134"/>
      </rPr>
      <t>兆伏安。</t>
    </r>
  </si>
  <si>
    <r>
      <rPr>
        <sz val="10"/>
        <rFont val="宋体"/>
        <charset val="134"/>
      </rPr>
      <t>郑州航空港区</t>
    </r>
    <r>
      <rPr>
        <sz val="10"/>
        <rFont val="Times New Roman"/>
        <charset val="134"/>
      </rPr>
      <t>110</t>
    </r>
    <r>
      <rPr>
        <sz val="10"/>
        <rFont val="宋体"/>
        <charset val="134"/>
      </rPr>
      <t>千伏冯庄输变电工程</t>
    </r>
  </si>
  <si>
    <r>
      <rPr>
        <sz val="10"/>
        <rFont val="宋体"/>
        <charset val="134"/>
      </rPr>
      <t>郑州航空港区</t>
    </r>
    <r>
      <rPr>
        <sz val="10"/>
        <rFont val="Times New Roman"/>
        <charset val="134"/>
      </rPr>
      <t>110</t>
    </r>
    <r>
      <rPr>
        <sz val="10"/>
        <rFont val="宋体"/>
        <charset val="134"/>
      </rPr>
      <t>千伏思存输变电工程</t>
    </r>
  </si>
  <si>
    <r>
      <rPr>
        <sz val="10"/>
        <rFont val="宋体"/>
        <charset val="134"/>
      </rPr>
      <t>郑州航空港区</t>
    </r>
    <r>
      <rPr>
        <sz val="10"/>
        <rFont val="Times New Roman"/>
        <charset val="134"/>
      </rPr>
      <t>110</t>
    </r>
    <r>
      <rPr>
        <sz val="10"/>
        <rFont val="宋体"/>
        <charset val="134"/>
      </rPr>
      <t>千伏安新输变电工程</t>
    </r>
  </si>
  <si>
    <t>（五）</t>
  </si>
  <si>
    <r>
      <rPr>
        <b/>
        <sz val="10"/>
        <rFont val="黑体"/>
        <charset val="134"/>
      </rPr>
      <t>桥梁工程（</t>
    </r>
    <r>
      <rPr>
        <b/>
        <sz val="10"/>
        <rFont val="Times New Roman"/>
        <charset val="134"/>
      </rPr>
      <t>3</t>
    </r>
    <r>
      <rPr>
        <b/>
        <sz val="10"/>
        <rFont val="黑体"/>
        <charset val="134"/>
      </rPr>
      <t>个）</t>
    </r>
  </si>
  <si>
    <r>
      <rPr>
        <sz val="10"/>
        <rFont val="Times New Roman"/>
        <charset val="134"/>
      </rPr>
      <t>10</t>
    </r>
    <r>
      <rPr>
        <sz val="10"/>
        <rFont val="宋体"/>
        <charset val="134"/>
      </rPr>
      <t>座跨晴空、兴空明渠桥梁</t>
    </r>
  </si>
  <si>
    <r>
      <rPr>
        <sz val="10"/>
        <rFont val="Times New Roman"/>
        <charset val="134"/>
      </rPr>
      <t>10</t>
    </r>
    <r>
      <rPr>
        <sz val="10"/>
        <rFont val="宋体"/>
        <charset val="134"/>
      </rPr>
      <t>座跨渠桥梁。</t>
    </r>
  </si>
  <si>
    <t>2016.12-2019.12</t>
  </si>
  <si>
    <t>新港办事处
龙王办事处</t>
  </si>
  <si>
    <r>
      <rPr>
        <sz val="10"/>
        <rFont val="Times New Roman"/>
        <charset val="134"/>
      </rPr>
      <t>18</t>
    </r>
    <r>
      <rPr>
        <sz val="10"/>
        <rFont val="宋体"/>
        <charset val="134"/>
      </rPr>
      <t>座跨河桥梁</t>
    </r>
  </si>
  <si>
    <r>
      <rPr>
        <sz val="10"/>
        <rFont val="宋体"/>
        <charset val="134"/>
      </rPr>
      <t>建设</t>
    </r>
    <r>
      <rPr>
        <sz val="10"/>
        <rFont val="Times New Roman"/>
        <charset val="134"/>
      </rPr>
      <t>18</t>
    </r>
    <r>
      <rPr>
        <sz val="10"/>
        <rFont val="宋体"/>
        <charset val="134"/>
      </rPr>
      <t>座跨梅河干流、梅河支流及高路河桥梁。</t>
    </r>
  </si>
  <si>
    <r>
      <rPr>
        <sz val="10"/>
        <rFont val="宋体"/>
        <charset val="134"/>
      </rPr>
      <t>完成项目工程量</t>
    </r>
    <r>
      <rPr>
        <sz val="10"/>
        <rFont val="Times New Roman"/>
        <charset val="134"/>
      </rPr>
      <t>40%</t>
    </r>
  </si>
  <si>
    <r>
      <rPr>
        <sz val="10"/>
        <rFont val="Times New Roman"/>
        <charset val="134"/>
      </rPr>
      <t>15</t>
    </r>
    <r>
      <rPr>
        <sz val="10"/>
        <rFont val="宋体"/>
        <charset val="134"/>
      </rPr>
      <t>座跨河桥梁</t>
    </r>
  </si>
  <si>
    <r>
      <rPr>
        <sz val="10"/>
        <rFont val="宋体"/>
        <charset val="134"/>
      </rPr>
      <t>建设剩余</t>
    </r>
    <r>
      <rPr>
        <sz val="10"/>
        <rFont val="Times New Roman"/>
        <charset val="134"/>
      </rPr>
      <t>15</t>
    </r>
    <r>
      <rPr>
        <sz val="10"/>
        <rFont val="宋体"/>
        <charset val="134"/>
      </rPr>
      <t>座跨梅河干流、梅河支流及高路河桥梁。</t>
    </r>
  </si>
  <si>
    <t>四</t>
  </si>
  <si>
    <r>
      <rPr>
        <b/>
        <sz val="10"/>
        <rFont val="黑体"/>
        <charset val="134"/>
      </rPr>
      <t>生态建设工程（</t>
    </r>
    <r>
      <rPr>
        <b/>
        <sz val="10"/>
        <rFont val="Times New Roman"/>
        <charset val="134"/>
      </rPr>
      <t>47</t>
    </r>
    <r>
      <rPr>
        <b/>
        <sz val="10"/>
        <rFont val="黑体"/>
        <charset val="134"/>
      </rPr>
      <t>个）</t>
    </r>
  </si>
  <si>
    <r>
      <rPr>
        <b/>
        <sz val="10"/>
        <rFont val="黑体"/>
        <charset val="134"/>
      </rPr>
      <t>园林绿化（</t>
    </r>
    <r>
      <rPr>
        <b/>
        <sz val="10"/>
        <rFont val="Times New Roman"/>
        <charset val="134"/>
      </rPr>
      <t>40</t>
    </r>
    <r>
      <rPr>
        <b/>
        <sz val="10"/>
        <rFont val="黑体"/>
        <charset val="134"/>
      </rPr>
      <t>个）</t>
    </r>
  </si>
  <si>
    <r>
      <rPr>
        <sz val="10"/>
        <rFont val="宋体"/>
        <charset val="134"/>
      </rPr>
      <t>迎宾大道绿化工程</t>
    </r>
    <r>
      <rPr>
        <sz val="10"/>
        <rFont val="Times New Roman"/>
        <charset val="134"/>
      </rPr>
      <t xml:space="preserve">
</t>
    </r>
    <r>
      <rPr>
        <sz val="10"/>
        <rFont val="宋体"/>
        <charset val="134"/>
      </rPr>
      <t>（四港联动大道</t>
    </r>
    <r>
      <rPr>
        <sz val="10"/>
        <rFont val="Times New Roman"/>
        <charset val="134"/>
      </rPr>
      <t>-</t>
    </r>
    <r>
      <rPr>
        <sz val="10"/>
        <rFont val="宋体"/>
        <charset val="134"/>
      </rPr>
      <t>航空路）</t>
    </r>
  </si>
  <si>
    <r>
      <rPr>
        <sz val="10"/>
        <rFont val="宋体"/>
        <charset val="134"/>
      </rPr>
      <t>绿化面积约</t>
    </r>
    <r>
      <rPr>
        <sz val="10"/>
        <rFont val="Times New Roman"/>
        <charset val="134"/>
      </rPr>
      <t>6</t>
    </r>
    <r>
      <rPr>
        <sz val="10"/>
        <rFont val="宋体"/>
        <charset val="134"/>
      </rPr>
      <t>万平方米。</t>
    </r>
  </si>
  <si>
    <r>
      <rPr>
        <sz val="10"/>
        <rFont val="宋体"/>
        <charset val="134"/>
      </rPr>
      <t>梅河东路绿化工程</t>
    </r>
    <r>
      <rPr>
        <sz val="10"/>
        <rFont val="Times New Roman"/>
        <charset val="134"/>
      </rPr>
      <t xml:space="preserve">
</t>
    </r>
    <r>
      <rPr>
        <sz val="10"/>
        <rFont val="宋体"/>
        <charset val="134"/>
      </rPr>
      <t>（滨河西路</t>
    </r>
    <r>
      <rPr>
        <sz val="10"/>
        <rFont val="Times New Roman"/>
        <charset val="134"/>
      </rPr>
      <t>-S102</t>
    </r>
    <r>
      <rPr>
        <sz val="10"/>
        <rFont val="宋体"/>
        <charset val="134"/>
      </rPr>
      <t>）</t>
    </r>
  </si>
  <si>
    <r>
      <rPr>
        <sz val="10"/>
        <rFont val="宋体"/>
        <charset val="134"/>
      </rPr>
      <t>绿化面积约</t>
    </r>
    <r>
      <rPr>
        <sz val="10"/>
        <rFont val="Times New Roman"/>
        <charset val="134"/>
      </rPr>
      <t>16</t>
    </r>
    <r>
      <rPr>
        <sz val="10"/>
        <rFont val="宋体"/>
        <charset val="134"/>
      </rPr>
      <t>万平方米。</t>
    </r>
  </si>
  <si>
    <r>
      <rPr>
        <sz val="10"/>
        <rFont val="宋体"/>
        <charset val="134"/>
      </rPr>
      <t>新港十路绿化工程</t>
    </r>
    <r>
      <rPr>
        <sz val="10"/>
        <rFont val="Times New Roman"/>
        <charset val="134"/>
      </rPr>
      <t xml:space="preserve">
</t>
    </r>
    <r>
      <rPr>
        <sz val="10"/>
        <rFont val="宋体"/>
        <charset val="134"/>
      </rPr>
      <t>（四港联动大道</t>
    </r>
    <r>
      <rPr>
        <sz val="10"/>
        <rFont val="Times New Roman"/>
        <charset val="134"/>
      </rPr>
      <t>-</t>
    </r>
    <r>
      <rPr>
        <sz val="10"/>
        <rFont val="宋体"/>
        <charset val="134"/>
      </rPr>
      <t>苑陵西路）</t>
    </r>
  </si>
  <si>
    <r>
      <rPr>
        <sz val="10"/>
        <rFont val="宋体"/>
        <charset val="134"/>
      </rPr>
      <t>绿化面积约</t>
    </r>
    <r>
      <rPr>
        <sz val="10"/>
        <rFont val="Times New Roman"/>
        <charset val="134"/>
      </rPr>
      <t>3.5</t>
    </r>
    <r>
      <rPr>
        <sz val="10"/>
        <rFont val="宋体"/>
        <charset val="134"/>
      </rPr>
      <t>万平方米。</t>
    </r>
  </si>
  <si>
    <r>
      <rPr>
        <sz val="10"/>
        <rFont val="宋体"/>
        <charset val="134"/>
      </rPr>
      <t>苑陵西路绿化工程</t>
    </r>
    <r>
      <rPr>
        <sz val="10"/>
        <rFont val="Times New Roman"/>
        <charset val="134"/>
      </rPr>
      <t xml:space="preserve">
</t>
    </r>
    <r>
      <rPr>
        <sz val="10"/>
        <rFont val="宋体"/>
        <charset val="134"/>
      </rPr>
      <t>（四港联动大道</t>
    </r>
    <r>
      <rPr>
        <sz val="10"/>
        <rFont val="Times New Roman"/>
        <charset val="134"/>
      </rPr>
      <t>-S102</t>
    </r>
    <r>
      <rPr>
        <sz val="10"/>
        <rFont val="宋体"/>
        <charset val="134"/>
      </rPr>
      <t>）</t>
    </r>
  </si>
  <si>
    <r>
      <rPr>
        <sz val="10"/>
        <rFont val="宋体"/>
        <charset val="134"/>
      </rPr>
      <t>绿化面积约</t>
    </r>
    <r>
      <rPr>
        <sz val="10"/>
        <rFont val="Times New Roman"/>
        <charset val="134"/>
      </rPr>
      <t>22</t>
    </r>
    <r>
      <rPr>
        <sz val="10"/>
        <rFont val="宋体"/>
        <charset val="134"/>
      </rPr>
      <t>万平方米。</t>
    </r>
  </si>
  <si>
    <r>
      <rPr>
        <sz val="10"/>
        <rFont val="宋体"/>
        <charset val="134"/>
      </rPr>
      <t>航兴路绿化工程</t>
    </r>
    <r>
      <rPr>
        <sz val="10"/>
        <rFont val="Times New Roman"/>
        <charset val="134"/>
      </rPr>
      <t xml:space="preserve">
</t>
    </r>
    <r>
      <rPr>
        <sz val="10"/>
        <rFont val="宋体"/>
        <charset val="134"/>
      </rPr>
      <t>（滨河西路</t>
    </r>
    <r>
      <rPr>
        <sz val="10"/>
        <rFont val="Times New Roman"/>
        <charset val="134"/>
      </rPr>
      <t>—S102</t>
    </r>
    <r>
      <rPr>
        <sz val="10"/>
        <rFont val="宋体"/>
        <charset val="134"/>
      </rPr>
      <t>）</t>
    </r>
  </si>
  <si>
    <r>
      <rPr>
        <sz val="10"/>
        <rFont val="宋体"/>
        <charset val="134"/>
      </rPr>
      <t>绿化面积约</t>
    </r>
    <r>
      <rPr>
        <sz val="10"/>
        <rFont val="Times New Roman"/>
        <charset val="134"/>
      </rPr>
      <t>17</t>
    </r>
    <r>
      <rPr>
        <sz val="10"/>
        <rFont val="宋体"/>
        <charset val="134"/>
      </rPr>
      <t>万平方米。</t>
    </r>
  </si>
  <si>
    <t>商登高速园博园站景观绿化工程</t>
  </si>
  <si>
    <r>
      <rPr>
        <sz val="10"/>
        <rFont val="宋体"/>
        <charset val="134"/>
      </rPr>
      <t>绿化面积约</t>
    </r>
    <r>
      <rPr>
        <sz val="10"/>
        <rFont val="Times New Roman"/>
        <charset val="134"/>
      </rPr>
      <t>15</t>
    </r>
    <r>
      <rPr>
        <sz val="10"/>
        <rFont val="宋体"/>
        <charset val="134"/>
      </rPr>
      <t>万平米。</t>
    </r>
  </si>
  <si>
    <t>京港澳高速双鹤湖站景观绿化工程</t>
  </si>
  <si>
    <r>
      <rPr>
        <sz val="10"/>
        <rFont val="宋体"/>
        <charset val="134"/>
      </rPr>
      <t>绿化面积约</t>
    </r>
    <r>
      <rPr>
        <sz val="10"/>
        <rFont val="Times New Roman"/>
        <charset val="134"/>
      </rPr>
      <t>10</t>
    </r>
    <r>
      <rPr>
        <sz val="10"/>
        <rFont val="宋体"/>
        <charset val="134"/>
      </rPr>
      <t>万平米。</t>
    </r>
  </si>
  <si>
    <t>机场高速绿化提质完善工程</t>
  </si>
  <si>
    <r>
      <rPr>
        <sz val="10"/>
        <rFont val="宋体"/>
        <charset val="134"/>
      </rPr>
      <t>绿化面积约</t>
    </r>
    <r>
      <rPr>
        <sz val="10"/>
        <rFont val="Times New Roman"/>
        <charset val="134"/>
      </rPr>
      <t>1.5</t>
    </r>
    <r>
      <rPr>
        <sz val="10"/>
        <rFont val="宋体"/>
        <charset val="134"/>
      </rPr>
      <t>万平米。</t>
    </r>
  </si>
  <si>
    <t>社会事业局</t>
  </si>
  <si>
    <r>
      <rPr>
        <sz val="10"/>
        <rFont val="宋体"/>
        <charset val="134"/>
      </rPr>
      <t>京港澳高速（北侧实验区代管边界</t>
    </r>
    <r>
      <rPr>
        <sz val="10"/>
        <rFont val="Times New Roman"/>
        <charset val="134"/>
      </rPr>
      <t>-</t>
    </r>
    <r>
      <rPr>
        <sz val="10"/>
        <rFont val="宋体"/>
        <charset val="134"/>
      </rPr>
      <t>东海路南</t>
    </r>
    <r>
      <rPr>
        <sz val="10"/>
        <rFont val="Times New Roman"/>
        <charset val="134"/>
      </rPr>
      <t>400</t>
    </r>
    <r>
      <rPr>
        <sz val="10"/>
        <rFont val="宋体"/>
        <charset val="134"/>
      </rPr>
      <t>米）生态廊道景观绿化工程</t>
    </r>
  </si>
  <si>
    <r>
      <rPr>
        <sz val="10"/>
        <rFont val="宋体"/>
        <charset val="134"/>
      </rPr>
      <t>京港澳高速（北侧实验区代管边界</t>
    </r>
    <r>
      <rPr>
        <sz val="10"/>
        <rFont val="Times New Roman"/>
        <charset val="134"/>
      </rPr>
      <t>-</t>
    </r>
    <r>
      <rPr>
        <sz val="10"/>
        <rFont val="宋体"/>
        <charset val="134"/>
      </rPr>
      <t>东海路南</t>
    </r>
    <r>
      <rPr>
        <sz val="10"/>
        <rFont val="Times New Roman"/>
        <charset val="134"/>
      </rPr>
      <t>400</t>
    </r>
    <r>
      <rPr>
        <sz val="10"/>
        <rFont val="宋体"/>
        <charset val="134"/>
      </rPr>
      <t>米）两侧</t>
    </r>
    <r>
      <rPr>
        <sz val="10"/>
        <rFont val="Times New Roman"/>
        <charset val="134"/>
      </rPr>
      <t>100</t>
    </r>
    <r>
      <rPr>
        <sz val="10"/>
        <rFont val="宋体"/>
        <charset val="134"/>
      </rPr>
      <t>米范围内，总绿化面积约</t>
    </r>
    <r>
      <rPr>
        <sz val="10"/>
        <rFont val="Times New Roman"/>
        <charset val="134"/>
      </rPr>
      <t>10</t>
    </r>
    <r>
      <rPr>
        <sz val="10"/>
        <rFont val="宋体"/>
        <charset val="134"/>
      </rPr>
      <t>万平方米。</t>
    </r>
  </si>
  <si>
    <t>2019.1-2019.4</t>
  </si>
  <si>
    <t>郑福林</t>
  </si>
  <si>
    <r>
      <rPr>
        <sz val="10"/>
        <rFont val="宋体"/>
        <charset val="134"/>
      </rPr>
      <t>商登高速公路（京港澳高速</t>
    </r>
    <r>
      <rPr>
        <sz val="10"/>
        <rFont val="Times New Roman"/>
        <charset val="134"/>
      </rPr>
      <t>-</t>
    </r>
    <r>
      <rPr>
        <sz val="10"/>
        <rFont val="宋体"/>
        <charset val="134"/>
      </rPr>
      <t>荆州路）生态廊道绿化提升工程</t>
    </r>
  </si>
  <si>
    <r>
      <rPr>
        <sz val="10"/>
        <rFont val="宋体"/>
        <charset val="134"/>
      </rPr>
      <t>商登高速公路（京港澳高速</t>
    </r>
    <r>
      <rPr>
        <sz val="10"/>
        <rFont val="Times New Roman"/>
        <charset val="134"/>
      </rPr>
      <t>-</t>
    </r>
    <r>
      <rPr>
        <sz val="10"/>
        <rFont val="宋体"/>
        <charset val="134"/>
      </rPr>
      <t>荆州路）两侧</t>
    </r>
    <r>
      <rPr>
        <sz val="10"/>
        <rFont val="Times New Roman"/>
        <charset val="134"/>
      </rPr>
      <t>50</t>
    </r>
    <r>
      <rPr>
        <sz val="10"/>
        <rFont val="宋体"/>
        <charset val="134"/>
      </rPr>
      <t>米范围内，总绿化面积</t>
    </r>
    <r>
      <rPr>
        <sz val="10"/>
        <rFont val="Times New Roman"/>
        <charset val="134"/>
      </rPr>
      <t>49.1</t>
    </r>
    <r>
      <rPr>
        <sz val="10"/>
        <rFont val="宋体"/>
        <charset val="134"/>
      </rPr>
      <t>万平方米。</t>
    </r>
  </si>
  <si>
    <t>华夏大道生态廊道绿化提质工程（云港路至经开区界、含郑机城际铁路沿线重叠部分）</t>
  </si>
  <si>
    <r>
      <rPr>
        <sz val="10"/>
        <rFont val="宋体"/>
        <charset val="134"/>
      </rPr>
      <t>该工程全长</t>
    </r>
    <r>
      <rPr>
        <sz val="10"/>
        <rFont val="Times New Roman"/>
        <charset val="134"/>
      </rPr>
      <t>10.5</t>
    </r>
    <r>
      <rPr>
        <sz val="10"/>
        <rFont val="宋体"/>
        <charset val="134"/>
      </rPr>
      <t>公里，总绿化面积</t>
    </r>
    <r>
      <rPr>
        <sz val="10"/>
        <rFont val="Times New Roman"/>
        <charset val="134"/>
      </rPr>
      <t>67.85</t>
    </r>
    <r>
      <rPr>
        <sz val="10"/>
        <rFont val="宋体"/>
        <charset val="134"/>
      </rPr>
      <t>万平方米。</t>
    </r>
  </si>
  <si>
    <t>京港澳高速双鹤湖站（围网内）景观绿化工程</t>
  </si>
  <si>
    <r>
      <rPr>
        <sz val="10"/>
        <rFont val="宋体"/>
        <charset val="134"/>
      </rPr>
      <t>景观绿化面积约为</t>
    </r>
    <r>
      <rPr>
        <sz val="10"/>
        <rFont val="Times New Roman"/>
        <charset val="134"/>
      </rPr>
      <t>19.32</t>
    </r>
    <r>
      <rPr>
        <sz val="10"/>
        <rFont val="宋体"/>
        <charset val="134"/>
      </rPr>
      <t>万平方米。</t>
    </r>
  </si>
  <si>
    <r>
      <rPr>
        <sz val="10"/>
        <rFont val="宋体"/>
        <charset val="134"/>
      </rPr>
      <t>龙中公路绿化工程</t>
    </r>
    <r>
      <rPr>
        <sz val="10"/>
        <rFont val="Times New Roman"/>
        <charset val="134"/>
      </rPr>
      <t xml:space="preserve">
</t>
    </r>
    <r>
      <rPr>
        <sz val="10"/>
        <rFont val="宋体"/>
        <charset val="134"/>
      </rPr>
      <t>（凌腾街</t>
    </r>
    <r>
      <rPr>
        <sz val="10"/>
        <rFont val="Times New Roman"/>
        <charset val="134"/>
      </rPr>
      <t>—</t>
    </r>
    <r>
      <rPr>
        <sz val="10"/>
        <rFont val="宋体"/>
        <charset val="134"/>
      </rPr>
      <t>滨河西路）</t>
    </r>
  </si>
  <si>
    <r>
      <rPr>
        <sz val="10"/>
        <rFont val="宋体"/>
        <charset val="134"/>
      </rPr>
      <t>绿化面积约</t>
    </r>
    <r>
      <rPr>
        <sz val="10"/>
        <rFont val="Times New Roman"/>
        <charset val="134"/>
      </rPr>
      <t>5</t>
    </r>
    <r>
      <rPr>
        <sz val="10"/>
        <rFont val="宋体"/>
        <charset val="134"/>
      </rPr>
      <t>万平方米。</t>
    </r>
  </si>
  <si>
    <r>
      <rPr>
        <sz val="10"/>
        <rFont val="Times New Roman"/>
        <charset val="134"/>
      </rPr>
      <t>S102</t>
    </r>
    <r>
      <rPr>
        <sz val="10"/>
        <rFont val="宋体"/>
        <charset val="134"/>
      </rPr>
      <t>生态廊道工程</t>
    </r>
    <r>
      <rPr>
        <sz val="10"/>
        <rFont val="Times New Roman"/>
        <charset val="134"/>
      </rPr>
      <t xml:space="preserve">
</t>
    </r>
    <r>
      <rPr>
        <sz val="10"/>
        <rFont val="宋体"/>
        <charset val="134"/>
      </rPr>
      <t>（新港大道</t>
    </r>
    <r>
      <rPr>
        <sz val="10"/>
        <rFont val="Times New Roman"/>
        <charset val="134"/>
      </rPr>
      <t>-</t>
    </r>
    <r>
      <rPr>
        <sz val="10"/>
        <rFont val="宋体"/>
        <charset val="134"/>
      </rPr>
      <t>滨河西路）</t>
    </r>
  </si>
  <si>
    <r>
      <rPr>
        <sz val="10"/>
        <rFont val="宋体"/>
        <charset val="134"/>
      </rPr>
      <t>绿化面积约</t>
    </r>
    <r>
      <rPr>
        <sz val="10"/>
        <rFont val="Times New Roman"/>
        <charset val="134"/>
      </rPr>
      <t>77</t>
    </r>
    <r>
      <rPr>
        <sz val="10"/>
        <rFont val="宋体"/>
        <charset val="134"/>
      </rPr>
      <t>万平方米。</t>
    </r>
  </si>
  <si>
    <t>2016.6-2020.6</t>
  </si>
  <si>
    <r>
      <rPr>
        <sz val="10"/>
        <rFont val="宋体"/>
        <charset val="134"/>
      </rPr>
      <t>航兴路生态廊道</t>
    </r>
    <r>
      <rPr>
        <sz val="10"/>
        <rFont val="Times New Roman"/>
        <charset val="134"/>
      </rPr>
      <t xml:space="preserve">
(</t>
    </r>
    <r>
      <rPr>
        <sz val="10"/>
        <rFont val="宋体"/>
        <charset val="134"/>
      </rPr>
      <t>商登高速</t>
    </r>
    <r>
      <rPr>
        <sz val="10"/>
        <rFont val="Times New Roman"/>
        <charset val="134"/>
      </rPr>
      <t>-</t>
    </r>
    <r>
      <rPr>
        <sz val="10"/>
        <rFont val="宋体"/>
        <charset val="134"/>
      </rPr>
      <t>滨河东路</t>
    </r>
    <r>
      <rPr>
        <sz val="10"/>
        <rFont val="Times New Roman"/>
        <charset val="134"/>
      </rPr>
      <t>)</t>
    </r>
  </si>
  <si>
    <r>
      <rPr>
        <sz val="10"/>
        <rFont val="宋体"/>
        <charset val="134"/>
      </rPr>
      <t>绿化面积约</t>
    </r>
    <r>
      <rPr>
        <sz val="10"/>
        <rFont val="Times New Roman"/>
        <charset val="134"/>
      </rPr>
      <t>12</t>
    </r>
    <r>
      <rPr>
        <sz val="10"/>
        <rFont val="宋体"/>
        <charset val="134"/>
      </rPr>
      <t>万平方米。</t>
    </r>
  </si>
  <si>
    <r>
      <rPr>
        <sz val="10"/>
        <rFont val="宋体"/>
        <charset val="134"/>
      </rPr>
      <t>完成项目工程量</t>
    </r>
    <r>
      <rPr>
        <sz val="10"/>
        <rFont val="Times New Roman"/>
        <charset val="134"/>
      </rPr>
      <t>45%</t>
    </r>
  </si>
  <si>
    <r>
      <rPr>
        <sz val="10"/>
        <rFont val="宋体"/>
        <charset val="134"/>
      </rPr>
      <t>雁鸣路生态廊道</t>
    </r>
    <r>
      <rPr>
        <sz val="10"/>
        <rFont val="Times New Roman"/>
        <charset val="134"/>
      </rPr>
      <t xml:space="preserve">
(</t>
    </r>
    <r>
      <rPr>
        <sz val="10"/>
        <rFont val="宋体"/>
        <charset val="134"/>
      </rPr>
      <t>商登高速</t>
    </r>
    <r>
      <rPr>
        <sz val="10"/>
        <rFont val="Times New Roman"/>
        <charset val="134"/>
      </rPr>
      <t>-</t>
    </r>
    <r>
      <rPr>
        <sz val="10"/>
        <rFont val="宋体"/>
        <charset val="134"/>
      </rPr>
      <t>滨河东路</t>
    </r>
    <r>
      <rPr>
        <sz val="10"/>
        <rFont val="Times New Roman"/>
        <charset val="134"/>
      </rPr>
      <t>)</t>
    </r>
  </si>
  <si>
    <r>
      <rPr>
        <sz val="10"/>
        <rFont val="宋体"/>
        <charset val="134"/>
      </rPr>
      <t>绿化面积约</t>
    </r>
    <r>
      <rPr>
        <sz val="10"/>
        <rFont val="Times New Roman"/>
        <charset val="134"/>
      </rPr>
      <t>57</t>
    </r>
    <r>
      <rPr>
        <sz val="10"/>
        <rFont val="宋体"/>
        <charset val="134"/>
      </rPr>
      <t>万平方米。</t>
    </r>
  </si>
  <si>
    <r>
      <rPr>
        <sz val="10"/>
        <rFont val="宋体"/>
        <charset val="134"/>
      </rPr>
      <t>新港十一路生态廊道</t>
    </r>
    <r>
      <rPr>
        <sz val="10"/>
        <rFont val="Times New Roman"/>
        <charset val="134"/>
      </rPr>
      <t xml:space="preserve">
(</t>
    </r>
    <r>
      <rPr>
        <sz val="10"/>
        <rFont val="宋体"/>
        <charset val="134"/>
      </rPr>
      <t>四港联动大道</t>
    </r>
    <r>
      <rPr>
        <sz val="10"/>
        <rFont val="Times New Roman"/>
        <charset val="134"/>
      </rPr>
      <t>-</t>
    </r>
    <r>
      <rPr>
        <sz val="10"/>
        <rFont val="宋体"/>
        <charset val="134"/>
      </rPr>
      <t>会展路）</t>
    </r>
  </si>
  <si>
    <r>
      <rPr>
        <sz val="10"/>
        <rFont val="宋体"/>
        <charset val="134"/>
      </rPr>
      <t>绿化面积约</t>
    </r>
    <r>
      <rPr>
        <sz val="10"/>
        <rFont val="Times New Roman"/>
        <charset val="134"/>
      </rPr>
      <t>50</t>
    </r>
    <r>
      <rPr>
        <sz val="10"/>
        <rFont val="宋体"/>
        <charset val="134"/>
      </rPr>
      <t>万平方米。</t>
    </r>
  </si>
  <si>
    <r>
      <rPr>
        <sz val="10"/>
        <rFont val="宋体"/>
        <charset val="134"/>
      </rPr>
      <t>梅河东路生态廊道</t>
    </r>
    <r>
      <rPr>
        <sz val="10"/>
        <rFont val="Times New Roman"/>
        <charset val="134"/>
      </rPr>
      <t xml:space="preserve">
(</t>
    </r>
    <r>
      <rPr>
        <sz val="10"/>
        <rFont val="宋体"/>
        <charset val="134"/>
      </rPr>
      <t>商登高速</t>
    </r>
    <r>
      <rPr>
        <sz val="10"/>
        <rFont val="Times New Roman"/>
        <charset val="134"/>
      </rPr>
      <t>-</t>
    </r>
    <r>
      <rPr>
        <sz val="10"/>
        <rFont val="宋体"/>
        <charset val="134"/>
      </rPr>
      <t>炎黄大道</t>
    </r>
    <r>
      <rPr>
        <sz val="10"/>
        <rFont val="Times New Roman"/>
        <charset val="134"/>
      </rPr>
      <t>)</t>
    </r>
  </si>
  <si>
    <r>
      <rPr>
        <sz val="10"/>
        <rFont val="宋体"/>
        <charset val="134"/>
      </rPr>
      <t>绿化面积约</t>
    </r>
    <r>
      <rPr>
        <sz val="10"/>
        <rFont val="Times New Roman"/>
        <charset val="134"/>
      </rPr>
      <t>56</t>
    </r>
    <r>
      <rPr>
        <sz val="10"/>
        <rFont val="宋体"/>
        <charset val="134"/>
      </rPr>
      <t>万平方米。</t>
    </r>
  </si>
  <si>
    <r>
      <rPr>
        <sz val="10"/>
        <rFont val="宋体"/>
        <charset val="134"/>
      </rPr>
      <t>航兴路生态廊道</t>
    </r>
    <r>
      <rPr>
        <sz val="10"/>
        <rFont val="Times New Roman"/>
        <charset val="134"/>
      </rPr>
      <t xml:space="preserve">
(</t>
    </r>
    <r>
      <rPr>
        <sz val="10"/>
        <rFont val="宋体"/>
        <charset val="134"/>
      </rPr>
      <t>商登高速</t>
    </r>
    <r>
      <rPr>
        <sz val="10"/>
        <rFont val="Times New Roman"/>
        <charset val="134"/>
      </rPr>
      <t>-</t>
    </r>
    <r>
      <rPr>
        <sz val="10"/>
        <rFont val="宋体"/>
        <charset val="134"/>
      </rPr>
      <t>炎黄大道</t>
    </r>
    <r>
      <rPr>
        <sz val="10"/>
        <rFont val="Times New Roman"/>
        <charset val="134"/>
      </rPr>
      <t>)</t>
    </r>
  </si>
  <si>
    <r>
      <rPr>
        <sz val="10"/>
        <rFont val="宋体"/>
        <charset val="134"/>
      </rPr>
      <t>绿化面积约</t>
    </r>
    <r>
      <rPr>
        <sz val="10"/>
        <rFont val="Times New Roman"/>
        <charset val="134"/>
      </rPr>
      <t>40</t>
    </r>
    <r>
      <rPr>
        <sz val="10"/>
        <rFont val="宋体"/>
        <charset val="134"/>
      </rPr>
      <t>万平方米。</t>
    </r>
  </si>
  <si>
    <r>
      <rPr>
        <sz val="10"/>
        <rFont val="宋体"/>
        <charset val="134"/>
      </rPr>
      <t>完成项目工程量</t>
    </r>
    <r>
      <rPr>
        <sz val="10"/>
        <rFont val="Times New Roman"/>
        <charset val="134"/>
      </rPr>
      <t>1%</t>
    </r>
  </si>
  <si>
    <r>
      <rPr>
        <sz val="10"/>
        <rFont val="宋体"/>
        <charset val="134"/>
      </rPr>
      <t>雁鸣路生态廊道</t>
    </r>
    <r>
      <rPr>
        <sz val="10"/>
        <rFont val="Times New Roman"/>
        <charset val="134"/>
      </rPr>
      <t xml:space="preserve">
(</t>
    </r>
    <r>
      <rPr>
        <sz val="10"/>
        <rFont val="宋体"/>
        <charset val="134"/>
      </rPr>
      <t>商登高速</t>
    </r>
    <r>
      <rPr>
        <sz val="10"/>
        <rFont val="Times New Roman"/>
        <charset val="134"/>
      </rPr>
      <t>-</t>
    </r>
    <r>
      <rPr>
        <sz val="10"/>
        <rFont val="宋体"/>
        <charset val="134"/>
      </rPr>
      <t>炎黄大道</t>
    </r>
    <r>
      <rPr>
        <sz val="10"/>
        <rFont val="Times New Roman"/>
        <charset val="134"/>
      </rPr>
      <t>)</t>
    </r>
  </si>
  <si>
    <r>
      <rPr>
        <sz val="10"/>
        <rFont val="宋体"/>
        <charset val="134"/>
      </rPr>
      <t>绿化面积约</t>
    </r>
    <r>
      <rPr>
        <sz val="10"/>
        <rFont val="Times New Roman"/>
        <charset val="134"/>
      </rPr>
      <t>145</t>
    </r>
    <r>
      <rPr>
        <sz val="10"/>
        <rFont val="宋体"/>
        <charset val="134"/>
      </rPr>
      <t>万平方米。</t>
    </r>
  </si>
  <si>
    <r>
      <rPr>
        <sz val="10"/>
        <rFont val="宋体"/>
        <charset val="134"/>
      </rPr>
      <t>双鹤湖路生态廊道</t>
    </r>
    <r>
      <rPr>
        <sz val="10"/>
        <rFont val="Times New Roman"/>
        <charset val="134"/>
      </rPr>
      <t xml:space="preserve">
</t>
    </r>
    <r>
      <rPr>
        <sz val="10"/>
        <rFont val="宋体"/>
        <charset val="134"/>
      </rPr>
      <t>（四港联动大道</t>
    </r>
    <r>
      <rPr>
        <sz val="10"/>
        <rFont val="Times New Roman"/>
        <charset val="134"/>
      </rPr>
      <t>—</t>
    </r>
    <r>
      <rPr>
        <sz val="10"/>
        <rFont val="宋体"/>
        <charset val="134"/>
      </rPr>
      <t>雁鸣路）</t>
    </r>
  </si>
  <si>
    <r>
      <rPr>
        <sz val="10"/>
        <rFont val="宋体"/>
        <charset val="134"/>
      </rPr>
      <t>人民东路生态廊道</t>
    </r>
    <r>
      <rPr>
        <sz val="10"/>
        <rFont val="Times New Roman"/>
        <charset val="134"/>
      </rPr>
      <t xml:space="preserve">
</t>
    </r>
    <r>
      <rPr>
        <sz val="10"/>
        <rFont val="宋体"/>
        <charset val="134"/>
      </rPr>
      <t>（四港联动大道</t>
    </r>
    <r>
      <rPr>
        <sz val="10"/>
        <rFont val="Times New Roman"/>
        <charset val="134"/>
      </rPr>
      <t>—</t>
    </r>
    <r>
      <rPr>
        <sz val="10"/>
        <rFont val="宋体"/>
        <charset val="134"/>
      </rPr>
      <t>雁鸣路）</t>
    </r>
  </si>
  <si>
    <r>
      <rPr>
        <sz val="10"/>
        <rFont val="宋体"/>
        <charset val="134"/>
      </rPr>
      <t>完成项目工程量</t>
    </r>
    <r>
      <rPr>
        <sz val="10"/>
        <rFont val="Times New Roman"/>
        <charset val="134"/>
      </rPr>
      <t>6%</t>
    </r>
  </si>
  <si>
    <r>
      <rPr>
        <sz val="10"/>
        <rFont val="宋体"/>
        <charset val="134"/>
      </rPr>
      <t>四港联动大道生态廊道</t>
    </r>
    <r>
      <rPr>
        <sz val="10"/>
        <rFont val="Times New Roman"/>
        <charset val="134"/>
      </rPr>
      <t xml:space="preserve">
(</t>
    </r>
    <r>
      <rPr>
        <sz val="10"/>
        <rFont val="宋体"/>
        <charset val="134"/>
      </rPr>
      <t>商登高速</t>
    </r>
    <r>
      <rPr>
        <sz val="10"/>
        <rFont val="Times New Roman"/>
        <charset val="134"/>
      </rPr>
      <t>-</t>
    </r>
    <r>
      <rPr>
        <sz val="10"/>
        <rFont val="宋体"/>
        <charset val="134"/>
      </rPr>
      <t>炎黄大道</t>
    </r>
    <r>
      <rPr>
        <sz val="10"/>
        <rFont val="Times New Roman"/>
        <charset val="134"/>
      </rPr>
      <t>)</t>
    </r>
  </si>
  <si>
    <r>
      <rPr>
        <sz val="10"/>
        <rFont val="宋体"/>
        <charset val="134"/>
      </rPr>
      <t>绿化面积约</t>
    </r>
    <r>
      <rPr>
        <sz val="10"/>
        <rFont val="Times New Roman"/>
        <charset val="134"/>
      </rPr>
      <t>66</t>
    </r>
    <r>
      <rPr>
        <sz val="10"/>
        <rFont val="宋体"/>
        <charset val="134"/>
      </rPr>
      <t>万平方米。</t>
    </r>
  </si>
  <si>
    <r>
      <rPr>
        <sz val="10"/>
        <rFont val="宋体"/>
        <charset val="134"/>
      </rPr>
      <t>金陵大道生态廊道
（滨河东路</t>
    </r>
    <r>
      <rPr>
        <sz val="10"/>
        <rFont val="Times New Roman"/>
        <charset val="134"/>
      </rPr>
      <t>—</t>
    </r>
    <r>
      <rPr>
        <sz val="10"/>
        <rFont val="宋体"/>
        <charset val="134"/>
      </rPr>
      <t>豫州大道）</t>
    </r>
  </si>
  <si>
    <r>
      <rPr>
        <sz val="10"/>
        <rFont val="宋体"/>
        <charset val="134"/>
      </rPr>
      <t>两侧</t>
    </r>
    <r>
      <rPr>
        <sz val="10"/>
        <rFont val="Times New Roman"/>
        <charset val="134"/>
      </rPr>
      <t>50-200</t>
    </r>
    <r>
      <rPr>
        <sz val="10"/>
        <rFont val="宋体"/>
        <charset val="134"/>
      </rPr>
      <t>米，绿化面积约</t>
    </r>
    <r>
      <rPr>
        <sz val="10"/>
        <rFont val="Times New Roman"/>
        <charset val="134"/>
      </rPr>
      <t>153</t>
    </r>
    <r>
      <rPr>
        <sz val="10"/>
        <rFont val="宋体"/>
        <charset val="134"/>
      </rPr>
      <t>万平米。</t>
    </r>
  </si>
  <si>
    <t>古城片区
会展物流片区</t>
  </si>
  <si>
    <t>新港办事处
银河办事处
滨河办事处
三官庙办事处</t>
  </si>
  <si>
    <r>
      <rPr>
        <sz val="10"/>
        <rFont val="宋体"/>
        <charset val="134"/>
      </rPr>
      <t>太湖路生态廊道</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t>
    </r>
  </si>
  <si>
    <r>
      <rPr>
        <sz val="10"/>
        <rFont val="宋体"/>
        <charset val="134"/>
      </rPr>
      <t>长</t>
    </r>
    <r>
      <rPr>
        <sz val="10"/>
        <rFont val="Times New Roman"/>
        <charset val="134"/>
      </rPr>
      <t>6</t>
    </r>
    <r>
      <rPr>
        <sz val="10"/>
        <rFont val="宋体"/>
        <charset val="134"/>
      </rPr>
      <t>公里，总绿化面积约</t>
    </r>
    <r>
      <rPr>
        <sz val="10"/>
        <rFont val="Times New Roman"/>
        <charset val="134"/>
      </rPr>
      <t>66</t>
    </r>
    <r>
      <rPr>
        <sz val="10"/>
        <rFont val="宋体"/>
        <charset val="134"/>
      </rPr>
      <t>万平方米。</t>
    </r>
  </si>
  <si>
    <r>
      <rPr>
        <sz val="10"/>
        <rFont val="宋体"/>
        <charset val="134"/>
      </rPr>
      <t>梁州大道生态廊道</t>
    </r>
    <r>
      <rPr>
        <sz val="10"/>
        <rFont val="Times New Roman"/>
        <charset val="134"/>
      </rPr>
      <t xml:space="preserve">
</t>
    </r>
    <r>
      <rPr>
        <sz val="10"/>
        <rFont val="宋体"/>
        <charset val="134"/>
      </rPr>
      <t>（洪泽湖大道</t>
    </r>
    <r>
      <rPr>
        <sz val="10"/>
        <rFont val="Times New Roman"/>
        <charset val="134"/>
      </rPr>
      <t>-</t>
    </r>
    <r>
      <rPr>
        <sz val="10"/>
        <rFont val="宋体"/>
        <charset val="134"/>
      </rPr>
      <t>滨河东路）</t>
    </r>
  </si>
  <si>
    <r>
      <rPr>
        <sz val="10"/>
        <rFont val="宋体"/>
        <charset val="134"/>
      </rPr>
      <t>全长约</t>
    </r>
    <r>
      <rPr>
        <sz val="10"/>
        <rFont val="Times New Roman"/>
        <charset val="134"/>
      </rPr>
      <t>8.7</t>
    </r>
    <r>
      <rPr>
        <sz val="10"/>
        <rFont val="宋体"/>
        <charset val="134"/>
      </rPr>
      <t>公里，绿化面积约</t>
    </r>
    <r>
      <rPr>
        <sz val="10"/>
        <rFont val="Times New Roman"/>
        <charset val="134"/>
      </rPr>
      <t>98</t>
    </r>
    <r>
      <rPr>
        <sz val="10"/>
        <rFont val="宋体"/>
        <charset val="134"/>
      </rPr>
      <t>万平方米。</t>
    </r>
  </si>
  <si>
    <t>滨河办事处
张庄办事处
龙港办事处</t>
  </si>
  <si>
    <r>
      <rPr>
        <sz val="10"/>
        <rFont val="宋体"/>
        <charset val="134"/>
      </rPr>
      <t>思存路生态廊道</t>
    </r>
    <r>
      <rPr>
        <sz val="10"/>
        <rFont val="Times New Roman"/>
        <charset val="134"/>
      </rPr>
      <t xml:space="preserve">
</t>
    </r>
    <r>
      <rPr>
        <sz val="10"/>
        <rFont val="宋体"/>
        <charset val="134"/>
      </rPr>
      <t>（梅河路</t>
    </r>
    <r>
      <rPr>
        <sz val="10"/>
        <rFont val="Times New Roman"/>
        <charset val="134"/>
      </rPr>
      <t>-</t>
    </r>
    <r>
      <rPr>
        <sz val="10"/>
        <rFont val="宋体"/>
        <charset val="134"/>
      </rPr>
      <t>荆州路）</t>
    </r>
  </si>
  <si>
    <r>
      <rPr>
        <sz val="10"/>
        <rFont val="宋体"/>
        <charset val="134"/>
      </rPr>
      <t>全长约</t>
    </r>
    <r>
      <rPr>
        <sz val="10"/>
        <rFont val="Times New Roman"/>
        <charset val="134"/>
      </rPr>
      <t>5.6</t>
    </r>
    <r>
      <rPr>
        <sz val="10"/>
        <rFont val="宋体"/>
        <charset val="134"/>
      </rPr>
      <t>公里，绿化面积约</t>
    </r>
    <r>
      <rPr>
        <sz val="10"/>
        <rFont val="Times New Roman"/>
        <charset val="134"/>
      </rPr>
      <t>39</t>
    </r>
    <r>
      <rPr>
        <sz val="10"/>
        <rFont val="宋体"/>
        <charset val="134"/>
      </rPr>
      <t>万平方米。</t>
    </r>
  </si>
  <si>
    <r>
      <rPr>
        <sz val="10"/>
        <rFont val="宋体"/>
        <charset val="134"/>
      </rPr>
      <t>完成项目工程量</t>
    </r>
    <r>
      <rPr>
        <sz val="10"/>
        <rFont val="Times New Roman"/>
        <charset val="134"/>
      </rPr>
      <t>25%</t>
    </r>
  </si>
  <si>
    <r>
      <rPr>
        <sz val="10"/>
        <rFont val="宋体"/>
        <charset val="134"/>
      </rPr>
      <t>始祖路生态廊道</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t>
    </r>
  </si>
  <si>
    <r>
      <rPr>
        <sz val="10"/>
        <rFont val="宋体"/>
        <charset val="134"/>
      </rPr>
      <t>全长约</t>
    </r>
    <r>
      <rPr>
        <sz val="10"/>
        <rFont val="Times New Roman"/>
        <charset val="134"/>
      </rPr>
      <t>1.9</t>
    </r>
    <r>
      <rPr>
        <sz val="10"/>
        <rFont val="宋体"/>
        <charset val="134"/>
      </rPr>
      <t>公里，绿化面积约</t>
    </r>
    <r>
      <rPr>
        <sz val="10"/>
        <rFont val="Times New Roman"/>
        <charset val="134"/>
      </rPr>
      <t>23</t>
    </r>
    <r>
      <rPr>
        <sz val="10"/>
        <rFont val="宋体"/>
        <charset val="134"/>
      </rPr>
      <t>万平方米。</t>
    </r>
  </si>
  <si>
    <r>
      <rPr>
        <sz val="10"/>
        <rFont val="宋体"/>
        <charset val="134"/>
      </rPr>
      <t>皛店路生态廊道</t>
    </r>
    <r>
      <rPr>
        <sz val="10"/>
        <rFont val="Times New Roman"/>
        <charset val="134"/>
      </rPr>
      <t xml:space="preserve">
</t>
    </r>
    <r>
      <rPr>
        <sz val="10"/>
        <rFont val="宋体"/>
        <charset val="134"/>
      </rPr>
      <t>（毫都路</t>
    </r>
    <r>
      <rPr>
        <sz val="10"/>
        <rFont val="Times New Roman"/>
        <charset val="134"/>
      </rPr>
      <t>-</t>
    </r>
    <r>
      <rPr>
        <sz val="10"/>
        <rFont val="宋体"/>
        <charset val="134"/>
      </rPr>
      <t>豫州大道）</t>
    </r>
  </si>
  <si>
    <r>
      <rPr>
        <sz val="10"/>
        <rFont val="宋体"/>
        <charset val="134"/>
      </rPr>
      <t>全长约</t>
    </r>
    <r>
      <rPr>
        <sz val="10"/>
        <rFont val="Times New Roman"/>
        <charset val="134"/>
      </rPr>
      <t>3</t>
    </r>
    <r>
      <rPr>
        <sz val="10"/>
        <rFont val="宋体"/>
        <charset val="134"/>
      </rPr>
      <t>公里，绿化面积约</t>
    </r>
    <r>
      <rPr>
        <sz val="10"/>
        <rFont val="Times New Roman"/>
        <charset val="134"/>
      </rPr>
      <t>21</t>
    </r>
    <r>
      <rPr>
        <sz val="10"/>
        <rFont val="宋体"/>
        <charset val="134"/>
      </rPr>
      <t>万平方米。</t>
    </r>
  </si>
  <si>
    <r>
      <rPr>
        <sz val="10"/>
        <rFont val="宋体"/>
        <charset val="134"/>
      </rPr>
      <t>毫都路生态廊道</t>
    </r>
    <r>
      <rPr>
        <sz val="10"/>
        <rFont val="Times New Roman"/>
        <charset val="134"/>
      </rPr>
      <t xml:space="preserve">
</t>
    </r>
    <r>
      <rPr>
        <sz val="10"/>
        <rFont val="宋体"/>
        <charset val="134"/>
      </rPr>
      <t>（马陵路</t>
    </r>
    <r>
      <rPr>
        <sz val="10"/>
        <rFont val="Times New Roman"/>
        <charset val="134"/>
      </rPr>
      <t>-</t>
    </r>
    <r>
      <rPr>
        <sz val="10"/>
        <rFont val="宋体"/>
        <charset val="134"/>
      </rPr>
      <t>豫州大道）</t>
    </r>
  </si>
  <si>
    <r>
      <rPr>
        <sz val="10"/>
        <rFont val="宋体"/>
        <charset val="134"/>
      </rPr>
      <t>全长约</t>
    </r>
    <r>
      <rPr>
        <sz val="10"/>
        <rFont val="Times New Roman"/>
        <charset val="134"/>
      </rPr>
      <t>5.6</t>
    </r>
    <r>
      <rPr>
        <sz val="10"/>
        <rFont val="宋体"/>
        <charset val="134"/>
      </rPr>
      <t>公里，绿化面积约</t>
    </r>
    <r>
      <rPr>
        <sz val="10"/>
        <rFont val="Times New Roman"/>
        <charset val="134"/>
      </rPr>
      <t>53</t>
    </r>
    <r>
      <rPr>
        <sz val="10"/>
        <rFont val="宋体"/>
        <charset val="134"/>
      </rPr>
      <t>万平方米。</t>
    </r>
  </si>
  <si>
    <t>滨河办事处
银河办事处
三官庙办事处</t>
  </si>
  <si>
    <r>
      <rPr>
        <sz val="10"/>
        <rFont val="宋体"/>
        <charset val="134"/>
      </rPr>
      <t>荆州路生态廊道</t>
    </r>
    <r>
      <rPr>
        <sz val="10"/>
        <rFont val="Times New Roman"/>
        <charset val="134"/>
      </rPr>
      <t xml:space="preserve">
</t>
    </r>
    <r>
      <rPr>
        <sz val="10"/>
        <rFont val="宋体"/>
        <charset val="134"/>
      </rPr>
      <t>（洪泽湖大道</t>
    </r>
    <r>
      <rPr>
        <sz val="10"/>
        <rFont val="Times New Roman"/>
        <charset val="134"/>
      </rPr>
      <t>-</t>
    </r>
    <r>
      <rPr>
        <sz val="10"/>
        <rFont val="宋体"/>
        <charset val="134"/>
      </rPr>
      <t>和睦路）</t>
    </r>
  </si>
  <si>
    <r>
      <rPr>
        <sz val="10"/>
        <rFont val="宋体"/>
        <charset val="134"/>
      </rPr>
      <t>长</t>
    </r>
    <r>
      <rPr>
        <sz val="10"/>
        <rFont val="Times New Roman"/>
        <charset val="134"/>
      </rPr>
      <t>21.2</t>
    </r>
    <r>
      <rPr>
        <sz val="10"/>
        <rFont val="宋体"/>
        <charset val="134"/>
      </rPr>
      <t>公里，绿化面积约</t>
    </r>
    <r>
      <rPr>
        <sz val="10"/>
        <rFont val="Times New Roman"/>
        <charset val="134"/>
      </rPr>
      <t>190</t>
    </r>
    <r>
      <rPr>
        <sz val="10"/>
        <rFont val="宋体"/>
        <charset val="134"/>
      </rPr>
      <t>万平方米。</t>
    </r>
  </si>
  <si>
    <t>空港片区
会展物流片区
双鹤湖片区</t>
  </si>
  <si>
    <t>龙港办事处
三官庙办事处
龙王办事处</t>
  </si>
  <si>
    <r>
      <rPr>
        <sz val="10"/>
        <rFont val="宋体"/>
        <charset val="134"/>
      </rPr>
      <t>华夏大道生态廊道</t>
    </r>
    <r>
      <rPr>
        <sz val="10"/>
        <rFont val="Times New Roman"/>
        <charset val="134"/>
      </rPr>
      <t xml:space="preserve">
</t>
    </r>
    <r>
      <rPr>
        <sz val="10"/>
        <rFont val="宋体"/>
        <charset val="134"/>
      </rPr>
      <t>（郐城路</t>
    </r>
    <r>
      <rPr>
        <sz val="10"/>
        <rFont val="Times New Roman"/>
        <charset val="134"/>
      </rPr>
      <t>-</t>
    </r>
    <r>
      <rPr>
        <sz val="10"/>
        <rFont val="宋体"/>
        <charset val="134"/>
      </rPr>
      <t>滨河西路）</t>
    </r>
  </si>
  <si>
    <t>空港片区支线道路绿化</t>
  </si>
  <si>
    <r>
      <rPr>
        <sz val="10"/>
        <rFont val="宋体"/>
        <charset val="134"/>
      </rPr>
      <t>共</t>
    </r>
    <r>
      <rPr>
        <sz val="10"/>
        <rFont val="Times New Roman"/>
        <charset val="134"/>
      </rPr>
      <t>3</t>
    </r>
    <r>
      <rPr>
        <sz val="10"/>
        <rFont val="宋体"/>
        <charset val="134"/>
      </rPr>
      <t>个项目，总绿化面积约</t>
    </r>
    <r>
      <rPr>
        <sz val="10"/>
        <rFont val="Times New Roman"/>
        <charset val="134"/>
      </rPr>
      <t>6</t>
    </r>
    <r>
      <rPr>
        <sz val="10"/>
        <rFont val="宋体"/>
        <charset val="134"/>
      </rPr>
      <t>万平方米。</t>
    </r>
  </si>
  <si>
    <t>古城片区支线道路绿化</t>
  </si>
  <si>
    <r>
      <rPr>
        <sz val="10"/>
        <rFont val="宋体"/>
        <charset val="134"/>
      </rPr>
      <t>共</t>
    </r>
    <r>
      <rPr>
        <sz val="10"/>
        <rFont val="Times New Roman"/>
        <charset val="134"/>
      </rPr>
      <t>10</t>
    </r>
    <r>
      <rPr>
        <sz val="10"/>
        <rFont val="宋体"/>
        <charset val="134"/>
      </rPr>
      <t>个项目，总绿化面积约</t>
    </r>
    <r>
      <rPr>
        <sz val="10"/>
        <rFont val="Times New Roman"/>
        <charset val="134"/>
      </rPr>
      <t>13.8</t>
    </r>
    <r>
      <rPr>
        <sz val="10"/>
        <rFont val="宋体"/>
        <charset val="134"/>
      </rPr>
      <t>万平方米。</t>
    </r>
  </si>
  <si>
    <t>双鹤湖片区支线道路绿化</t>
  </si>
  <si>
    <r>
      <rPr>
        <sz val="10"/>
        <rFont val="宋体"/>
        <charset val="134"/>
      </rPr>
      <t>共</t>
    </r>
    <r>
      <rPr>
        <sz val="10"/>
        <rFont val="Times New Roman"/>
        <charset val="134"/>
      </rPr>
      <t>13</t>
    </r>
    <r>
      <rPr>
        <sz val="10"/>
        <rFont val="宋体"/>
        <charset val="134"/>
      </rPr>
      <t>个项目，总绿化面积约</t>
    </r>
    <r>
      <rPr>
        <sz val="10"/>
        <rFont val="Times New Roman"/>
        <charset val="134"/>
      </rPr>
      <t>30.7</t>
    </r>
    <r>
      <rPr>
        <sz val="10"/>
        <rFont val="宋体"/>
        <charset val="134"/>
      </rPr>
      <t>万平方米。</t>
    </r>
  </si>
  <si>
    <t>综合公园</t>
  </si>
  <si>
    <r>
      <rPr>
        <sz val="10"/>
        <rFont val="宋体"/>
        <charset val="134"/>
      </rPr>
      <t>共</t>
    </r>
    <r>
      <rPr>
        <sz val="10"/>
        <rFont val="Times New Roman"/>
        <charset val="134"/>
      </rPr>
      <t>5</t>
    </r>
    <r>
      <rPr>
        <sz val="10"/>
        <rFont val="宋体"/>
        <charset val="134"/>
      </rPr>
      <t>个公园，总绿化面积约</t>
    </r>
    <r>
      <rPr>
        <sz val="10"/>
        <rFont val="Times New Roman"/>
        <charset val="134"/>
      </rPr>
      <t>10</t>
    </r>
    <r>
      <rPr>
        <sz val="10"/>
        <rFont val="宋体"/>
        <charset val="134"/>
      </rPr>
      <t>万平米。</t>
    </r>
  </si>
  <si>
    <t>会展物流片区污水临时设施</t>
  </si>
  <si>
    <r>
      <rPr>
        <sz val="10"/>
        <rFont val="宋体"/>
        <charset val="134"/>
      </rPr>
      <t>在冀州路与仓储四路交叉口设置污水泵站，并铺设</t>
    </r>
    <r>
      <rPr>
        <sz val="10"/>
        <rFont val="Times New Roman"/>
        <charset val="134"/>
      </rPr>
      <t>6.4</t>
    </r>
    <r>
      <rPr>
        <sz val="10"/>
        <rFont val="宋体"/>
        <charset val="134"/>
      </rPr>
      <t>公里压力管网。</t>
    </r>
  </si>
  <si>
    <r>
      <rPr>
        <sz val="10"/>
        <rFont val="宋体"/>
        <charset val="134"/>
      </rPr>
      <t>南水北调生态文化公园北段</t>
    </r>
    <r>
      <rPr>
        <sz val="10"/>
        <rFont val="Times New Roman"/>
        <charset val="134"/>
      </rPr>
      <t xml:space="preserve">
</t>
    </r>
    <r>
      <rPr>
        <sz val="10"/>
        <rFont val="宋体"/>
        <charset val="134"/>
      </rPr>
      <t>（京港澳高速</t>
    </r>
    <r>
      <rPr>
        <sz val="10"/>
        <rFont val="Times New Roman"/>
        <charset val="134"/>
      </rPr>
      <t>—</t>
    </r>
    <r>
      <rPr>
        <sz val="10"/>
        <rFont val="宋体"/>
        <charset val="134"/>
      </rPr>
      <t>机场至新密快速通道）</t>
    </r>
  </si>
  <si>
    <r>
      <rPr>
        <sz val="10"/>
        <rFont val="宋体"/>
        <charset val="134"/>
      </rPr>
      <t>绿化面积约</t>
    </r>
    <r>
      <rPr>
        <sz val="10"/>
        <rFont val="Times New Roman"/>
        <charset val="134"/>
      </rPr>
      <t>380</t>
    </r>
    <r>
      <rPr>
        <sz val="10"/>
        <rFont val="宋体"/>
        <charset val="134"/>
      </rPr>
      <t>万平米。</t>
    </r>
  </si>
  <si>
    <r>
      <rPr>
        <sz val="10"/>
        <rFont val="宋体"/>
        <charset val="134"/>
      </rPr>
      <t>南水北调生态文化公园中段</t>
    </r>
    <r>
      <rPr>
        <sz val="10"/>
        <rFont val="Times New Roman"/>
        <charset val="134"/>
      </rPr>
      <t xml:space="preserve">
</t>
    </r>
    <r>
      <rPr>
        <sz val="10"/>
        <rFont val="宋体"/>
        <charset val="134"/>
      </rPr>
      <t>（机场至新密快速通道</t>
    </r>
    <r>
      <rPr>
        <sz val="10"/>
        <rFont val="Times New Roman"/>
        <charset val="134"/>
      </rPr>
      <t>—</t>
    </r>
    <r>
      <rPr>
        <sz val="10"/>
        <rFont val="宋体"/>
        <charset val="134"/>
      </rPr>
      <t>新</t>
    </r>
    <r>
      <rPr>
        <sz val="10"/>
        <rFont val="Times New Roman"/>
        <charset val="134"/>
      </rPr>
      <t>S102</t>
    </r>
    <r>
      <rPr>
        <sz val="10"/>
        <rFont val="宋体"/>
        <charset val="134"/>
      </rPr>
      <t>）</t>
    </r>
  </si>
  <si>
    <r>
      <rPr>
        <sz val="10"/>
        <rFont val="宋体"/>
        <charset val="134"/>
      </rPr>
      <t>绿化面积约</t>
    </r>
    <r>
      <rPr>
        <sz val="10"/>
        <rFont val="Times New Roman"/>
        <charset val="134"/>
      </rPr>
      <t>400</t>
    </r>
    <r>
      <rPr>
        <sz val="10"/>
        <rFont val="宋体"/>
        <charset val="134"/>
      </rPr>
      <t>万平米。</t>
    </r>
  </si>
  <si>
    <t>郑州新郑综合保税区公共卫生间建设工程</t>
  </si>
  <si>
    <r>
      <rPr>
        <sz val="10"/>
        <rFont val="宋体"/>
        <charset val="134"/>
      </rPr>
      <t>在综保区内公共区域建置</t>
    </r>
    <r>
      <rPr>
        <sz val="10"/>
        <rFont val="Times New Roman"/>
        <charset val="134"/>
      </rPr>
      <t>9</t>
    </r>
    <r>
      <rPr>
        <sz val="10"/>
        <rFont val="宋体"/>
        <charset val="134"/>
      </rPr>
      <t>所公共卫生间。</t>
    </r>
  </si>
  <si>
    <r>
      <rPr>
        <b/>
        <sz val="10"/>
        <rFont val="黑体"/>
        <charset val="134"/>
      </rPr>
      <t>生态水系（</t>
    </r>
    <r>
      <rPr>
        <b/>
        <sz val="10"/>
        <rFont val="Times New Roman"/>
        <charset val="134"/>
      </rPr>
      <t>7</t>
    </r>
    <r>
      <rPr>
        <b/>
        <sz val="10"/>
        <rFont val="黑体"/>
        <charset val="134"/>
      </rPr>
      <t>个）</t>
    </r>
  </si>
  <si>
    <t>梅河干流</t>
  </si>
  <si>
    <r>
      <rPr>
        <sz val="10"/>
        <rFont val="宋体"/>
        <charset val="134"/>
      </rPr>
      <t>全长</t>
    </r>
    <r>
      <rPr>
        <sz val="10"/>
        <rFont val="Times New Roman"/>
        <charset val="134"/>
      </rPr>
      <t>8.9</t>
    </r>
    <r>
      <rPr>
        <sz val="10"/>
        <rFont val="宋体"/>
        <charset val="134"/>
      </rPr>
      <t>公里，蓝线宽度</t>
    </r>
    <r>
      <rPr>
        <sz val="10"/>
        <rFont val="Times New Roman"/>
        <charset val="134"/>
      </rPr>
      <t>30-50</t>
    </r>
    <r>
      <rPr>
        <sz val="10"/>
        <rFont val="宋体"/>
        <charset val="134"/>
      </rPr>
      <t>米。</t>
    </r>
  </si>
  <si>
    <t>梅河支流</t>
  </si>
  <si>
    <r>
      <rPr>
        <sz val="10"/>
        <rFont val="宋体"/>
        <charset val="134"/>
      </rPr>
      <t>全长</t>
    </r>
    <r>
      <rPr>
        <sz val="10"/>
        <rFont val="Times New Roman"/>
        <charset val="134"/>
      </rPr>
      <t>11.5</t>
    </r>
    <r>
      <rPr>
        <sz val="10"/>
        <rFont val="宋体"/>
        <charset val="134"/>
      </rPr>
      <t>公里，蓝线宽度</t>
    </r>
    <r>
      <rPr>
        <sz val="10"/>
        <rFont val="Times New Roman"/>
        <charset val="134"/>
      </rPr>
      <t>100</t>
    </r>
    <r>
      <rPr>
        <sz val="10"/>
        <rFont val="宋体"/>
        <charset val="134"/>
      </rPr>
      <t>米。</t>
    </r>
  </si>
  <si>
    <r>
      <rPr>
        <sz val="10"/>
        <rFont val="宋体"/>
        <charset val="134"/>
      </rPr>
      <t>丈八沟</t>
    </r>
    <r>
      <rPr>
        <sz val="10"/>
        <rFont val="Times New Roman"/>
        <charset val="134"/>
      </rPr>
      <t xml:space="preserve">
</t>
    </r>
    <r>
      <rPr>
        <sz val="10"/>
        <rFont val="宋体"/>
        <charset val="134"/>
      </rPr>
      <t>（滨河东路</t>
    </r>
    <r>
      <rPr>
        <sz val="10"/>
        <rFont val="Times New Roman"/>
        <charset val="134"/>
      </rPr>
      <t>-</t>
    </r>
    <r>
      <rPr>
        <sz val="10"/>
        <rFont val="宋体"/>
        <charset val="134"/>
      </rPr>
      <t>豫州大道）治理工程</t>
    </r>
  </si>
  <si>
    <r>
      <rPr>
        <sz val="10"/>
        <rFont val="宋体"/>
        <charset val="134"/>
      </rPr>
      <t>长约</t>
    </r>
    <r>
      <rPr>
        <sz val="10"/>
        <rFont val="Times New Roman"/>
        <charset val="134"/>
      </rPr>
      <t>9960</t>
    </r>
    <r>
      <rPr>
        <sz val="10"/>
        <rFont val="宋体"/>
        <charset val="134"/>
      </rPr>
      <t>米，蓝线宽</t>
    </r>
    <r>
      <rPr>
        <sz val="10"/>
        <rFont val="Times New Roman"/>
        <charset val="134"/>
      </rPr>
      <t>120</t>
    </r>
    <r>
      <rPr>
        <sz val="10"/>
        <rFont val="宋体"/>
        <charset val="134"/>
      </rPr>
      <t>米，包括河道工程、桥梁工程、景观工程及附属物工程。</t>
    </r>
  </si>
  <si>
    <t>2019.10-2022.12</t>
  </si>
  <si>
    <r>
      <rPr>
        <sz val="10"/>
        <rFont val="宋体"/>
        <charset val="134"/>
      </rPr>
      <t>丈八沟</t>
    </r>
    <r>
      <rPr>
        <sz val="10"/>
        <rFont val="Times New Roman"/>
        <charset val="134"/>
      </rPr>
      <t xml:space="preserve">
</t>
    </r>
    <r>
      <rPr>
        <sz val="10"/>
        <rFont val="宋体"/>
        <charset val="134"/>
      </rPr>
      <t>（机场三期边界</t>
    </r>
    <r>
      <rPr>
        <sz val="10"/>
        <rFont val="Times New Roman"/>
        <charset val="134"/>
      </rPr>
      <t>-</t>
    </r>
    <r>
      <rPr>
        <sz val="10"/>
        <rFont val="宋体"/>
        <charset val="134"/>
      </rPr>
      <t>南水北调倒虹吸）治理工程</t>
    </r>
  </si>
  <si>
    <r>
      <rPr>
        <sz val="10"/>
        <rFont val="宋体"/>
        <charset val="134"/>
      </rPr>
      <t>长约</t>
    </r>
    <r>
      <rPr>
        <sz val="10"/>
        <rFont val="Times New Roman"/>
        <charset val="134"/>
      </rPr>
      <t>1900</t>
    </r>
    <r>
      <rPr>
        <sz val="10"/>
        <rFont val="宋体"/>
        <charset val="134"/>
      </rPr>
      <t>米，蓝线宽</t>
    </r>
    <r>
      <rPr>
        <sz val="10"/>
        <rFont val="Times New Roman"/>
        <charset val="134"/>
      </rPr>
      <t>80</t>
    </r>
    <r>
      <rPr>
        <sz val="10"/>
        <rFont val="宋体"/>
        <charset val="134"/>
      </rPr>
      <t>米，包括河道工程、桥梁工程、景观工程及附属物工程。</t>
    </r>
  </si>
  <si>
    <r>
      <rPr>
        <sz val="10"/>
        <rFont val="宋体"/>
        <charset val="134"/>
      </rPr>
      <t>晴空明渠</t>
    </r>
    <r>
      <rPr>
        <sz val="10"/>
        <rFont val="Times New Roman"/>
        <charset val="134"/>
      </rPr>
      <t xml:space="preserve">
</t>
    </r>
    <r>
      <rPr>
        <sz val="10"/>
        <rFont val="宋体"/>
        <charset val="134"/>
      </rPr>
      <t>（梅河</t>
    </r>
    <r>
      <rPr>
        <sz val="10"/>
        <rFont val="Times New Roman"/>
        <charset val="134"/>
      </rPr>
      <t>—</t>
    </r>
    <r>
      <rPr>
        <sz val="10"/>
        <rFont val="宋体"/>
        <charset val="134"/>
      </rPr>
      <t>梅河支流）治理工程</t>
    </r>
  </si>
  <si>
    <r>
      <rPr>
        <sz val="10"/>
        <rFont val="宋体"/>
        <charset val="134"/>
      </rPr>
      <t>长约</t>
    </r>
    <r>
      <rPr>
        <sz val="10"/>
        <rFont val="Times New Roman"/>
        <charset val="134"/>
      </rPr>
      <t>2200</t>
    </r>
    <r>
      <rPr>
        <sz val="10"/>
        <rFont val="宋体"/>
        <charset val="134"/>
      </rPr>
      <t>米，蓝线宽</t>
    </r>
    <r>
      <rPr>
        <sz val="10"/>
        <rFont val="Times New Roman"/>
        <charset val="134"/>
      </rPr>
      <t>60</t>
    </r>
    <r>
      <rPr>
        <sz val="10"/>
        <rFont val="宋体"/>
        <charset val="134"/>
      </rPr>
      <t>米，包括河道工程、景观工程及附属物工程。</t>
    </r>
  </si>
  <si>
    <r>
      <rPr>
        <sz val="10"/>
        <rFont val="宋体"/>
        <charset val="134"/>
      </rPr>
      <t>兴空明渠</t>
    </r>
    <r>
      <rPr>
        <sz val="10"/>
        <rFont val="Times New Roman"/>
        <charset val="134"/>
      </rPr>
      <t xml:space="preserve">
</t>
    </r>
    <r>
      <rPr>
        <sz val="10"/>
        <rFont val="宋体"/>
        <charset val="134"/>
      </rPr>
      <t>（梅河</t>
    </r>
    <r>
      <rPr>
        <sz val="10"/>
        <rFont val="Times New Roman"/>
        <charset val="134"/>
      </rPr>
      <t>—</t>
    </r>
    <r>
      <rPr>
        <sz val="10"/>
        <rFont val="宋体"/>
        <charset val="134"/>
      </rPr>
      <t>庙后唐沟）治理工程</t>
    </r>
  </si>
  <si>
    <r>
      <rPr>
        <sz val="10"/>
        <rFont val="宋体"/>
        <charset val="134"/>
      </rPr>
      <t>长约</t>
    </r>
    <r>
      <rPr>
        <sz val="10"/>
        <rFont val="Times New Roman"/>
        <charset val="134"/>
      </rPr>
      <t>1700</t>
    </r>
    <r>
      <rPr>
        <sz val="10"/>
        <rFont val="宋体"/>
        <charset val="134"/>
      </rPr>
      <t>米，蓝线宽</t>
    </r>
    <r>
      <rPr>
        <sz val="10"/>
        <rFont val="Times New Roman"/>
        <charset val="134"/>
      </rPr>
      <t>60</t>
    </r>
    <r>
      <rPr>
        <sz val="10"/>
        <rFont val="宋体"/>
        <charset val="134"/>
      </rPr>
      <t>米，包括河道工程、景观工程及附属物工程。</t>
    </r>
  </si>
  <si>
    <t>银河办事处
新港办事处</t>
  </si>
  <si>
    <r>
      <rPr>
        <sz val="10"/>
        <rFont val="宋体"/>
        <charset val="134"/>
      </rPr>
      <t>庙后唐沟
（明空路</t>
    </r>
    <r>
      <rPr>
        <sz val="10"/>
        <rFont val="Times New Roman"/>
        <charset val="134"/>
      </rPr>
      <t>—</t>
    </r>
    <r>
      <rPr>
        <sz val="10"/>
        <rFont val="宋体"/>
        <charset val="134"/>
      </rPr>
      <t>梅河干流）</t>
    </r>
  </si>
  <si>
    <r>
      <rPr>
        <sz val="10"/>
        <rFont val="宋体"/>
        <charset val="134"/>
      </rPr>
      <t>长约</t>
    </r>
    <r>
      <rPr>
        <sz val="10"/>
        <rFont val="Times New Roman"/>
        <charset val="134"/>
      </rPr>
      <t>9960</t>
    </r>
    <r>
      <rPr>
        <sz val="10"/>
        <rFont val="宋体"/>
        <charset val="134"/>
      </rPr>
      <t>米，蓝线宽</t>
    </r>
    <r>
      <rPr>
        <sz val="10"/>
        <rFont val="Times New Roman"/>
        <charset val="134"/>
      </rPr>
      <t>40-80</t>
    </r>
    <r>
      <rPr>
        <sz val="10"/>
        <rFont val="宋体"/>
        <charset val="134"/>
      </rPr>
      <t>米，包括河道工程、</t>
    </r>
    <r>
      <rPr>
        <sz val="10"/>
        <rFont val="Times New Roman"/>
        <charset val="134"/>
      </rPr>
      <t>23</t>
    </r>
    <r>
      <rPr>
        <sz val="10"/>
        <rFont val="宋体"/>
        <charset val="134"/>
      </rPr>
      <t>座跨河桥梁工程、景观工程及附属物工程。</t>
    </r>
  </si>
  <si>
    <t>五</t>
  </si>
  <si>
    <r>
      <rPr>
        <b/>
        <sz val="10"/>
        <rFont val="黑体"/>
        <charset val="134"/>
      </rPr>
      <t>民生社会事业发展工程（</t>
    </r>
    <r>
      <rPr>
        <b/>
        <sz val="10"/>
        <rFont val="Times New Roman"/>
        <charset val="134"/>
      </rPr>
      <t>115</t>
    </r>
    <r>
      <rPr>
        <b/>
        <sz val="10"/>
        <rFont val="黑体"/>
        <charset val="134"/>
      </rPr>
      <t>个）</t>
    </r>
  </si>
  <si>
    <t>合村并城（55个）</t>
  </si>
  <si>
    <t>城镇建设办公室</t>
  </si>
  <si>
    <r>
      <rPr>
        <sz val="10"/>
        <rFont val="宋体"/>
        <charset val="134"/>
      </rPr>
      <t>南区</t>
    </r>
    <r>
      <rPr>
        <sz val="10"/>
        <rFont val="Times New Roman"/>
        <charset val="134"/>
      </rPr>
      <t>21</t>
    </r>
    <r>
      <rPr>
        <sz val="10"/>
        <rFont val="宋体"/>
        <charset val="134"/>
      </rPr>
      <t>号地块项目</t>
    </r>
  </si>
  <si>
    <r>
      <rPr>
        <sz val="10"/>
        <rFont val="宋体"/>
        <charset val="134"/>
      </rPr>
      <t>项目占地</t>
    </r>
    <r>
      <rPr>
        <sz val="10"/>
        <rFont val="Times New Roman"/>
        <charset val="134"/>
      </rPr>
      <t>114</t>
    </r>
    <r>
      <rPr>
        <sz val="10"/>
        <rFont val="宋体"/>
        <charset val="134"/>
      </rPr>
      <t>亩，建筑面积</t>
    </r>
    <r>
      <rPr>
        <sz val="10"/>
        <rFont val="Times New Roman"/>
        <charset val="134"/>
      </rPr>
      <t>26</t>
    </r>
    <r>
      <rPr>
        <sz val="10"/>
        <rFont val="宋体"/>
        <charset val="134"/>
      </rPr>
      <t>万平方米（包含商业、公共、住房、地下室面积），规划建设</t>
    </r>
    <r>
      <rPr>
        <sz val="10"/>
        <rFont val="Times New Roman"/>
        <charset val="134"/>
      </rPr>
      <t>19</t>
    </r>
    <r>
      <rPr>
        <sz val="10"/>
        <rFont val="宋体"/>
        <charset val="134"/>
      </rPr>
      <t>栋楼，主要建设住宅、商业用房、社区公共服务用房以及道路广场硬化、环境绿化等基础配套设施建设。</t>
    </r>
  </si>
  <si>
    <t>2015.1-2019.6</t>
  </si>
  <si>
    <t>朱洪斌</t>
  </si>
  <si>
    <r>
      <rPr>
        <sz val="10"/>
        <rFont val="宋体"/>
        <charset val="134"/>
      </rPr>
      <t>南区</t>
    </r>
    <r>
      <rPr>
        <sz val="10"/>
        <rFont val="Times New Roman"/>
        <charset val="134"/>
      </rPr>
      <t>18</t>
    </r>
    <r>
      <rPr>
        <sz val="10"/>
        <rFont val="宋体"/>
        <charset val="134"/>
      </rPr>
      <t>号地块项目</t>
    </r>
  </si>
  <si>
    <r>
      <rPr>
        <sz val="10"/>
        <rFont val="宋体"/>
        <charset val="134"/>
      </rPr>
      <t>项目占地</t>
    </r>
    <r>
      <rPr>
        <sz val="10"/>
        <rFont val="Times New Roman"/>
        <charset val="134"/>
      </rPr>
      <t>199</t>
    </r>
    <r>
      <rPr>
        <sz val="10"/>
        <rFont val="宋体"/>
        <charset val="134"/>
      </rPr>
      <t>亩，建筑面积</t>
    </r>
    <r>
      <rPr>
        <sz val="10"/>
        <rFont val="Times New Roman"/>
        <charset val="134"/>
      </rPr>
      <t>45.2</t>
    </r>
    <r>
      <rPr>
        <sz val="10"/>
        <rFont val="宋体"/>
        <charset val="134"/>
      </rPr>
      <t>万平方米（包含商业、公共、住房、地下室面积），规划建设</t>
    </r>
    <r>
      <rPr>
        <sz val="10"/>
        <rFont val="Times New Roman"/>
        <charset val="134"/>
      </rPr>
      <t>22</t>
    </r>
    <r>
      <rPr>
        <sz val="10"/>
        <rFont val="宋体"/>
        <charset val="134"/>
      </rPr>
      <t>栋楼，主要建设住宅、商业用房、社区公共服务用房以及道路广场硬化、环境绿化等基础配套设施建设。</t>
    </r>
  </si>
  <si>
    <t>2015.7-2019.6</t>
  </si>
  <si>
    <r>
      <rPr>
        <sz val="10"/>
        <rFont val="宋体"/>
        <charset val="134"/>
      </rPr>
      <t>郑州航空港经济综合实验区（郑州新郑综合保税区）河东第四棚户区</t>
    </r>
    <r>
      <rPr>
        <sz val="10"/>
        <rFont val="Times New Roman"/>
        <charset val="134"/>
      </rPr>
      <t>8</t>
    </r>
    <r>
      <rPr>
        <sz val="10"/>
        <rFont val="宋体"/>
        <charset val="134"/>
      </rPr>
      <t>号地建设项目</t>
    </r>
  </si>
  <si>
    <r>
      <rPr>
        <sz val="10"/>
        <rFont val="宋体"/>
        <charset val="134"/>
      </rPr>
      <t>项目占地</t>
    </r>
    <r>
      <rPr>
        <sz val="10"/>
        <rFont val="Times New Roman"/>
        <charset val="134"/>
      </rPr>
      <t>27.63</t>
    </r>
    <r>
      <rPr>
        <sz val="10"/>
        <rFont val="宋体"/>
        <charset val="134"/>
      </rPr>
      <t>亩，建筑面积</t>
    </r>
    <r>
      <rPr>
        <sz val="10"/>
        <rFont val="Times New Roman"/>
        <charset val="134"/>
      </rPr>
      <t>7.9</t>
    </r>
    <r>
      <rPr>
        <sz val="10"/>
        <rFont val="宋体"/>
        <charset val="134"/>
      </rPr>
      <t>万平方米（包含商业、公共、住房、地下室面积），规划建设</t>
    </r>
    <r>
      <rPr>
        <sz val="10"/>
        <rFont val="Times New Roman"/>
        <charset val="134"/>
      </rPr>
      <t>4</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</si>
  <si>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郑州航空港经济综合实验区（郑州新郑综合保税区）河东第七棚户区</t>
    </r>
    <r>
      <rPr>
        <sz val="10"/>
        <rFont val="Times New Roman"/>
        <charset val="134"/>
      </rPr>
      <t>5</t>
    </r>
    <r>
      <rPr>
        <sz val="10"/>
        <rFont val="宋体"/>
        <charset val="134"/>
      </rPr>
      <t>号地建设项目</t>
    </r>
  </si>
  <si>
    <r>
      <rPr>
        <sz val="10"/>
        <rFont val="宋体"/>
        <charset val="134"/>
      </rPr>
      <t>项目占地</t>
    </r>
    <r>
      <rPr>
        <sz val="10"/>
        <rFont val="Times New Roman"/>
        <charset val="134"/>
      </rPr>
      <t>110</t>
    </r>
    <r>
      <rPr>
        <sz val="10"/>
        <rFont val="宋体"/>
        <charset val="134"/>
      </rPr>
      <t>亩，建筑面积</t>
    </r>
    <r>
      <rPr>
        <sz val="10"/>
        <rFont val="Times New Roman"/>
        <charset val="134"/>
      </rPr>
      <t>32.24</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</si>
  <si>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t>2016.3-2019.6</t>
  </si>
  <si>
    <r>
      <rPr>
        <sz val="10"/>
        <rFont val="宋体"/>
        <charset val="134"/>
      </rPr>
      <t>郑州航空港经济综合实验区（郑州新郑综合保税区）河东第七棚户区</t>
    </r>
    <r>
      <rPr>
        <sz val="10"/>
        <rFont val="Times New Roman"/>
        <charset val="134"/>
      </rPr>
      <t>6</t>
    </r>
    <r>
      <rPr>
        <sz val="10"/>
        <rFont val="宋体"/>
        <charset val="134"/>
      </rPr>
      <t>号地建设项目</t>
    </r>
  </si>
  <si>
    <r>
      <rPr>
        <sz val="10"/>
        <rFont val="宋体"/>
        <charset val="134"/>
      </rPr>
      <t>项目占地</t>
    </r>
    <r>
      <rPr>
        <sz val="10"/>
        <rFont val="Times New Roman"/>
        <charset val="134"/>
      </rPr>
      <t>121</t>
    </r>
    <r>
      <rPr>
        <sz val="10"/>
        <rFont val="宋体"/>
        <charset val="134"/>
      </rPr>
      <t>亩，建筑面积</t>
    </r>
    <r>
      <rPr>
        <sz val="10"/>
        <rFont val="Times New Roman"/>
        <charset val="134"/>
      </rPr>
      <t>33.93</t>
    </r>
    <r>
      <rPr>
        <sz val="10"/>
        <rFont val="宋体"/>
        <charset val="134"/>
      </rPr>
      <t>万平方米（包含商业、公共、住房、地下室面积），规划建设</t>
    </r>
    <r>
      <rPr>
        <sz val="10"/>
        <rFont val="Times New Roman"/>
        <charset val="134"/>
      </rPr>
      <t>12</t>
    </r>
    <r>
      <rPr>
        <sz val="10"/>
        <rFont val="宋体"/>
        <charset val="134"/>
      </rPr>
      <t>栋楼，主要建设住宅、商业用房、社区公共服务用房以及道路广场硬化、环境绿化等基础配套设施建设。</t>
    </r>
  </si>
  <si>
    <t>2016.1-2019.6</t>
  </si>
  <si>
    <r>
      <rPr>
        <sz val="10"/>
        <rFont val="宋体"/>
        <charset val="134"/>
      </rPr>
      <t>郑州航空港经济综合实验区（郑州新郑综合保税区）河东第八棚户区</t>
    </r>
    <r>
      <rPr>
        <sz val="10"/>
        <rFont val="Times New Roman"/>
        <charset val="134"/>
      </rPr>
      <t>1</t>
    </r>
    <r>
      <rPr>
        <sz val="10"/>
        <rFont val="宋体"/>
        <charset val="134"/>
      </rPr>
      <t>号地建设项目</t>
    </r>
  </si>
  <si>
    <r>
      <rPr>
        <sz val="10"/>
        <rFont val="宋体"/>
        <charset val="134"/>
      </rPr>
      <t>项目占地</t>
    </r>
    <r>
      <rPr>
        <sz val="10"/>
        <rFont val="Times New Roman"/>
        <charset val="134"/>
      </rPr>
      <t>84</t>
    </r>
    <r>
      <rPr>
        <sz val="10"/>
        <rFont val="宋体"/>
        <charset val="134"/>
      </rPr>
      <t>亩，建筑面积</t>
    </r>
    <r>
      <rPr>
        <sz val="10"/>
        <rFont val="Times New Roman"/>
        <charset val="134"/>
      </rPr>
      <t>27.53</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</si>
  <si>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郑州航空港经济综合实验区（郑州新郑综合保税区）河东第八棚户区</t>
    </r>
    <r>
      <rPr>
        <sz val="10"/>
        <rFont val="Times New Roman"/>
        <charset val="134"/>
      </rPr>
      <t>2</t>
    </r>
    <r>
      <rPr>
        <sz val="10"/>
        <rFont val="宋体"/>
        <charset val="134"/>
      </rPr>
      <t>号地建设项目</t>
    </r>
  </si>
  <si>
    <r>
      <rPr>
        <sz val="10"/>
        <rFont val="宋体"/>
        <charset val="134"/>
      </rPr>
      <t>项目占地</t>
    </r>
    <r>
      <rPr>
        <sz val="10"/>
        <rFont val="Times New Roman"/>
        <charset val="134"/>
      </rPr>
      <t>119</t>
    </r>
    <r>
      <rPr>
        <sz val="10"/>
        <rFont val="宋体"/>
        <charset val="134"/>
      </rPr>
      <t>亩，建筑面积</t>
    </r>
    <r>
      <rPr>
        <sz val="10"/>
        <rFont val="Times New Roman"/>
        <charset val="134"/>
      </rPr>
      <t>38.61</t>
    </r>
    <r>
      <rPr>
        <sz val="10"/>
        <rFont val="宋体"/>
        <charset val="134"/>
      </rPr>
      <t>万平方米（包含商业、公共、住房、地下室面积），规划建设</t>
    </r>
    <r>
      <rPr>
        <sz val="10"/>
        <rFont val="Times New Roman"/>
        <charset val="134"/>
      </rPr>
      <t>14</t>
    </r>
    <r>
      <rPr>
        <sz val="10"/>
        <rFont val="宋体"/>
        <charset val="134"/>
      </rPr>
      <t>栋楼，主要建设住宅、商业用房、社区公共服务用房以及道路广场硬化、环境绿化等基础配套设施建设。</t>
    </r>
  </si>
  <si>
    <t>2016.3-2019.12</t>
  </si>
  <si>
    <r>
      <rPr>
        <sz val="10"/>
        <rFont val="宋体"/>
        <charset val="134"/>
      </rPr>
      <t>郑州航空港经济综合实验区（郑州新郑综合保税区）河东第八棚户区</t>
    </r>
    <r>
      <rPr>
        <sz val="10"/>
        <rFont val="Times New Roman"/>
        <charset val="134"/>
      </rPr>
      <t>3</t>
    </r>
    <r>
      <rPr>
        <sz val="10"/>
        <rFont val="宋体"/>
        <charset val="134"/>
      </rPr>
      <t>号地建设项目</t>
    </r>
  </si>
  <si>
    <r>
      <rPr>
        <sz val="10"/>
        <rFont val="宋体"/>
        <charset val="134"/>
      </rPr>
      <t>项目占地</t>
    </r>
    <r>
      <rPr>
        <sz val="10"/>
        <rFont val="Times New Roman"/>
        <charset val="134"/>
      </rPr>
      <t>120</t>
    </r>
    <r>
      <rPr>
        <sz val="10"/>
        <rFont val="宋体"/>
        <charset val="134"/>
      </rPr>
      <t>亩，建筑面积</t>
    </r>
    <r>
      <rPr>
        <sz val="10"/>
        <rFont val="Times New Roman"/>
        <charset val="134"/>
      </rPr>
      <t>31.43</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</si>
  <si>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t>2016.4-2019.12</t>
  </si>
  <si>
    <r>
      <rPr>
        <sz val="10"/>
        <rFont val="宋体"/>
        <charset val="134"/>
      </rPr>
      <t>郑州航空港经济综合实验区（郑州新郑综合保税区）河东第八棚户区</t>
    </r>
    <r>
      <rPr>
        <sz val="10"/>
        <rFont val="Times New Roman"/>
        <charset val="134"/>
      </rPr>
      <t>4</t>
    </r>
    <r>
      <rPr>
        <sz val="10"/>
        <rFont val="宋体"/>
        <charset val="134"/>
      </rPr>
      <t>号地建设项目</t>
    </r>
  </si>
  <si>
    <r>
      <rPr>
        <sz val="10"/>
        <rFont val="宋体"/>
        <charset val="134"/>
      </rPr>
      <t>项目占地</t>
    </r>
    <r>
      <rPr>
        <sz val="10"/>
        <rFont val="Times New Roman"/>
        <charset val="134"/>
      </rPr>
      <t>76</t>
    </r>
    <r>
      <rPr>
        <sz val="10"/>
        <rFont val="宋体"/>
        <charset val="134"/>
      </rPr>
      <t>亩，建筑面积</t>
    </r>
    <r>
      <rPr>
        <sz val="10"/>
        <rFont val="Times New Roman"/>
        <charset val="134"/>
      </rPr>
      <t>24.69</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</si>
  <si>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郑州航空港经济综合实验区（郑州新郑综合保税区）河东第九棚户区</t>
    </r>
    <r>
      <rPr>
        <sz val="10"/>
        <rFont val="Times New Roman"/>
        <charset val="134"/>
      </rPr>
      <t>5</t>
    </r>
    <r>
      <rPr>
        <sz val="10"/>
        <rFont val="宋体"/>
        <charset val="134"/>
      </rPr>
      <t>号地建设项目</t>
    </r>
  </si>
  <si>
    <r>
      <rPr>
        <sz val="10"/>
        <rFont val="宋体"/>
        <charset val="134"/>
      </rPr>
      <t>项目占地</t>
    </r>
    <r>
      <rPr>
        <sz val="10"/>
        <rFont val="Times New Roman"/>
        <charset val="134"/>
      </rPr>
      <t>96</t>
    </r>
    <r>
      <rPr>
        <sz val="10"/>
        <rFont val="宋体"/>
        <charset val="134"/>
      </rPr>
      <t>亩，建筑面积</t>
    </r>
    <r>
      <rPr>
        <sz val="10"/>
        <rFont val="Times New Roman"/>
        <charset val="134"/>
      </rPr>
      <t>31.2</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</si>
  <si>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郑州航空港经济综合实验区（郑州新郑综合保税区）河东第四棚户区</t>
    </r>
    <r>
      <rPr>
        <sz val="10"/>
        <rFont val="Times New Roman"/>
        <charset val="134"/>
      </rPr>
      <t>1</t>
    </r>
    <r>
      <rPr>
        <sz val="10"/>
        <rFont val="宋体"/>
        <charset val="134"/>
      </rPr>
      <t>号地建设项目</t>
    </r>
  </si>
  <si>
    <r>
      <rPr>
        <sz val="10"/>
        <rFont val="宋体"/>
        <charset val="134"/>
      </rPr>
      <t>项目占地</t>
    </r>
    <r>
      <rPr>
        <sz val="10"/>
        <rFont val="Times New Roman"/>
        <charset val="134"/>
      </rPr>
      <t>39.08</t>
    </r>
    <r>
      <rPr>
        <sz val="10"/>
        <rFont val="宋体"/>
        <charset val="134"/>
      </rPr>
      <t>亩，建筑面积</t>
    </r>
    <r>
      <rPr>
        <sz val="10"/>
        <rFont val="Times New Roman"/>
        <charset val="134"/>
      </rPr>
      <t>10.13</t>
    </r>
    <r>
      <rPr>
        <sz val="10"/>
        <rFont val="宋体"/>
        <charset val="134"/>
      </rPr>
      <t>万平方米（包含商业、公共、住房、地下室面积），规划建设</t>
    </r>
    <r>
      <rPr>
        <sz val="10"/>
        <rFont val="Times New Roman"/>
        <charset val="134"/>
      </rPr>
      <t>6</t>
    </r>
    <r>
      <rPr>
        <sz val="10"/>
        <rFont val="宋体"/>
        <charset val="134"/>
      </rPr>
      <t>栋楼，主要建设住宅、商业用房、社区公共服务用房以及道路广场硬化、环境绿化等基础配套设施建设。</t>
    </r>
  </si>
  <si>
    <t>2016.8-2019.6</t>
  </si>
  <si>
    <r>
      <rPr>
        <sz val="10"/>
        <rFont val="宋体"/>
        <charset val="134"/>
      </rPr>
      <t>郑州航空港经济综合实验区（郑州新郑综合保税区）河东第四棚户区</t>
    </r>
    <r>
      <rPr>
        <sz val="10"/>
        <rFont val="Times New Roman"/>
        <charset val="134"/>
      </rPr>
      <t>6</t>
    </r>
    <r>
      <rPr>
        <sz val="10"/>
        <rFont val="宋体"/>
        <charset val="134"/>
      </rPr>
      <t>号地建设项目</t>
    </r>
  </si>
  <si>
    <r>
      <rPr>
        <sz val="10"/>
        <rFont val="宋体"/>
        <charset val="134"/>
      </rPr>
      <t>项目占地</t>
    </r>
    <r>
      <rPr>
        <sz val="10"/>
        <rFont val="Times New Roman"/>
        <charset val="134"/>
      </rPr>
      <t>35.84</t>
    </r>
    <r>
      <rPr>
        <sz val="10"/>
        <rFont val="宋体"/>
        <charset val="134"/>
      </rPr>
      <t>亩，建筑面积</t>
    </r>
    <r>
      <rPr>
        <sz val="10"/>
        <rFont val="Times New Roman"/>
        <charset val="134"/>
      </rPr>
      <t>9.88</t>
    </r>
    <r>
      <rPr>
        <sz val="10"/>
        <rFont val="宋体"/>
        <charset val="134"/>
      </rPr>
      <t>万平方米（包含商业、公共、住房、地下室面积），规划建设</t>
    </r>
    <r>
      <rPr>
        <sz val="10"/>
        <rFont val="Times New Roman"/>
        <charset val="134"/>
      </rPr>
      <t>5</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</si>
  <si>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郑州航空港经济综合实验区（郑州新郑综合保税区）河东第五棚户区</t>
    </r>
    <r>
      <rPr>
        <sz val="10"/>
        <rFont val="Times New Roman"/>
        <charset val="134"/>
      </rPr>
      <t>4</t>
    </r>
    <r>
      <rPr>
        <sz val="10"/>
        <rFont val="宋体"/>
        <charset val="134"/>
      </rPr>
      <t>号地建设项目</t>
    </r>
  </si>
  <si>
    <r>
      <rPr>
        <sz val="10"/>
        <rFont val="宋体"/>
        <charset val="134"/>
      </rPr>
      <t>项目占地</t>
    </r>
    <r>
      <rPr>
        <sz val="10"/>
        <rFont val="Times New Roman"/>
        <charset val="134"/>
      </rPr>
      <t>98.72</t>
    </r>
    <r>
      <rPr>
        <sz val="10"/>
        <rFont val="宋体"/>
        <charset val="134"/>
      </rPr>
      <t>亩，建筑面积</t>
    </r>
    <r>
      <rPr>
        <sz val="10"/>
        <rFont val="Times New Roman"/>
        <charset val="134"/>
      </rPr>
      <t>24.49</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</si>
  <si>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郑州航空港经济综合实验区（郑州新郑综合保税区）河东第五棚户区</t>
    </r>
    <r>
      <rPr>
        <sz val="10"/>
        <rFont val="Times New Roman"/>
        <charset val="134"/>
      </rPr>
      <t>5</t>
    </r>
    <r>
      <rPr>
        <sz val="10"/>
        <rFont val="宋体"/>
        <charset val="134"/>
      </rPr>
      <t>号地建设项目</t>
    </r>
  </si>
  <si>
    <r>
      <rPr>
        <sz val="10"/>
        <rFont val="宋体"/>
        <charset val="134"/>
      </rPr>
      <t>项目占地</t>
    </r>
    <r>
      <rPr>
        <sz val="10"/>
        <rFont val="Times New Roman"/>
        <charset val="134"/>
      </rPr>
      <t>97</t>
    </r>
    <r>
      <rPr>
        <sz val="10"/>
        <rFont val="宋体"/>
        <charset val="134"/>
      </rPr>
      <t>亩，建筑面积</t>
    </r>
    <r>
      <rPr>
        <sz val="10"/>
        <rFont val="Times New Roman"/>
        <charset val="134"/>
      </rPr>
      <t>24.03</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</si>
  <si>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郑州航空港经济综合实验区（郑州新郑综合保税区）河东第五棚户区</t>
    </r>
    <r>
      <rPr>
        <sz val="10"/>
        <rFont val="Times New Roman"/>
        <charset val="134"/>
      </rPr>
      <t>6</t>
    </r>
    <r>
      <rPr>
        <sz val="10"/>
        <rFont val="宋体"/>
        <charset val="134"/>
      </rPr>
      <t>号地建设项目</t>
    </r>
  </si>
  <si>
    <r>
      <rPr>
        <sz val="10"/>
        <rFont val="宋体"/>
        <charset val="134"/>
      </rPr>
      <t>项目占地</t>
    </r>
    <r>
      <rPr>
        <sz val="10"/>
        <rFont val="Times New Roman"/>
        <charset val="134"/>
      </rPr>
      <t>60</t>
    </r>
    <r>
      <rPr>
        <sz val="10"/>
        <rFont val="宋体"/>
        <charset val="134"/>
      </rPr>
      <t>亩，建筑面积</t>
    </r>
    <r>
      <rPr>
        <sz val="10"/>
        <rFont val="Times New Roman"/>
        <charset val="134"/>
      </rPr>
      <t>18.01</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</si>
  <si>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郑州航空港经济综合实验区（郑州新郑综合保税区）河东第五棚户区</t>
    </r>
    <r>
      <rPr>
        <sz val="10"/>
        <rFont val="Times New Roman"/>
        <charset val="134"/>
      </rPr>
      <t>7</t>
    </r>
    <r>
      <rPr>
        <sz val="10"/>
        <rFont val="宋体"/>
        <charset val="134"/>
      </rPr>
      <t>号地建设项目</t>
    </r>
  </si>
  <si>
    <r>
      <rPr>
        <sz val="10"/>
        <rFont val="宋体"/>
        <charset val="134"/>
      </rPr>
      <t>项目占地</t>
    </r>
    <r>
      <rPr>
        <sz val="10"/>
        <rFont val="Times New Roman"/>
        <charset val="134"/>
      </rPr>
      <t>79</t>
    </r>
    <r>
      <rPr>
        <sz val="10"/>
        <rFont val="宋体"/>
        <charset val="134"/>
      </rPr>
      <t>亩，建筑面积</t>
    </r>
    <r>
      <rPr>
        <sz val="10"/>
        <rFont val="Times New Roman"/>
        <charset val="134"/>
      </rPr>
      <t>25.94</t>
    </r>
    <r>
      <rPr>
        <sz val="10"/>
        <rFont val="宋体"/>
        <charset val="134"/>
      </rPr>
      <t>万平方米（包含商业、公共、住房、地下室面积），规划建设</t>
    </r>
    <r>
      <rPr>
        <sz val="10"/>
        <rFont val="Times New Roman"/>
        <charset val="134"/>
      </rPr>
      <t>11</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</si>
  <si>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郑州航空港经济综合实验区（郑州新郑综合保税区）河东第七棚户区</t>
    </r>
    <r>
      <rPr>
        <sz val="10"/>
        <rFont val="Times New Roman"/>
        <charset val="134"/>
      </rPr>
      <t>2</t>
    </r>
    <r>
      <rPr>
        <sz val="10"/>
        <rFont val="宋体"/>
        <charset val="134"/>
      </rPr>
      <t>号地建设项目</t>
    </r>
  </si>
  <si>
    <r>
      <rPr>
        <sz val="10"/>
        <rFont val="宋体"/>
        <charset val="134"/>
      </rPr>
      <t>项目占地</t>
    </r>
    <r>
      <rPr>
        <sz val="10"/>
        <rFont val="Times New Roman"/>
        <charset val="134"/>
      </rPr>
      <t>119</t>
    </r>
    <r>
      <rPr>
        <sz val="10"/>
        <rFont val="宋体"/>
        <charset val="134"/>
      </rPr>
      <t>亩，建筑面积</t>
    </r>
    <r>
      <rPr>
        <sz val="10"/>
        <rFont val="Times New Roman"/>
        <charset val="134"/>
      </rPr>
      <t>34.44</t>
    </r>
    <r>
      <rPr>
        <sz val="10"/>
        <rFont val="宋体"/>
        <charset val="134"/>
      </rPr>
      <t>万平方米（包含商业、公共、住房、地下室面积），规划建设</t>
    </r>
    <r>
      <rPr>
        <sz val="10"/>
        <rFont val="Times New Roman"/>
        <charset val="134"/>
      </rPr>
      <t>12</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</si>
  <si>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郑州航空港经济综合实验区（郑州新郑综合保税区）河东第八棚户区</t>
    </r>
    <r>
      <rPr>
        <sz val="10"/>
        <rFont val="Times New Roman"/>
        <charset val="134"/>
      </rPr>
      <t>5</t>
    </r>
    <r>
      <rPr>
        <sz val="10"/>
        <rFont val="宋体"/>
        <charset val="134"/>
      </rPr>
      <t>号地建设项目</t>
    </r>
  </si>
  <si>
    <r>
      <rPr>
        <sz val="10"/>
        <rFont val="宋体"/>
        <charset val="134"/>
      </rPr>
      <t>项目占地</t>
    </r>
    <r>
      <rPr>
        <sz val="10"/>
        <rFont val="Times New Roman"/>
        <charset val="134"/>
      </rPr>
      <t>108</t>
    </r>
    <r>
      <rPr>
        <sz val="10"/>
        <rFont val="宋体"/>
        <charset val="134"/>
      </rPr>
      <t>亩，建筑面积</t>
    </r>
    <r>
      <rPr>
        <sz val="10"/>
        <rFont val="Times New Roman"/>
        <charset val="134"/>
      </rPr>
      <t>32.93</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</si>
  <si>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郑州航空港经济综合实验区（郑州新郑综合保税区）河东第九棚户区</t>
    </r>
    <r>
      <rPr>
        <sz val="10"/>
        <rFont val="Times New Roman"/>
        <charset val="134"/>
      </rPr>
      <t>4</t>
    </r>
    <r>
      <rPr>
        <sz val="10"/>
        <rFont val="宋体"/>
        <charset val="134"/>
      </rPr>
      <t>号地建设项目</t>
    </r>
  </si>
  <si>
    <r>
      <rPr>
        <sz val="10"/>
        <rFont val="宋体"/>
        <charset val="134"/>
      </rPr>
      <t>项目占地</t>
    </r>
    <r>
      <rPr>
        <sz val="10"/>
        <rFont val="Times New Roman"/>
        <charset val="134"/>
      </rPr>
      <t>77</t>
    </r>
    <r>
      <rPr>
        <sz val="10"/>
        <rFont val="宋体"/>
        <charset val="134"/>
      </rPr>
      <t>亩，建筑面积</t>
    </r>
    <r>
      <rPr>
        <sz val="10"/>
        <rFont val="Times New Roman"/>
        <charset val="134"/>
      </rPr>
      <t>25.46</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</si>
  <si>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t>2016.3-2019.8</t>
  </si>
  <si>
    <r>
      <rPr>
        <sz val="10"/>
        <rFont val="宋体"/>
        <charset val="134"/>
      </rPr>
      <t>郑州航空港经济综合实验区（郑州新郑综合保税区）河东第一棚户区</t>
    </r>
    <r>
      <rPr>
        <sz val="10"/>
        <rFont val="Times New Roman"/>
        <charset val="134"/>
      </rPr>
      <t>4</t>
    </r>
    <r>
      <rPr>
        <sz val="10"/>
        <rFont val="宋体"/>
        <charset val="134"/>
      </rPr>
      <t>号地建设项目</t>
    </r>
  </si>
  <si>
    <r>
      <rPr>
        <sz val="10"/>
        <rFont val="宋体"/>
        <charset val="134"/>
      </rPr>
      <t>项目占地</t>
    </r>
    <r>
      <rPr>
        <sz val="10"/>
        <rFont val="Times New Roman"/>
        <charset val="134"/>
      </rPr>
      <t>114</t>
    </r>
    <r>
      <rPr>
        <sz val="10"/>
        <rFont val="宋体"/>
        <charset val="134"/>
      </rPr>
      <t>亩，建筑面积</t>
    </r>
    <r>
      <rPr>
        <sz val="10"/>
        <rFont val="Times New Roman"/>
        <charset val="134"/>
      </rPr>
      <t>34.43</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</si>
  <si>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郑州航空港经济综合实验区（郑州新郑综合保税区）河东第四棚户区</t>
    </r>
    <r>
      <rPr>
        <sz val="10"/>
        <rFont val="Times New Roman"/>
        <charset val="134"/>
      </rPr>
      <t>3</t>
    </r>
    <r>
      <rPr>
        <sz val="10"/>
        <rFont val="宋体"/>
        <charset val="134"/>
      </rPr>
      <t>号地建设项目</t>
    </r>
  </si>
  <si>
    <r>
      <rPr>
        <sz val="10"/>
        <rFont val="宋体"/>
        <charset val="134"/>
      </rPr>
      <t>项目占地</t>
    </r>
    <r>
      <rPr>
        <sz val="10"/>
        <rFont val="Times New Roman"/>
        <charset val="134"/>
      </rPr>
      <t>56.81</t>
    </r>
    <r>
      <rPr>
        <sz val="10"/>
        <rFont val="宋体"/>
        <charset val="134"/>
      </rPr>
      <t>亩，建筑面积</t>
    </r>
    <r>
      <rPr>
        <sz val="10"/>
        <rFont val="Times New Roman"/>
        <charset val="134"/>
      </rPr>
      <t>17.78</t>
    </r>
    <r>
      <rPr>
        <sz val="10"/>
        <rFont val="宋体"/>
        <charset val="134"/>
      </rPr>
      <t>万平方米（包含商业、公共、住房、地下室面积），规划建设</t>
    </r>
    <r>
      <rPr>
        <sz val="10"/>
        <rFont val="Times New Roman"/>
        <charset val="134"/>
      </rPr>
      <t>6</t>
    </r>
    <r>
      <rPr>
        <sz val="10"/>
        <rFont val="宋体"/>
        <charset val="134"/>
      </rPr>
      <t>栋楼，主要建设住宅、商业用房、社区公共服务用房以及道路广场硬化、环境绿化等基础配套设施建设。</t>
    </r>
  </si>
  <si>
    <t>2016.4-2020.6</t>
  </si>
  <si>
    <r>
      <rPr>
        <sz val="10"/>
        <rFont val="宋体"/>
        <charset val="134"/>
      </rPr>
      <t>郑州航空港经济综合实验区（郑州新郑综合保税区）河东第四棚户区</t>
    </r>
    <r>
      <rPr>
        <sz val="10"/>
        <rFont val="Times New Roman"/>
        <charset val="134"/>
      </rPr>
      <t>4</t>
    </r>
    <r>
      <rPr>
        <sz val="10"/>
        <rFont val="宋体"/>
        <charset val="134"/>
      </rPr>
      <t>号地建设项目</t>
    </r>
  </si>
  <si>
    <r>
      <rPr>
        <sz val="10"/>
        <rFont val="宋体"/>
        <charset val="134"/>
      </rPr>
      <t>项目占地</t>
    </r>
    <r>
      <rPr>
        <sz val="10"/>
        <rFont val="Times New Roman"/>
        <charset val="134"/>
      </rPr>
      <t>79</t>
    </r>
    <r>
      <rPr>
        <sz val="10"/>
        <rFont val="宋体"/>
        <charset val="134"/>
      </rPr>
      <t>亩，建筑面积</t>
    </r>
    <r>
      <rPr>
        <sz val="10"/>
        <rFont val="Times New Roman"/>
        <charset val="134"/>
      </rPr>
      <t>20.37</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</si>
  <si>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t>2017.8-2020.12</t>
  </si>
  <si>
    <r>
      <rPr>
        <sz val="10"/>
        <rFont val="宋体"/>
        <charset val="134"/>
      </rPr>
      <t>郑州航空港经济综合实验区（郑州新郑综合保税区）河东第四棚户区</t>
    </r>
    <r>
      <rPr>
        <sz val="10"/>
        <rFont val="Times New Roman"/>
        <charset val="134"/>
      </rPr>
      <t>5</t>
    </r>
    <r>
      <rPr>
        <sz val="10"/>
        <rFont val="宋体"/>
        <charset val="134"/>
      </rPr>
      <t>号地建设项目</t>
    </r>
  </si>
  <si>
    <r>
      <rPr>
        <sz val="10"/>
        <rFont val="宋体"/>
        <charset val="134"/>
      </rPr>
      <t>项目占地</t>
    </r>
    <r>
      <rPr>
        <sz val="10"/>
        <rFont val="Times New Roman"/>
        <charset val="134"/>
      </rPr>
      <t>62.81</t>
    </r>
    <r>
      <rPr>
        <sz val="10"/>
        <rFont val="宋体"/>
        <charset val="134"/>
      </rPr>
      <t>亩，建筑面积</t>
    </r>
    <r>
      <rPr>
        <sz val="10"/>
        <rFont val="Times New Roman"/>
        <charset val="134"/>
      </rPr>
      <t>19.99</t>
    </r>
    <r>
      <rPr>
        <sz val="10"/>
        <rFont val="宋体"/>
        <charset val="134"/>
      </rPr>
      <t>万平方米（包含商业、公共、住房、地下室面积），规划建设</t>
    </r>
    <r>
      <rPr>
        <sz val="10"/>
        <rFont val="Times New Roman"/>
        <charset val="134"/>
      </rPr>
      <t>7</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</si>
  <si>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郑州航空港经济综合实验区（郑州新郑综合保税区）河东第四棚户区</t>
    </r>
    <r>
      <rPr>
        <sz val="10"/>
        <rFont val="Times New Roman"/>
        <charset val="134"/>
      </rPr>
      <t>7</t>
    </r>
    <r>
      <rPr>
        <sz val="10"/>
        <rFont val="宋体"/>
        <charset val="134"/>
      </rPr>
      <t>号地建设项目</t>
    </r>
  </si>
  <si>
    <r>
      <rPr>
        <sz val="10"/>
        <rFont val="宋体"/>
        <charset val="134"/>
      </rPr>
      <t>项目占地</t>
    </r>
    <r>
      <rPr>
        <sz val="10"/>
        <rFont val="Times New Roman"/>
        <charset val="134"/>
      </rPr>
      <t>59.95</t>
    </r>
    <r>
      <rPr>
        <sz val="10"/>
        <rFont val="宋体"/>
        <charset val="134"/>
      </rPr>
      <t>亩，建筑面积</t>
    </r>
    <r>
      <rPr>
        <sz val="10"/>
        <rFont val="Times New Roman"/>
        <charset val="134"/>
      </rPr>
      <t>15.20</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</si>
  <si>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t>2016.3-2020.3</t>
  </si>
  <si>
    <r>
      <rPr>
        <sz val="10"/>
        <rFont val="宋体"/>
        <charset val="134"/>
      </rPr>
      <t>完成项目工程量</t>
    </r>
    <r>
      <rPr>
        <sz val="10"/>
        <rFont val="Times New Roman"/>
        <charset val="134"/>
      </rPr>
      <t>95%</t>
    </r>
  </si>
  <si>
    <r>
      <rPr>
        <sz val="10"/>
        <rFont val="宋体"/>
        <charset val="134"/>
      </rPr>
      <t>郑州航空港经济综合实验区（郑州新郑综合保税区）河东第四棚户区</t>
    </r>
    <r>
      <rPr>
        <sz val="10"/>
        <rFont val="Times New Roman"/>
        <charset val="134"/>
      </rPr>
      <t>9</t>
    </r>
    <r>
      <rPr>
        <sz val="10"/>
        <rFont val="宋体"/>
        <charset val="134"/>
      </rPr>
      <t>号地建设项目</t>
    </r>
  </si>
  <si>
    <r>
      <rPr>
        <sz val="10"/>
        <rFont val="宋体"/>
        <charset val="134"/>
      </rPr>
      <t>项目占地</t>
    </r>
    <r>
      <rPr>
        <sz val="10"/>
        <rFont val="Times New Roman"/>
        <charset val="134"/>
      </rPr>
      <t>85.73</t>
    </r>
    <r>
      <rPr>
        <sz val="10"/>
        <rFont val="宋体"/>
        <charset val="134"/>
      </rPr>
      <t>亩，建筑面积</t>
    </r>
    <r>
      <rPr>
        <sz val="10"/>
        <rFont val="Times New Roman"/>
        <charset val="134"/>
      </rPr>
      <t>21.68</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</si>
  <si>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t>2016.11-2020.6</t>
  </si>
  <si>
    <r>
      <rPr>
        <sz val="10"/>
        <rFont val="宋体"/>
        <charset val="134"/>
      </rPr>
      <t>郑州航空港经济综合实验区（郑州新郑综合保税区）河东第四棚户区</t>
    </r>
    <r>
      <rPr>
        <sz val="10"/>
        <rFont val="Times New Roman"/>
        <charset val="134"/>
      </rPr>
      <t>10</t>
    </r>
    <r>
      <rPr>
        <sz val="10"/>
        <rFont val="宋体"/>
        <charset val="134"/>
      </rPr>
      <t>号地建设项目</t>
    </r>
  </si>
  <si>
    <r>
      <rPr>
        <sz val="10"/>
        <rFont val="宋体"/>
        <charset val="134"/>
      </rPr>
      <t>项目占地</t>
    </r>
    <r>
      <rPr>
        <sz val="10"/>
        <rFont val="Times New Roman"/>
        <charset val="134"/>
      </rPr>
      <t>91.17</t>
    </r>
    <r>
      <rPr>
        <sz val="10"/>
        <rFont val="宋体"/>
        <charset val="134"/>
      </rPr>
      <t>亩，建筑面积</t>
    </r>
    <r>
      <rPr>
        <sz val="10"/>
        <rFont val="Times New Roman"/>
        <charset val="134"/>
      </rPr>
      <t>22.17</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</si>
  <si>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t>2016.1-2020.6</t>
  </si>
  <si>
    <r>
      <rPr>
        <sz val="10"/>
        <rFont val="宋体"/>
        <charset val="134"/>
      </rPr>
      <t>郑州航空港经济综合实验区（郑州新郑综合保税区）河东第五棚户区</t>
    </r>
    <r>
      <rPr>
        <sz val="10"/>
        <rFont val="Times New Roman"/>
        <charset val="134"/>
      </rPr>
      <t>8</t>
    </r>
    <r>
      <rPr>
        <sz val="10"/>
        <rFont val="宋体"/>
        <charset val="134"/>
      </rPr>
      <t>号地建设项目</t>
    </r>
  </si>
  <si>
    <r>
      <rPr>
        <sz val="10"/>
        <rFont val="宋体"/>
        <charset val="134"/>
      </rPr>
      <t>项目占地</t>
    </r>
    <r>
      <rPr>
        <sz val="10"/>
        <rFont val="Times New Roman"/>
        <charset val="134"/>
      </rPr>
      <t>51</t>
    </r>
    <r>
      <rPr>
        <sz val="10"/>
        <rFont val="宋体"/>
        <charset val="134"/>
      </rPr>
      <t>亩，建筑面积</t>
    </r>
    <r>
      <rPr>
        <sz val="10"/>
        <rFont val="Times New Roman"/>
        <charset val="134"/>
      </rPr>
      <t>17.52</t>
    </r>
    <r>
      <rPr>
        <sz val="10"/>
        <rFont val="宋体"/>
        <charset val="134"/>
      </rPr>
      <t>万平方米（包含商业、公共、住房、地下室面积），规划建设</t>
    </r>
    <r>
      <rPr>
        <sz val="10"/>
        <rFont val="Times New Roman"/>
        <charset val="134"/>
      </rPr>
      <t>7</t>
    </r>
    <r>
      <rPr>
        <sz val="10"/>
        <rFont val="宋体"/>
        <charset val="134"/>
      </rPr>
      <t>栋楼，主要建设住宅、商业用房、社区公共服务用房以及道路广场硬化、环境绿化等基础配套设施建设。</t>
    </r>
  </si>
  <si>
    <t>2016.8-2020.6</t>
  </si>
  <si>
    <r>
      <rPr>
        <sz val="10"/>
        <rFont val="宋体"/>
        <charset val="134"/>
      </rPr>
      <t>郑州航空港经济综合实验区（郑州新郑综合保税区）河东第六棚户区</t>
    </r>
    <r>
      <rPr>
        <sz val="10"/>
        <rFont val="Times New Roman"/>
        <charset val="134"/>
      </rPr>
      <t>1</t>
    </r>
    <r>
      <rPr>
        <sz val="10"/>
        <rFont val="宋体"/>
        <charset val="134"/>
      </rPr>
      <t>号地建设项目</t>
    </r>
  </si>
  <si>
    <r>
      <rPr>
        <sz val="10"/>
        <rFont val="宋体"/>
        <charset val="134"/>
      </rPr>
      <t>项目占地</t>
    </r>
    <r>
      <rPr>
        <sz val="10"/>
        <rFont val="Times New Roman"/>
        <charset val="134"/>
      </rPr>
      <t>50</t>
    </r>
    <r>
      <rPr>
        <sz val="10"/>
        <rFont val="宋体"/>
        <charset val="134"/>
      </rPr>
      <t>亩，建筑面积</t>
    </r>
    <r>
      <rPr>
        <sz val="10"/>
        <rFont val="Times New Roman"/>
        <charset val="134"/>
      </rPr>
      <t>17.26</t>
    </r>
    <r>
      <rPr>
        <sz val="10"/>
        <rFont val="宋体"/>
        <charset val="134"/>
      </rPr>
      <t>万平方米（包含商业、公共、住房、地下室面积），规划建设</t>
    </r>
    <r>
      <rPr>
        <sz val="10"/>
        <rFont val="Times New Roman"/>
        <charset val="134"/>
      </rPr>
      <t>7</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</si>
  <si>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郑州航空港经济综合实验区（郑州新郑综合保税区）河东第六棚户区</t>
    </r>
    <r>
      <rPr>
        <sz val="10"/>
        <rFont val="Times New Roman"/>
        <charset val="134"/>
      </rPr>
      <t>4</t>
    </r>
    <r>
      <rPr>
        <sz val="10"/>
        <rFont val="宋体"/>
        <charset val="134"/>
      </rPr>
      <t>号地建设项目</t>
    </r>
  </si>
  <si>
    <r>
      <rPr>
        <sz val="10"/>
        <rFont val="宋体"/>
        <charset val="134"/>
      </rPr>
      <t>项目占地</t>
    </r>
    <r>
      <rPr>
        <sz val="10"/>
        <rFont val="Times New Roman"/>
        <charset val="134"/>
      </rPr>
      <t>44.26</t>
    </r>
    <r>
      <rPr>
        <sz val="10"/>
        <rFont val="宋体"/>
        <charset val="134"/>
      </rPr>
      <t>亩，建筑面积</t>
    </r>
    <r>
      <rPr>
        <sz val="10"/>
        <rFont val="Times New Roman"/>
        <charset val="134"/>
      </rPr>
      <t>14.75</t>
    </r>
    <r>
      <rPr>
        <sz val="10"/>
        <rFont val="宋体"/>
        <charset val="134"/>
      </rPr>
      <t>万平方米（包含商业、公共、住房、地下室面积），规划建设</t>
    </r>
    <r>
      <rPr>
        <sz val="10"/>
        <rFont val="Times New Roman"/>
        <charset val="134"/>
      </rPr>
      <t>4</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</si>
  <si>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郑州航空港经济综合实验区（郑州新郑综合保税区）河东第六棚户区</t>
    </r>
    <r>
      <rPr>
        <sz val="10"/>
        <rFont val="Times New Roman"/>
        <charset val="134"/>
      </rPr>
      <t>5</t>
    </r>
    <r>
      <rPr>
        <sz val="10"/>
        <rFont val="宋体"/>
        <charset val="134"/>
      </rPr>
      <t>号地建设项目</t>
    </r>
  </si>
  <si>
    <r>
      <rPr>
        <sz val="10"/>
        <rFont val="宋体"/>
        <charset val="134"/>
      </rPr>
      <t>项目占地</t>
    </r>
    <r>
      <rPr>
        <sz val="10"/>
        <rFont val="Times New Roman"/>
        <charset val="134"/>
      </rPr>
      <t>119.86</t>
    </r>
    <r>
      <rPr>
        <sz val="10"/>
        <rFont val="宋体"/>
        <charset val="134"/>
      </rPr>
      <t>亩，建筑面积</t>
    </r>
    <r>
      <rPr>
        <sz val="10"/>
        <rFont val="Times New Roman"/>
        <charset val="134"/>
      </rPr>
      <t>37.56</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</si>
  <si>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郑州航空港经济综合实验区（郑州新郑综合保税区）河东第七棚户区</t>
    </r>
    <r>
      <rPr>
        <sz val="10"/>
        <rFont val="Times New Roman"/>
        <charset val="134"/>
      </rPr>
      <t>1</t>
    </r>
    <r>
      <rPr>
        <sz val="10"/>
        <rFont val="宋体"/>
        <charset val="134"/>
      </rPr>
      <t>号地建设项目</t>
    </r>
  </si>
  <si>
    <r>
      <rPr>
        <sz val="10"/>
        <rFont val="宋体"/>
        <charset val="134"/>
      </rPr>
      <t>项目占地</t>
    </r>
    <r>
      <rPr>
        <sz val="10"/>
        <rFont val="Times New Roman"/>
        <charset val="134"/>
      </rPr>
      <t>96</t>
    </r>
    <r>
      <rPr>
        <sz val="10"/>
        <rFont val="宋体"/>
        <charset val="134"/>
      </rPr>
      <t>亩，建筑面积</t>
    </r>
    <r>
      <rPr>
        <sz val="10"/>
        <rFont val="Times New Roman"/>
        <charset val="134"/>
      </rPr>
      <t>31.42</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</si>
  <si>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郑州航空港经济综合实验区（郑州新郑综合保税区）河东第七棚户区</t>
    </r>
    <r>
      <rPr>
        <sz val="10"/>
        <rFont val="Times New Roman"/>
        <charset val="134"/>
      </rPr>
      <t>4</t>
    </r>
    <r>
      <rPr>
        <sz val="10"/>
        <rFont val="宋体"/>
        <charset val="134"/>
      </rPr>
      <t>号地建设项目</t>
    </r>
  </si>
  <si>
    <r>
      <rPr>
        <sz val="10"/>
        <rFont val="宋体"/>
        <charset val="134"/>
      </rPr>
      <t>项目占地</t>
    </r>
    <r>
      <rPr>
        <sz val="10"/>
        <rFont val="Times New Roman"/>
        <charset val="134"/>
      </rPr>
      <t>113</t>
    </r>
    <r>
      <rPr>
        <sz val="10"/>
        <rFont val="宋体"/>
        <charset val="134"/>
      </rPr>
      <t>亩，建筑面积</t>
    </r>
    <r>
      <rPr>
        <sz val="10"/>
        <rFont val="Times New Roman"/>
        <charset val="134"/>
      </rPr>
      <t>40.4</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</si>
  <si>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完成项目工程量</t>
    </r>
    <r>
      <rPr>
        <sz val="10"/>
        <rFont val="Times New Roman"/>
        <charset val="134"/>
      </rPr>
      <t>97%</t>
    </r>
  </si>
  <si>
    <r>
      <rPr>
        <sz val="10"/>
        <rFont val="宋体"/>
        <charset val="134"/>
      </rPr>
      <t>郑州航空港经济综合实验区（郑州新郑综合保税区）河东第九棚户区</t>
    </r>
    <r>
      <rPr>
        <sz val="10"/>
        <rFont val="Times New Roman"/>
        <charset val="134"/>
      </rPr>
      <t>1</t>
    </r>
    <r>
      <rPr>
        <sz val="10"/>
        <rFont val="宋体"/>
        <charset val="134"/>
      </rPr>
      <t>号地建设项目</t>
    </r>
  </si>
  <si>
    <r>
      <rPr>
        <sz val="10"/>
        <rFont val="宋体"/>
        <charset val="134"/>
      </rPr>
      <t>项目占地</t>
    </r>
    <r>
      <rPr>
        <sz val="10"/>
        <rFont val="Times New Roman"/>
        <charset val="134"/>
      </rPr>
      <t>86</t>
    </r>
    <r>
      <rPr>
        <sz val="10"/>
        <rFont val="宋体"/>
        <charset val="134"/>
      </rPr>
      <t>亩，建筑面积</t>
    </r>
    <r>
      <rPr>
        <sz val="10"/>
        <rFont val="Times New Roman"/>
        <charset val="134"/>
      </rPr>
      <t>27.81</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</si>
  <si>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r>
      <rPr>
        <sz val="10"/>
        <rFont val="宋体"/>
        <charset val="134"/>
      </rPr>
      <t>完成项目工程量</t>
    </r>
    <r>
      <rPr>
        <sz val="10"/>
        <rFont val="Times New Roman"/>
        <charset val="134"/>
      </rPr>
      <t>98%</t>
    </r>
  </si>
  <si>
    <r>
      <rPr>
        <sz val="10"/>
        <rFont val="宋体"/>
        <charset val="134"/>
      </rPr>
      <t>郑州航空港经济综合实验区（郑州新郑综合保税区）河东第九棚户区</t>
    </r>
    <r>
      <rPr>
        <sz val="10"/>
        <rFont val="Times New Roman"/>
        <charset val="134"/>
      </rPr>
      <t>2</t>
    </r>
    <r>
      <rPr>
        <sz val="10"/>
        <rFont val="宋体"/>
        <charset val="134"/>
      </rPr>
      <t>号地建设项目</t>
    </r>
  </si>
  <si>
    <r>
      <rPr>
        <sz val="10"/>
        <rFont val="宋体"/>
        <charset val="134"/>
      </rPr>
      <t>项目占地</t>
    </r>
    <r>
      <rPr>
        <sz val="10"/>
        <rFont val="Times New Roman"/>
        <charset val="134"/>
      </rPr>
      <t>86</t>
    </r>
    <r>
      <rPr>
        <sz val="10"/>
        <rFont val="宋体"/>
        <charset val="134"/>
      </rPr>
      <t>亩，建筑面积</t>
    </r>
    <r>
      <rPr>
        <sz val="10"/>
        <rFont val="Times New Roman"/>
        <charset val="134"/>
      </rPr>
      <t>28.67</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</si>
  <si>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t>2016.7-2020.6</t>
  </si>
  <si>
    <r>
      <rPr>
        <sz val="10"/>
        <rFont val="宋体"/>
        <charset val="134"/>
      </rPr>
      <t>郑州航空港经济综合实验区（郑州新郑综合保税区）河东第九棚户区</t>
    </r>
    <r>
      <rPr>
        <sz val="10"/>
        <rFont val="Times New Roman"/>
        <charset val="134"/>
      </rPr>
      <t>3</t>
    </r>
    <r>
      <rPr>
        <sz val="10"/>
        <rFont val="宋体"/>
        <charset val="134"/>
      </rPr>
      <t>号地建设项目</t>
    </r>
  </si>
  <si>
    <r>
      <rPr>
        <sz val="10"/>
        <rFont val="宋体"/>
        <charset val="134"/>
      </rPr>
      <t>项目占地</t>
    </r>
    <r>
      <rPr>
        <sz val="10"/>
        <rFont val="Times New Roman"/>
        <charset val="134"/>
      </rPr>
      <t>59</t>
    </r>
    <r>
      <rPr>
        <sz val="10"/>
        <rFont val="宋体"/>
        <charset val="134"/>
      </rPr>
      <t>亩，建筑面积</t>
    </r>
    <r>
      <rPr>
        <sz val="10"/>
        <rFont val="Times New Roman"/>
        <charset val="134"/>
      </rPr>
      <t>19.41</t>
    </r>
    <r>
      <rPr>
        <sz val="10"/>
        <rFont val="宋体"/>
        <charset val="134"/>
      </rPr>
      <t>万平方米（包含商业、公共、住房、地下室面积），规划建设</t>
    </r>
    <r>
      <rPr>
        <sz val="10"/>
        <rFont val="Times New Roman"/>
        <charset val="134"/>
      </rPr>
      <t>6</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</si>
  <si>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郑州航空港经济综合实验区（郑州新郑综合保税区）河东第四棚户区</t>
    </r>
    <r>
      <rPr>
        <sz val="10"/>
        <rFont val="Times New Roman"/>
        <charset val="134"/>
      </rPr>
      <t>2</t>
    </r>
    <r>
      <rPr>
        <sz val="10"/>
        <rFont val="宋体"/>
        <charset val="134"/>
      </rPr>
      <t>号地建设项目</t>
    </r>
  </si>
  <si>
    <r>
      <rPr>
        <sz val="10"/>
        <rFont val="宋体"/>
        <charset val="134"/>
      </rPr>
      <t>项目占地</t>
    </r>
    <r>
      <rPr>
        <sz val="10"/>
        <rFont val="Times New Roman"/>
        <charset val="134"/>
      </rPr>
      <t>55.02</t>
    </r>
    <r>
      <rPr>
        <sz val="10"/>
        <rFont val="宋体"/>
        <charset val="134"/>
      </rPr>
      <t>亩，建筑面积</t>
    </r>
    <r>
      <rPr>
        <sz val="10"/>
        <rFont val="Times New Roman"/>
        <charset val="134"/>
      </rPr>
      <t>14.36</t>
    </r>
    <r>
      <rPr>
        <sz val="10"/>
        <rFont val="宋体"/>
        <charset val="134"/>
      </rPr>
      <t>万平方米（包含商业、公共、住房、地下室面积），规划建设</t>
    </r>
    <r>
      <rPr>
        <sz val="10"/>
        <rFont val="Times New Roman"/>
        <charset val="134"/>
      </rPr>
      <t>7</t>
    </r>
    <r>
      <rPr>
        <sz val="10"/>
        <rFont val="宋体"/>
        <charset val="134"/>
      </rPr>
      <t>栋楼，主要建设住宅、商业用房、社区公共服务用房以及道路广场硬化、环境绿化等基础配套设施建设。</t>
    </r>
  </si>
  <si>
    <t>2013.12-2020.12</t>
  </si>
  <si>
    <r>
      <rPr>
        <sz val="10"/>
        <rFont val="宋体"/>
        <charset val="134"/>
      </rPr>
      <t>郑州航空港经济综合实验区（郑州新郑综合保税区）河东第五棚户区</t>
    </r>
    <r>
      <rPr>
        <sz val="10"/>
        <rFont val="Times New Roman"/>
        <charset val="134"/>
      </rPr>
      <t>1</t>
    </r>
    <r>
      <rPr>
        <sz val="10"/>
        <rFont val="宋体"/>
        <charset val="134"/>
      </rPr>
      <t>号地建设项目</t>
    </r>
  </si>
  <si>
    <r>
      <rPr>
        <sz val="10"/>
        <rFont val="宋体"/>
        <charset val="134"/>
      </rPr>
      <t>项目占地</t>
    </r>
    <r>
      <rPr>
        <sz val="10"/>
        <rFont val="Times New Roman"/>
        <charset val="134"/>
      </rPr>
      <t>84</t>
    </r>
    <r>
      <rPr>
        <sz val="10"/>
        <rFont val="宋体"/>
        <charset val="134"/>
      </rPr>
      <t>亩，建筑面积</t>
    </r>
    <r>
      <rPr>
        <sz val="10"/>
        <rFont val="Times New Roman"/>
        <charset val="134"/>
      </rPr>
      <t>25.86</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</si>
  <si>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t>2017.3-2020.6</t>
  </si>
  <si>
    <r>
      <rPr>
        <sz val="10"/>
        <rFont val="宋体"/>
        <charset val="134"/>
      </rPr>
      <t>郑州航空港经济综合实验区（郑州新郑综合保税区）河东第五棚户区</t>
    </r>
    <r>
      <rPr>
        <sz val="10"/>
        <rFont val="Times New Roman"/>
        <charset val="134"/>
      </rPr>
      <t>2</t>
    </r>
    <r>
      <rPr>
        <sz val="10"/>
        <rFont val="宋体"/>
        <charset val="134"/>
      </rPr>
      <t>号地建设项目</t>
    </r>
  </si>
  <si>
    <r>
      <rPr>
        <sz val="10"/>
        <rFont val="宋体"/>
        <charset val="134"/>
      </rPr>
      <t>项目占地</t>
    </r>
    <r>
      <rPr>
        <sz val="10"/>
        <rFont val="Times New Roman"/>
        <charset val="134"/>
      </rPr>
      <t>75</t>
    </r>
    <r>
      <rPr>
        <sz val="10"/>
        <rFont val="宋体"/>
        <charset val="134"/>
      </rPr>
      <t>亩，建筑面积</t>
    </r>
    <r>
      <rPr>
        <sz val="10"/>
        <rFont val="Times New Roman"/>
        <charset val="134"/>
      </rPr>
      <t>23.32</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</si>
  <si>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t>2017.7-2020.6</t>
  </si>
  <si>
    <r>
      <rPr>
        <sz val="10"/>
        <rFont val="宋体"/>
        <charset val="134"/>
      </rPr>
      <t>郑州航空港经济综合实验区（郑州新郑综合保税区）河东第五棚户区</t>
    </r>
    <r>
      <rPr>
        <sz val="10"/>
        <rFont val="Times New Roman"/>
        <charset val="134"/>
      </rPr>
      <t>3</t>
    </r>
    <r>
      <rPr>
        <sz val="10"/>
        <rFont val="宋体"/>
        <charset val="134"/>
      </rPr>
      <t>号地建设项目</t>
    </r>
  </si>
  <si>
    <r>
      <rPr>
        <sz val="10"/>
        <rFont val="宋体"/>
        <charset val="134"/>
      </rPr>
      <t>项目占地</t>
    </r>
    <r>
      <rPr>
        <sz val="10"/>
        <rFont val="Times New Roman"/>
        <charset val="134"/>
      </rPr>
      <t>84</t>
    </r>
    <r>
      <rPr>
        <sz val="10"/>
        <rFont val="宋体"/>
        <charset val="134"/>
      </rPr>
      <t>亩，建筑面积</t>
    </r>
    <r>
      <rPr>
        <sz val="10"/>
        <rFont val="Times New Roman"/>
        <charset val="134"/>
      </rPr>
      <t>21.99</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</si>
  <si>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郑州航空港经济综合实验区（郑州新郑综合保税区）河东第六棚户区</t>
    </r>
    <r>
      <rPr>
        <sz val="10"/>
        <rFont val="Times New Roman"/>
        <charset val="134"/>
      </rPr>
      <t>2</t>
    </r>
    <r>
      <rPr>
        <sz val="10"/>
        <rFont val="宋体"/>
        <charset val="134"/>
      </rPr>
      <t>号地建设项目</t>
    </r>
  </si>
  <si>
    <r>
      <rPr>
        <sz val="10"/>
        <rFont val="宋体"/>
        <charset val="134"/>
      </rPr>
      <t>项目占地</t>
    </r>
    <r>
      <rPr>
        <sz val="10"/>
        <rFont val="Times New Roman"/>
        <charset val="134"/>
      </rPr>
      <t>127</t>
    </r>
    <r>
      <rPr>
        <sz val="10"/>
        <rFont val="宋体"/>
        <charset val="134"/>
      </rPr>
      <t>亩，建筑面积</t>
    </r>
    <r>
      <rPr>
        <sz val="10"/>
        <rFont val="Times New Roman"/>
        <charset val="134"/>
      </rPr>
      <t>41.24</t>
    </r>
    <r>
      <rPr>
        <sz val="10"/>
        <rFont val="宋体"/>
        <charset val="134"/>
      </rPr>
      <t>万平方米（包含商业、公共、住房、地下室面积），规划建设</t>
    </r>
    <r>
      <rPr>
        <sz val="10"/>
        <rFont val="Times New Roman"/>
        <charset val="134"/>
      </rPr>
      <t>15</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</si>
  <si>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郑州航空港经济综合实验区（郑州新郑综合保税区）河东第六棚户区</t>
    </r>
    <r>
      <rPr>
        <sz val="10"/>
        <rFont val="Times New Roman"/>
        <charset val="134"/>
      </rPr>
      <t>3</t>
    </r>
    <r>
      <rPr>
        <sz val="10"/>
        <rFont val="宋体"/>
        <charset val="134"/>
      </rPr>
      <t>号地建设项目</t>
    </r>
  </si>
  <si>
    <r>
      <rPr>
        <sz val="10"/>
        <rFont val="宋体"/>
        <charset val="134"/>
      </rPr>
      <t>项目占地</t>
    </r>
    <r>
      <rPr>
        <sz val="10"/>
        <rFont val="Times New Roman"/>
        <charset val="134"/>
      </rPr>
      <t>145</t>
    </r>
    <r>
      <rPr>
        <sz val="10"/>
        <rFont val="宋体"/>
        <charset val="134"/>
      </rPr>
      <t>亩，建筑面积</t>
    </r>
    <r>
      <rPr>
        <sz val="10"/>
        <rFont val="Times New Roman"/>
        <charset val="134"/>
      </rPr>
      <t>43.73</t>
    </r>
    <r>
      <rPr>
        <sz val="10"/>
        <rFont val="宋体"/>
        <charset val="134"/>
      </rPr>
      <t>万平方米（包含商业、公共、住房、地下室面积），规划建设</t>
    </r>
    <r>
      <rPr>
        <sz val="10"/>
        <rFont val="Times New Roman"/>
        <charset val="134"/>
      </rPr>
      <t>16</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</si>
  <si>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郑州航空港经济综合实验区（郑州新郑综合保税区）河东第一棚户区</t>
    </r>
    <r>
      <rPr>
        <sz val="10"/>
        <rFont val="Times New Roman"/>
        <charset val="134"/>
      </rPr>
      <t>1</t>
    </r>
    <r>
      <rPr>
        <sz val="10"/>
        <rFont val="宋体"/>
        <charset val="134"/>
      </rPr>
      <t>号地建设项目</t>
    </r>
  </si>
  <si>
    <r>
      <rPr>
        <sz val="10"/>
        <rFont val="宋体"/>
        <charset val="134"/>
      </rPr>
      <t>项目占地</t>
    </r>
    <r>
      <rPr>
        <sz val="10"/>
        <rFont val="Times New Roman"/>
        <charset val="134"/>
      </rPr>
      <t>90</t>
    </r>
    <r>
      <rPr>
        <sz val="10"/>
        <rFont val="宋体"/>
        <charset val="134"/>
      </rPr>
      <t>亩，建筑面积</t>
    </r>
    <r>
      <rPr>
        <sz val="10"/>
        <rFont val="Times New Roman"/>
        <charset val="134"/>
      </rPr>
      <t>29.35</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</si>
  <si>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t>2017.7-2020.12</t>
  </si>
  <si>
    <r>
      <rPr>
        <sz val="10"/>
        <rFont val="宋体"/>
        <charset val="134"/>
      </rPr>
      <t>郑州航空港经济综合实验区（郑州新郑综合保税区）河东第一棚户区</t>
    </r>
    <r>
      <rPr>
        <sz val="10"/>
        <rFont val="Times New Roman"/>
        <charset val="134"/>
      </rPr>
      <t>2</t>
    </r>
    <r>
      <rPr>
        <sz val="10"/>
        <rFont val="宋体"/>
        <charset val="134"/>
      </rPr>
      <t>号地建设项目</t>
    </r>
  </si>
  <si>
    <r>
      <rPr>
        <sz val="10"/>
        <rFont val="宋体"/>
        <charset val="134"/>
      </rPr>
      <t>项目占地</t>
    </r>
    <r>
      <rPr>
        <sz val="10"/>
        <rFont val="Times New Roman"/>
        <charset val="134"/>
      </rPr>
      <t>89</t>
    </r>
    <r>
      <rPr>
        <sz val="10"/>
        <rFont val="宋体"/>
        <charset val="134"/>
      </rPr>
      <t>亩，建筑面</t>
    </r>
    <r>
      <rPr>
        <sz val="10"/>
        <rFont val="Times New Roman"/>
        <charset val="134"/>
      </rPr>
      <t>25.85</t>
    </r>
    <r>
      <rPr>
        <sz val="10"/>
        <rFont val="宋体"/>
        <charset val="134"/>
      </rPr>
      <t>万平方米（包含商业、公共、住房、地下室面积），规划建设</t>
    </r>
    <r>
      <rPr>
        <sz val="10"/>
        <rFont val="Times New Roman"/>
        <charset val="134"/>
      </rPr>
      <t>7</t>
    </r>
    <r>
      <rPr>
        <sz val="10"/>
        <rFont val="宋体"/>
        <charset val="134"/>
      </rPr>
      <t>栋楼，主要建设住宅、商业用房、社区公共服务用房以及道路广场硬化、环境绿化等基础配套设施建设。</t>
    </r>
  </si>
  <si>
    <t>2018.5-2021.6</t>
  </si>
  <si>
    <r>
      <rPr>
        <sz val="10"/>
        <rFont val="宋体"/>
        <charset val="134"/>
      </rPr>
      <t>郑州航空港经济综合实验区（郑州新郑综合保税区）河东第一棚户区</t>
    </r>
    <r>
      <rPr>
        <sz val="10"/>
        <rFont val="Times New Roman"/>
        <charset val="134"/>
      </rPr>
      <t>5</t>
    </r>
    <r>
      <rPr>
        <sz val="10"/>
        <rFont val="宋体"/>
        <charset val="134"/>
      </rPr>
      <t>号地建设项目</t>
    </r>
  </si>
  <si>
    <r>
      <rPr>
        <sz val="10"/>
        <rFont val="宋体"/>
        <charset val="134"/>
      </rPr>
      <t>项目占地</t>
    </r>
    <r>
      <rPr>
        <sz val="10"/>
        <rFont val="Times New Roman"/>
        <charset val="134"/>
      </rPr>
      <t>120</t>
    </r>
    <r>
      <rPr>
        <sz val="10"/>
        <rFont val="宋体"/>
        <charset val="134"/>
      </rPr>
      <t>亩，建筑面积</t>
    </r>
    <r>
      <rPr>
        <sz val="10"/>
        <rFont val="Times New Roman"/>
        <charset val="134"/>
      </rPr>
      <t>32.88</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</si>
  <si>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郑州航空港经济综合实验区（郑州新郑综合保税区）河东第二棚户区</t>
    </r>
    <r>
      <rPr>
        <sz val="10"/>
        <rFont val="Times New Roman"/>
        <charset val="134"/>
      </rPr>
      <t>1</t>
    </r>
    <r>
      <rPr>
        <sz val="10"/>
        <rFont val="宋体"/>
        <charset val="134"/>
      </rPr>
      <t>号地建设项目</t>
    </r>
  </si>
  <si>
    <r>
      <rPr>
        <sz val="10"/>
        <rFont val="宋体"/>
        <charset val="134"/>
      </rPr>
      <t>项目占地</t>
    </r>
    <r>
      <rPr>
        <sz val="10"/>
        <rFont val="Times New Roman"/>
        <charset val="134"/>
      </rPr>
      <t>98</t>
    </r>
    <r>
      <rPr>
        <sz val="10"/>
        <rFont val="宋体"/>
        <charset val="134"/>
      </rPr>
      <t>亩，建筑面积</t>
    </r>
    <r>
      <rPr>
        <sz val="10"/>
        <rFont val="Times New Roman"/>
        <charset val="134"/>
      </rPr>
      <t>27.88</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</si>
  <si>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完成项目工程量</t>
    </r>
    <r>
      <rPr>
        <sz val="10"/>
        <rFont val="Times New Roman"/>
        <charset val="134"/>
      </rPr>
      <t>55%</t>
    </r>
  </si>
  <si>
    <r>
      <rPr>
        <sz val="10"/>
        <rFont val="宋体"/>
        <charset val="134"/>
      </rPr>
      <t>郑州航空港经济综合实验区（郑州新郑综合保税区）河东第二棚户区</t>
    </r>
    <r>
      <rPr>
        <sz val="10"/>
        <rFont val="Times New Roman"/>
        <charset val="134"/>
      </rPr>
      <t>3</t>
    </r>
    <r>
      <rPr>
        <sz val="10"/>
        <rFont val="宋体"/>
        <charset val="134"/>
      </rPr>
      <t>号地建设项目</t>
    </r>
  </si>
  <si>
    <r>
      <rPr>
        <sz val="10"/>
        <rFont val="宋体"/>
        <charset val="134"/>
      </rPr>
      <t>项目占地</t>
    </r>
    <r>
      <rPr>
        <sz val="10"/>
        <rFont val="Times New Roman"/>
        <charset val="134"/>
      </rPr>
      <t>64</t>
    </r>
    <r>
      <rPr>
        <sz val="10"/>
        <rFont val="宋体"/>
        <charset val="134"/>
      </rPr>
      <t>亩，建筑面积</t>
    </r>
    <r>
      <rPr>
        <sz val="10"/>
        <rFont val="Times New Roman"/>
        <charset val="134"/>
      </rPr>
      <t>20.97</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</si>
  <si>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郑州航空港经济综合实验区（郑州新郑综合保税区）河东第二棚户区</t>
    </r>
    <r>
      <rPr>
        <sz val="10"/>
        <rFont val="Times New Roman"/>
        <charset val="134"/>
      </rPr>
      <t>6</t>
    </r>
    <r>
      <rPr>
        <sz val="10"/>
        <rFont val="宋体"/>
        <charset val="134"/>
      </rPr>
      <t>号地建设项目</t>
    </r>
  </si>
  <si>
    <r>
      <rPr>
        <sz val="10"/>
        <rFont val="宋体"/>
        <charset val="134"/>
      </rPr>
      <t>项目占地</t>
    </r>
    <r>
      <rPr>
        <sz val="10"/>
        <rFont val="Times New Roman"/>
        <charset val="134"/>
      </rPr>
      <t>69</t>
    </r>
    <r>
      <rPr>
        <sz val="10"/>
        <rFont val="宋体"/>
        <charset val="134"/>
      </rPr>
      <t>亩，建筑面积</t>
    </r>
    <r>
      <rPr>
        <sz val="10"/>
        <rFont val="Times New Roman"/>
        <charset val="134"/>
      </rPr>
      <t>23.12</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</si>
  <si>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郑州航空港经济综合实验区（郑州新郑综合保税区）河东第二棚户区</t>
    </r>
    <r>
      <rPr>
        <sz val="10"/>
        <rFont val="Times New Roman"/>
        <charset val="134"/>
      </rPr>
      <t>8</t>
    </r>
    <r>
      <rPr>
        <sz val="10"/>
        <rFont val="宋体"/>
        <charset val="134"/>
      </rPr>
      <t>号地</t>
    </r>
  </si>
  <si>
    <r>
      <rPr>
        <sz val="10"/>
        <rFont val="宋体"/>
        <charset val="134"/>
      </rPr>
      <t>项目占地</t>
    </r>
    <r>
      <rPr>
        <sz val="10"/>
        <rFont val="Times New Roman"/>
        <charset val="134"/>
      </rPr>
      <t>56</t>
    </r>
    <r>
      <rPr>
        <sz val="10"/>
        <rFont val="宋体"/>
        <charset val="134"/>
      </rPr>
      <t>亩，建筑面积</t>
    </r>
    <r>
      <rPr>
        <sz val="10"/>
        <rFont val="Times New Roman"/>
        <charset val="134"/>
      </rPr>
      <t>19.12</t>
    </r>
    <r>
      <rPr>
        <sz val="10"/>
        <rFont val="宋体"/>
        <charset val="134"/>
      </rPr>
      <t>万平方米（包含商业、公共、住房、地下室面积），规划建设</t>
    </r>
    <r>
      <rPr>
        <sz val="10"/>
        <rFont val="Times New Roman"/>
        <charset val="134"/>
      </rPr>
      <t>8</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</si>
  <si>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郑州航空港经济综合实验区（郑州新郑综合保税区）河东第三棚户区</t>
    </r>
    <r>
      <rPr>
        <sz val="10"/>
        <rFont val="Times New Roman"/>
        <charset val="134"/>
      </rPr>
      <t>1</t>
    </r>
    <r>
      <rPr>
        <sz val="10"/>
        <rFont val="宋体"/>
        <charset val="134"/>
      </rPr>
      <t>号地</t>
    </r>
  </si>
  <si>
    <r>
      <rPr>
        <sz val="10"/>
        <rFont val="宋体"/>
        <charset val="134"/>
      </rPr>
      <t>项目占地</t>
    </r>
    <r>
      <rPr>
        <sz val="10"/>
        <rFont val="Times New Roman"/>
        <charset val="134"/>
      </rPr>
      <t>67</t>
    </r>
    <r>
      <rPr>
        <sz val="10"/>
        <rFont val="宋体"/>
        <charset val="134"/>
      </rPr>
      <t>亩，建筑面积</t>
    </r>
    <r>
      <rPr>
        <sz val="10"/>
        <rFont val="Times New Roman"/>
        <charset val="134"/>
      </rPr>
      <t>19.32</t>
    </r>
    <r>
      <rPr>
        <sz val="10"/>
        <rFont val="宋体"/>
        <charset val="134"/>
      </rPr>
      <t>万平方米（包含商业、公共、住房、地下室面积），规划建设</t>
    </r>
    <r>
      <rPr>
        <sz val="10"/>
        <rFont val="Times New Roman"/>
        <charset val="134"/>
      </rPr>
      <t>7</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</si>
  <si>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郑州航空港经济综合实验区（郑州新郑综合保税区）河东第三棚户区</t>
    </r>
    <r>
      <rPr>
        <sz val="10"/>
        <rFont val="Times New Roman"/>
        <charset val="134"/>
      </rPr>
      <t>3</t>
    </r>
    <r>
      <rPr>
        <sz val="10"/>
        <rFont val="宋体"/>
        <charset val="134"/>
      </rPr>
      <t>号地</t>
    </r>
  </si>
  <si>
    <r>
      <rPr>
        <sz val="10"/>
        <rFont val="宋体"/>
        <charset val="134"/>
      </rPr>
      <t>项目占地</t>
    </r>
    <r>
      <rPr>
        <sz val="10"/>
        <rFont val="Times New Roman"/>
        <charset val="134"/>
      </rPr>
      <t>77</t>
    </r>
    <r>
      <rPr>
        <sz val="10"/>
        <rFont val="宋体"/>
        <charset val="134"/>
      </rPr>
      <t>亩，建筑面积</t>
    </r>
    <r>
      <rPr>
        <sz val="10"/>
        <rFont val="Times New Roman"/>
        <charset val="134"/>
      </rPr>
      <t>24.37</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</si>
  <si>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郑州航空港经济综合实验区（郑州新郑综合保税区）河东第三棚户区</t>
    </r>
    <r>
      <rPr>
        <sz val="10"/>
        <rFont val="Times New Roman"/>
        <charset val="134"/>
      </rPr>
      <t>5</t>
    </r>
    <r>
      <rPr>
        <sz val="10"/>
        <rFont val="宋体"/>
        <charset val="134"/>
      </rPr>
      <t>号地</t>
    </r>
  </si>
  <si>
    <r>
      <rPr>
        <sz val="10"/>
        <rFont val="宋体"/>
        <charset val="134"/>
      </rPr>
      <t>项目占地</t>
    </r>
    <r>
      <rPr>
        <sz val="10"/>
        <rFont val="Times New Roman"/>
        <charset val="134"/>
      </rPr>
      <t>86</t>
    </r>
    <r>
      <rPr>
        <sz val="10"/>
        <rFont val="宋体"/>
        <charset val="134"/>
      </rPr>
      <t>亩，建筑面积</t>
    </r>
    <r>
      <rPr>
        <sz val="10"/>
        <rFont val="Times New Roman"/>
        <charset val="134"/>
      </rPr>
      <t>25.84</t>
    </r>
    <r>
      <rPr>
        <sz val="10"/>
        <rFont val="宋体"/>
        <charset val="134"/>
      </rPr>
      <t>万平方米（包含商业、公共、住房、地下室面积），规划建设</t>
    </r>
    <r>
      <rPr>
        <sz val="10"/>
        <rFont val="Times New Roman"/>
        <charset val="134"/>
      </rPr>
      <t>9</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</si>
  <si>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郑州航空港经济综合实验区（郑州新郑综合保税区）河东第三棚户区</t>
    </r>
    <r>
      <rPr>
        <sz val="10"/>
        <rFont val="Times New Roman"/>
        <charset val="134"/>
      </rPr>
      <t>6</t>
    </r>
    <r>
      <rPr>
        <sz val="10"/>
        <rFont val="宋体"/>
        <charset val="134"/>
      </rPr>
      <t>号地</t>
    </r>
  </si>
  <si>
    <r>
      <rPr>
        <sz val="10"/>
        <rFont val="宋体"/>
        <charset val="134"/>
      </rPr>
      <t>项目占地</t>
    </r>
    <r>
      <rPr>
        <sz val="10"/>
        <rFont val="Times New Roman"/>
        <charset val="134"/>
      </rPr>
      <t>40</t>
    </r>
    <r>
      <rPr>
        <sz val="10"/>
        <rFont val="宋体"/>
        <charset val="134"/>
      </rPr>
      <t>亩，建筑面积</t>
    </r>
    <r>
      <rPr>
        <sz val="10"/>
        <rFont val="Times New Roman"/>
        <charset val="134"/>
      </rPr>
      <t>12.23</t>
    </r>
    <r>
      <rPr>
        <sz val="10"/>
        <rFont val="宋体"/>
        <charset val="134"/>
      </rPr>
      <t>万平方米（包含商业、公共、住房、地下室面积），规划建设</t>
    </r>
    <r>
      <rPr>
        <sz val="10"/>
        <rFont val="Times New Roman"/>
        <charset val="134"/>
      </rPr>
      <t>6</t>
    </r>
    <r>
      <rPr>
        <sz val="10"/>
        <rFont val="宋体"/>
        <charset val="134"/>
      </rPr>
      <t>栋楼，主要建设住宅、商业用房、社区公共服务用房以及道路广场硬化、环境绿化等基础配套设施建设。</t>
    </r>
  </si>
  <si>
    <r>
      <rPr>
        <sz val="10"/>
        <rFont val="宋体"/>
        <charset val="134"/>
      </rPr>
      <t>郑州航空港经济综合实验区（郑州新郑综合保税区）河东第二棚户区</t>
    </r>
    <r>
      <rPr>
        <sz val="10"/>
        <rFont val="Times New Roman"/>
        <charset val="134"/>
      </rPr>
      <t>2</t>
    </r>
    <r>
      <rPr>
        <sz val="10"/>
        <rFont val="宋体"/>
        <charset val="134"/>
      </rPr>
      <t>号地建设项目</t>
    </r>
  </si>
  <si>
    <r>
      <rPr>
        <sz val="10"/>
        <rFont val="宋体"/>
        <charset val="134"/>
      </rPr>
      <t>项目占地</t>
    </r>
    <r>
      <rPr>
        <sz val="10"/>
        <rFont val="Times New Roman"/>
        <charset val="134"/>
      </rPr>
      <t>58</t>
    </r>
    <r>
      <rPr>
        <sz val="10"/>
        <rFont val="宋体"/>
        <charset val="134"/>
      </rPr>
      <t>亩，建筑面积</t>
    </r>
    <r>
      <rPr>
        <sz val="10"/>
        <rFont val="Times New Roman"/>
        <charset val="134"/>
      </rPr>
      <t>18.39</t>
    </r>
    <r>
      <rPr>
        <sz val="10"/>
        <rFont val="宋体"/>
        <charset val="134"/>
      </rPr>
      <t>万平方米（包含商业、公共、住房、地下室面积），规划建设</t>
    </r>
    <r>
      <rPr>
        <sz val="10"/>
        <rFont val="Times New Roman"/>
        <charset val="134"/>
      </rPr>
      <t>7</t>
    </r>
    <r>
      <rPr>
        <sz val="10"/>
        <rFont val="宋体"/>
        <charset val="134"/>
      </rPr>
      <t>栋楼，主要建设住宅、商业用房、社区公共服务用房以及道路广场硬化、环境绿化等基础配套设施建设。</t>
    </r>
  </si>
  <si>
    <t>2019.11-2022.11</t>
  </si>
  <si>
    <r>
      <rPr>
        <sz val="10"/>
        <rFont val="宋体"/>
        <charset val="134"/>
      </rPr>
      <t>郑州航空港经济综合实验区（郑州新郑综合保税区）河东第三棚户区</t>
    </r>
    <r>
      <rPr>
        <sz val="10"/>
        <rFont val="Times New Roman"/>
        <charset val="134"/>
      </rPr>
      <t>2</t>
    </r>
    <r>
      <rPr>
        <sz val="10"/>
        <rFont val="宋体"/>
        <charset val="134"/>
      </rPr>
      <t>号地</t>
    </r>
  </si>
  <si>
    <r>
      <rPr>
        <sz val="10"/>
        <rFont val="宋体"/>
        <charset val="134"/>
      </rPr>
      <t>项目占地</t>
    </r>
    <r>
      <rPr>
        <sz val="10"/>
        <rFont val="Times New Roman"/>
        <charset val="134"/>
      </rPr>
      <t>54</t>
    </r>
    <r>
      <rPr>
        <sz val="10"/>
        <rFont val="宋体"/>
        <charset val="134"/>
      </rPr>
      <t>亩，建筑面积</t>
    </r>
    <r>
      <rPr>
        <sz val="10"/>
        <rFont val="Times New Roman"/>
        <charset val="134"/>
      </rPr>
      <t>16.65</t>
    </r>
    <r>
      <rPr>
        <sz val="10"/>
        <rFont val="宋体"/>
        <charset val="134"/>
      </rPr>
      <t>万平方米（包含商业、公共、住房、地下室面积），规划建设</t>
    </r>
    <r>
      <rPr>
        <sz val="10"/>
        <rFont val="Times New Roman"/>
        <charset val="134"/>
      </rPr>
      <t>7</t>
    </r>
    <r>
      <rPr>
        <sz val="10"/>
        <rFont val="宋体"/>
        <charset val="134"/>
      </rPr>
      <t>栋楼，主要建设住宅、商业用房、社区公共服务用房以及道路广场硬化、环境绿化等基础配套设施建设。</t>
    </r>
  </si>
  <si>
    <t>2019.6-2022.6</t>
  </si>
  <si>
    <r>
      <rPr>
        <sz val="10"/>
        <rFont val="宋体"/>
        <charset val="134"/>
      </rPr>
      <t>郑州航空港经济综合实验区（郑州新郑综合保税区）河东第三棚户区</t>
    </r>
    <r>
      <rPr>
        <sz val="10"/>
        <rFont val="Times New Roman"/>
        <charset val="134"/>
      </rPr>
      <t>4</t>
    </r>
    <r>
      <rPr>
        <sz val="10"/>
        <rFont val="宋体"/>
        <charset val="134"/>
      </rPr>
      <t>号地</t>
    </r>
  </si>
  <si>
    <r>
      <rPr>
        <sz val="10"/>
        <rFont val="宋体"/>
        <charset val="134"/>
      </rPr>
      <t>项目占地</t>
    </r>
    <r>
      <rPr>
        <sz val="10"/>
        <rFont val="Times New Roman"/>
        <charset val="134"/>
      </rPr>
      <t>111</t>
    </r>
    <r>
      <rPr>
        <sz val="10"/>
        <rFont val="宋体"/>
        <charset val="134"/>
      </rPr>
      <t>亩，建筑面积</t>
    </r>
    <r>
      <rPr>
        <sz val="10"/>
        <rFont val="Times New Roman"/>
        <charset val="134"/>
      </rPr>
      <t>31.03</t>
    </r>
    <r>
      <rPr>
        <sz val="10"/>
        <rFont val="宋体"/>
        <charset val="134"/>
      </rPr>
      <t>万平方米（包含商业、公共、住房、地下室面积），规划建设</t>
    </r>
    <r>
      <rPr>
        <sz val="10"/>
        <rFont val="Times New Roman"/>
        <charset val="134"/>
      </rPr>
      <t>10</t>
    </r>
    <r>
      <rPr>
        <sz val="10"/>
        <rFont val="宋体"/>
        <charset val="134"/>
      </rPr>
      <t>栋楼，主要建设住宅、商业用房、社区公共服务用房以及道路广场硬化、环境绿化等基础配套设施建设。</t>
    </r>
  </si>
  <si>
    <r>
      <rPr>
        <b/>
        <sz val="10"/>
        <rFont val="黑体"/>
        <charset val="134"/>
      </rPr>
      <t>社会事业（</t>
    </r>
    <r>
      <rPr>
        <b/>
        <sz val="10"/>
        <rFont val="Times New Roman"/>
        <charset val="134"/>
      </rPr>
      <t>33</t>
    </r>
    <r>
      <rPr>
        <b/>
        <sz val="10"/>
        <rFont val="黑体"/>
        <charset val="134"/>
      </rPr>
      <t>个）</t>
    </r>
  </si>
  <si>
    <t>文教卫体局</t>
  </si>
  <si>
    <t>郑州航空港经济综合实验区郑港一街学校（凌烟街学校）</t>
  </si>
  <si>
    <r>
      <rPr>
        <sz val="10"/>
        <rFont val="宋体"/>
        <charset val="134"/>
      </rPr>
      <t>项目位于凌烟街以东、洞庭湖路以南，用地面积约</t>
    </r>
    <r>
      <rPr>
        <sz val="10"/>
        <rFont val="Times New Roman"/>
        <charset val="134"/>
      </rPr>
      <t>38108</t>
    </r>
    <r>
      <rPr>
        <sz val="10"/>
        <rFont val="宋体"/>
        <charset val="134"/>
      </rPr>
      <t>平方米（合</t>
    </r>
    <r>
      <rPr>
        <sz val="10"/>
        <rFont val="Times New Roman"/>
        <charset val="134"/>
      </rPr>
      <t>57.16</t>
    </r>
    <r>
      <rPr>
        <sz val="10"/>
        <rFont val="宋体"/>
        <charset val="134"/>
      </rPr>
      <t>亩），总建筑面积</t>
    </r>
    <r>
      <rPr>
        <sz val="10"/>
        <rFont val="Times New Roman"/>
        <charset val="134"/>
      </rPr>
      <t>29415</t>
    </r>
    <r>
      <rPr>
        <sz val="10"/>
        <rFont val="宋体"/>
        <charset val="134"/>
      </rPr>
      <t>平方米，主要建设综合教学楼、体育运动场地、停车位、道路广场硬化及环境绿化等，设置</t>
    </r>
    <r>
      <rPr>
        <sz val="10"/>
        <rFont val="Times New Roman"/>
        <charset val="134"/>
      </rPr>
      <t>45</t>
    </r>
    <r>
      <rPr>
        <sz val="10"/>
        <rFont val="宋体"/>
        <charset val="134"/>
      </rPr>
      <t>个班，小学</t>
    </r>
    <r>
      <rPr>
        <sz val="10"/>
        <rFont val="Times New Roman"/>
        <charset val="134"/>
      </rPr>
      <t>30</t>
    </r>
    <r>
      <rPr>
        <sz val="10"/>
        <rFont val="宋体"/>
        <charset val="134"/>
      </rPr>
      <t>班，中学</t>
    </r>
    <r>
      <rPr>
        <sz val="10"/>
        <rFont val="Times New Roman"/>
        <charset val="134"/>
      </rPr>
      <t>15</t>
    </r>
    <r>
      <rPr>
        <sz val="10"/>
        <rFont val="宋体"/>
        <charset val="134"/>
      </rPr>
      <t>班，可提供学位</t>
    </r>
    <r>
      <rPr>
        <sz val="10"/>
        <rFont val="Times New Roman"/>
        <charset val="134"/>
      </rPr>
      <t>2100</t>
    </r>
    <r>
      <rPr>
        <sz val="10"/>
        <rFont val="宋体"/>
        <charset val="134"/>
      </rPr>
      <t>个。</t>
    </r>
  </si>
  <si>
    <t>郑州航空港经济综合实验区河东七号安置区初级中学</t>
  </si>
  <si>
    <r>
      <rPr>
        <sz val="10"/>
        <rFont val="宋体"/>
        <charset val="134"/>
      </rPr>
      <t>项目位于幸安西路南侧，仙霞街东侧，用地面积约</t>
    </r>
    <r>
      <rPr>
        <sz val="10"/>
        <rFont val="Times New Roman"/>
        <charset val="134"/>
      </rPr>
      <t>32760</t>
    </r>
    <r>
      <rPr>
        <sz val="10"/>
        <rFont val="宋体"/>
        <charset val="134"/>
      </rPr>
      <t>平方米（合</t>
    </r>
    <r>
      <rPr>
        <sz val="10"/>
        <rFont val="Times New Roman"/>
        <charset val="134"/>
      </rPr>
      <t>49.14</t>
    </r>
    <r>
      <rPr>
        <sz val="10"/>
        <rFont val="宋体"/>
        <charset val="134"/>
      </rPr>
      <t>亩），总建筑面积</t>
    </r>
    <r>
      <rPr>
        <sz val="10"/>
        <rFont val="Times New Roman"/>
        <charset val="134"/>
      </rPr>
      <t>16565</t>
    </r>
    <r>
      <rPr>
        <sz val="10"/>
        <rFont val="宋体"/>
        <charset val="134"/>
      </rPr>
      <t>平方米，主要建设综合教学楼、室外运动场等教学设施及泵房、变电所、门卫室等配套设施，设置</t>
    </r>
    <r>
      <rPr>
        <sz val="10"/>
        <rFont val="Times New Roman"/>
        <charset val="134"/>
      </rPr>
      <t>30</t>
    </r>
    <r>
      <rPr>
        <sz val="10"/>
        <rFont val="宋体"/>
        <charset val="134"/>
      </rPr>
      <t>个班，可提供学位</t>
    </r>
    <r>
      <rPr>
        <sz val="10"/>
        <rFont val="Times New Roman"/>
        <charset val="134"/>
      </rPr>
      <t>1500</t>
    </r>
    <r>
      <rPr>
        <sz val="10"/>
        <rFont val="宋体"/>
        <charset val="134"/>
      </rPr>
      <t>个。</t>
    </r>
  </si>
  <si>
    <t>郑州航空港经济综合实验区河东七号安置区小学</t>
  </si>
  <si>
    <r>
      <rPr>
        <sz val="10"/>
        <rFont val="宋体"/>
        <charset val="134"/>
      </rPr>
      <t>项目位于祥里路北侧，仙霞街东侧，用地面积约</t>
    </r>
    <r>
      <rPr>
        <sz val="10"/>
        <rFont val="Times New Roman"/>
        <charset val="134"/>
      </rPr>
      <t>26564</t>
    </r>
    <r>
      <rPr>
        <sz val="10"/>
        <rFont val="宋体"/>
        <charset val="134"/>
      </rPr>
      <t>平方米（合</t>
    </r>
    <r>
      <rPr>
        <sz val="10"/>
        <rFont val="Times New Roman"/>
        <charset val="134"/>
      </rPr>
      <t>39.847</t>
    </r>
    <r>
      <rPr>
        <sz val="10"/>
        <rFont val="宋体"/>
        <charset val="134"/>
      </rPr>
      <t>亩），总建筑面积</t>
    </r>
    <r>
      <rPr>
        <sz val="10"/>
        <rFont val="Times New Roman"/>
        <charset val="134"/>
      </rPr>
      <t>17047</t>
    </r>
    <r>
      <rPr>
        <sz val="10"/>
        <rFont val="宋体"/>
        <charset val="134"/>
      </rPr>
      <t>平方米，主要建设综合教学楼、室外运动场等教学设施及泵房、变电所、门卫室等配套设施，设置</t>
    </r>
    <r>
      <rPr>
        <sz val="10"/>
        <rFont val="Times New Roman"/>
        <charset val="134"/>
      </rPr>
      <t>36</t>
    </r>
    <r>
      <rPr>
        <sz val="10"/>
        <rFont val="宋体"/>
        <charset val="134"/>
      </rPr>
      <t>个班，可提供学位</t>
    </r>
    <r>
      <rPr>
        <sz val="10"/>
        <rFont val="Times New Roman"/>
        <charset val="134"/>
      </rPr>
      <t>1620</t>
    </r>
    <r>
      <rPr>
        <sz val="10"/>
        <rFont val="宋体"/>
        <charset val="134"/>
      </rPr>
      <t>个。</t>
    </r>
  </si>
  <si>
    <t>郑州航空港经济综合实验区郑港五路小学（慈航路小学）</t>
  </si>
  <si>
    <r>
      <rPr>
        <sz val="10"/>
        <rFont val="宋体"/>
        <charset val="134"/>
      </rPr>
      <t>项目位于慈航路以北，凌风街以西，用地面积约</t>
    </r>
    <r>
      <rPr>
        <sz val="10"/>
        <rFont val="Times New Roman"/>
        <charset val="134"/>
      </rPr>
      <t>21645</t>
    </r>
    <r>
      <rPr>
        <sz val="10"/>
        <rFont val="宋体"/>
        <charset val="134"/>
      </rPr>
      <t>平方米（合</t>
    </r>
    <r>
      <rPr>
        <sz val="10"/>
        <rFont val="Times New Roman"/>
        <charset val="134"/>
      </rPr>
      <t>32.46</t>
    </r>
    <r>
      <rPr>
        <sz val="10"/>
        <rFont val="宋体"/>
        <charset val="134"/>
      </rPr>
      <t>亩），总建筑面积</t>
    </r>
    <r>
      <rPr>
        <sz val="10"/>
        <rFont val="Times New Roman"/>
        <charset val="134"/>
      </rPr>
      <t>18806</t>
    </r>
    <r>
      <rPr>
        <sz val="10"/>
        <rFont val="宋体"/>
        <charset val="134"/>
      </rPr>
      <t>平方米，主要建设综合教学楼、体育运动场地、停车位、道路广场硬化及环境绿化等，设置</t>
    </r>
    <r>
      <rPr>
        <sz val="10"/>
        <rFont val="Times New Roman"/>
        <charset val="134"/>
      </rPr>
      <t>36</t>
    </r>
    <r>
      <rPr>
        <sz val="10"/>
        <rFont val="宋体"/>
        <charset val="134"/>
      </rPr>
      <t>个班，可提供学位</t>
    </r>
    <r>
      <rPr>
        <sz val="10"/>
        <rFont val="Times New Roman"/>
        <charset val="134"/>
      </rPr>
      <t>1620</t>
    </r>
    <r>
      <rPr>
        <sz val="10"/>
        <rFont val="宋体"/>
        <charset val="134"/>
      </rPr>
      <t>个</t>
    </r>
    <r>
      <rPr>
        <sz val="10"/>
        <rFont val="Times New Roman"/>
        <charset val="134"/>
      </rPr>
      <t xml:space="preserve"> </t>
    </r>
  </si>
  <si>
    <t>郑州航空港经济综合实验区河东九号安置区初级中学</t>
  </si>
  <si>
    <r>
      <rPr>
        <sz val="10"/>
        <rFont val="宋体"/>
        <charset val="134"/>
      </rPr>
      <t>项目位于工业十路以北，生物科技二街以西，用地面积约</t>
    </r>
    <r>
      <rPr>
        <sz val="10"/>
        <rFont val="Times New Roman"/>
        <charset val="134"/>
      </rPr>
      <t>37847.62</t>
    </r>
    <r>
      <rPr>
        <sz val="10"/>
        <rFont val="宋体"/>
        <charset val="134"/>
      </rPr>
      <t>平方米（</t>
    </r>
    <r>
      <rPr>
        <sz val="10"/>
        <rFont val="Times New Roman"/>
        <charset val="134"/>
      </rPr>
      <t>56.77</t>
    </r>
    <r>
      <rPr>
        <sz val="10"/>
        <rFont val="宋体"/>
        <charset val="134"/>
      </rPr>
      <t>亩），总建筑面积</t>
    </r>
    <r>
      <rPr>
        <sz val="10"/>
        <rFont val="Times New Roman"/>
        <charset val="134"/>
      </rPr>
      <t>33672</t>
    </r>
    <r>
      <rPr>
        <sz val="10"/>
        <rFont val="宋体"/>
        <charset val="134"/>
      </rPr>
      <t>平方米，主要建设教学及教学辅助用房、变配电设备、热力设备采购与安装、入口广场、升旗广场、室外运动场、停车场、绿化、道路铺装、大门及围墙等</t>
    </r>
    <r>
      <rPr>
        <sz val="10"/>
        <rFont val="Times New Roman"/>
        <charset val="134"/>
      </rPr>
      <t xml:space="preserve"> </t>
    </r>
    <r>
      <rPr>
        <sz val="10"/>
        <rFont val="宋体"/>
        <charset val="134"/>
      </rPr>
      <t>设置</t>
    </r>
    <r>
      <rPr>
        <sz val="10"/>
        <rFont val="Times New Roman"/>
        <charset val="134"/>
      </rPr>
      <t>30</t>
    </r>
    <r>
      <rPr>
        <sz val="10"/>
        <rFont val="宋体"/>
        <charset val="134"/>
      </rPr>
      <t>个班，可提供学位</t>
    </r>
    <r>
      <rPr>
        <sz val="10"/>
        <rFont val="Times New Roman"/>
        <charset val="134"/>
      </rPr>
      <t>1500</t>
    </r>
    <r>
      <rPr>
        <sz val="10"/>
        <rFont val="宋体"/>
        <charset val="134"/>
      </rPr>
      <t>个。</t>
    </r>
  </si>
  <si>
    <t>2018.6-2019.9</t>
  </si>
  <si>
    <t>郑州航空港经济综合实验区河东九号安置区小学</t>
  </si>
  <si>
    <r>
      <rPr>
        <sz val="10"/>
        <rFont val="宋体"/>
        <charset val="134"/>
      </rPr>
      <t>项目位于工业九路以南、生物科技二街以西，用地面积约</t>
    </r>
    <r>
      <rPr>
        <sz val="10"/>
        <rFont val="Times New Roman"/>
        <charset val="134"/>
      </rPr>
      <t>29680</t>
    </r>
    <r>
      <rPr>
        <sz val="10"/>
        <rFont val="宋体"/>
        <charset val="134"/>
      </rPr>
      <t>平方米（</t>
    </r>
    <r>
      <rPr>
        <sz val="10"/>
        <rFont val="Times New Roman"/>
        <charset val="134"/>
      </rPr>
      <t>44.52</t>
    </r>
    <r>
      <rPr>
        <sz val="10"/>
        <rFont val="宋体"/>
        <charset val="134"/>
      </rPr>
      <t>亩），总建筑面积</t>
    </r>
    <r>
      <rPr>
        <sz val="10"/>
        <rFont val="Times New Roman"/>
        <charset val="134"/>
      </rPr>
      <t>23060</t>
    </r>
    <r>
      <rPr>
        <sz val="10"/>
        <rFont val="宋体"/>
        <charset val="134"/>
      </rPr>
      <t>平方米，主要建设综合楼、室外运动场、校园硬化及铺装、环境绿化、围墙大门及配电室，设置</t>
    </r>
    <r>
      <rPr>
        <sz val="10"/>
        <rFont val="Times New Roman"/>
        <charset val="134"/>
      </rPr>
      <t>30</t>
    </r>
    <r>
      <rPr>
        <sz val="10"/>
        <rFont val="宋体"/>
        <charset val="134"/>
      </rPr>
      <t>个班，可提供学位</t>
    </r>
    <r>
      <rPr>
        <sz val="10"/>
        <rFont val="Times New Roman"/>
        <charset val="134"/>
      </rPr>
      <t>1350</t>
    </r>
    <r>
      <rPr>
        <sz val="10"/>
        <rFont val="宋体"/>
        <charset val="134"/>
      </rPr>
      <t>个。</t>
    </r>
  </si>
  <si>
    <t>河南合融置业有限公司</t>
  </si>
  <si>
    <t>郑州航空港区养老院</t>
  </si>
  <si>
    <r>
      <rPr>
        <sz val="10"/>
        <rFont val="宋体"/>
        <charset val="134"/>
      </rPr>
      <t>项目占地</t>
    </r>
    <r>
      <rPr>
        <sz val="10"/>
        <rFont val="Times New Roman"/>
        <charset val="134"/>
      </rPr>
      <t>63</t>
    </r>
    <r>
      <rPr>
        <sz val="10"/>
        <rFont val="宋体"/>
        <charset val="134"/>
      </rPr>
      <t>亩，总建筑面积</t>
    </r>
    <r>
      <rPr>
        <sz val="10"/>
        <rFont val="Times New Roman"/>
        <charset val="134"/>
      </rPr>
      <t>7.5</t>
    </r>
    <r>
      <rPr>
        <sz val="10"/>
        <rFont val="宋体"/>
        <charset val="134"/>
      </rPr>
      <t>万平方米，总床位</t>
    </r>
    <r>
      <rPr>
        <sz val="10"/>
        <rFont val="Times New Roman"/>
        <charset val="134"/>
      </rPr>
      <t>1500</t>
    </r>
    <r>
      <rPr>
        <sz val="10"/>
        <rFont val="宋体"/>
        <charset val="134"/>
      </rPr>
      <t>张，主要建设内容包括老年公寓、康复中心、综合服务楼、老年研究中心、老年家政服务中心、老年活动中心，文化娱乐区，医疗康复区等。</t>
    </r>
  </si>
  <si>
    <t>江永辉</t>
  </si>
  <si>
    <t>河南省省立医院</t>
  </si>
  <si>
    <t>河南省省立医院二期建设项目</t>
  </si>
  <si>
    <r>
      <rPr>
        <sz val="10"/>
        <rFont val="宋体"/>
        <charset val="134"/>
      </rPr>
      <t>项目占地</t>
    </r>
    <r>
      <rPr>
        <sz val="10"/>
        <rFont val="Times New Roman"/>
        <charset val="134"/>
      </rPr>
      <t>189</t>
    </r>
    <r>
      <rPr>
        <sz val="10"/>
        <rFont val="宋体"/>
        <charset val="134"/>
      </rPr>
      <t>亩，建筑面积约</t>
    </r>
    <r>
      <rPr>
        <sz val="10"/>
        <rFont val="Times New Roman"/>
        <charset val="134"/>
      </rPr>
      <t>40</t>
    </r>
    <r>
      <rPr>
        <sz val="10"/>
        <rFont val="宋体"/>
        <charset val="134"/>
      </rPr>
      <t>万平方米，设计床位</t>
    </r>
    <r>
      <rPr>
        <sz val="10"/>
        <rFont val="Times New Roman"/>
        <charset val="134"/>
      </rPr>
      <t>2000</t>
    </r>
    <r>
      <rPr>
        <sz val="10"/>
        <rFont val="宋体"/>
        <charset val="134"/>
      </rPr>
      <t>张，项目总体功能定位为以胸科疾病和儿童疾病的预防、治疗为特色的三级综合医院；项目共分三期建设，一期工程主要包括一栋急诊楼、两栋儿科病房楼，二期工程主要包括一栋医技楼、两栋住院部，三期工程主要包括一栋传染病楼、两栋儿科住院部、两栋后勤保障楼。</t>
    </r>
  </si>
  <si>
    <t>2014.8-2019.12</t>
  </si>
  <si>
    <t>郑州市第一人民医院</t>
  </si>
  <si>
    <t>郑州市第一人民医院港区医院（一期）建设项目</t>
  </si>
  <si>
    <r>
      <rPr>
        <sz val="10"/>
        <rFont val="宋体"/>
        <charset val="134"/>
      </rPr>
      <t>项目位于遵大路以北、梅河路以东、如舞路以南、乔松街以西区域，占地</t>
    </r>
    <r>
      <rPr>
        <sz val="10"/>
        <rFont val="Times New Roman"/>
        <charset val="134"/>
      </rPr>
      <t>294</t>
    </r>
    <r>
      <rPr>
        <sz val="10"/>
        <rFont val="宋体"/>
        <charset val="134"/>
      </rPr>
      <t>亩，项目分两期建设，一期设置床位</t>
    </r>
    <r>
      <rPr>
        <sz val="10"/>
        <rFont val="Times New Roman"/>
        <charset val="134"/>
      </rPr>
      <t>800</t>
    </r>
    <r>
      <rPr>
        <sz val="10"/>
        <rFont val="宋体"/>
        <charset val="134"/>
      </rPr>
      <t>张，建筑面积</t>
    </r>
    <r>
      <rPr>
        <sz val="10"/>
        <rFont val="Times New Roman"/>
        <charset val="134"/>
      </rPr>
      <t>10.6</t>
    </r>
    <r>
      <rPr>
        <sz val="10"/>
        <rFont val="宋体"/>
        <charset val="134"/>
      </rPr>
      <t>万平方米，主要建设两栋病房楼、门急诊、医技楼等，二期建设两栋病房楼、综合办公楼等。</t>
    </r>
  </si>
  <si>
    <t>2015.3-2019.12</t>
  </si>
  <si>
    <t>郑州航空港经济综合实验区（郑州新郑综合保税区）新建养老院项目</t>
  </si>
  <si>
    <r>
      <rPr>
        <sz val="10"/>
        <rFont val="宋体"/>
        <charset val="134"/>
      </rPr>
      <t>项目将建设一座集生活起居、医疗保健、健身用房及室外活动场地为一体的现代化养老院，设置</t>
    </r>
    <r>
      <rPr>
        <sz val="10"/>
        <rFont val="Times New Roman"/>
        <charset val="134"/>
      </rPr>
      <t>550</t>
    </r>
    <r>
      <rPr>
        <sz val="10"/>
        <rFont val="宋体"/>
        <charset val="134"/>
      </rPr>
      <t>张床位。总占地约</t>
    </r>
    <r>
      <rPr>
        <sz val="10"/>
        <rFont val="Times New Roman"/>
        <charset val="134"/>
      </rPr>
      <t>49.82</t>
    </r>
    <r>
      <rPr>
        <sz val="10"/>
        <rFont val="宋体"/>
        <charset val="134"/>
      </rPr>
      <t>亩，总建筑面积</t>
    </r>
    <r>
      <rPr>
        <sz val="10"/>
        <rFont val="Times New Roman"/>
        <charset val="134"/>
      </rPr>
      <t>3.4</t>
    </r>
    <r>
      <rPr>
        <sz val="10"/>
        <rFont val="宋体"/>
        <charset val="134"/>
      </rPr>
      <t>万平方米。</t>
    </r>
  </si>
  <si>
    <t>2018.12-2020.4</t>
  </si>
  <si>
    <t>主体完工</t>
  </si>
  <si>
    <t>郑州中医骨伤病医院</t>
  </si>
  <si>
    <t>郑州市骨伤病医院港区医院</t>
  </si>
  <si>
    <r>
      <rPr>
        <sz val="10"/>
        <rFont val="宋体"/>
        <charset val="134"/>
      </rPr>
      <t>项目位于志洋路以北、规划生物科技二街以东，占地</t>
    </r>
    <r>
      <rPr>
        <sz val="10"/>
        <rFont val="Times New Roman"/>
        <charset val="134"/>
      </rPr>
      <t>106</t>
    </r>
    <r>
      <rPr>
        <sz val="10"/>
        <rFont val="宋体"/>
        <charset val="134"/>
      </rPr>
      <t>亩，建筑面积</t>
    </r>
    <r>
      <rPr>
        <sz val="10"/>
        <rFont val="Times New Roman"/>
        <charset val="134"/>
      </rPr>
      <t>26</t>
    </r>
    <r>
      <rPr>
        <sz val="10"/>
        <rFont val="宋体"/>
        <charset val="134"/>
      </rPr>
      <t>万平方米，主要建设住院楼、门诊楼、办公楼、医技楼、急诊楼。</t>
    </r>
  </si>
  <si>
    <t>2017.10-2020.10</t>
  </si>
  <si>
    <t>郑州市第一中学</t>
  </si>
  <si>
    <t>郑州市第一中学航空港校区</t>
  </si>
  <si>
    <r>
      <rPr>
        <sz val="10"/>
        <rFont val="宋体"/>
        <charset val="134"/>
      </rPr>
      <t>项目位于凌空街以东、凌寒街以西、洞庭湖路以北，归航路两侧区域。总建筑面积</t>
    </r>
    <r>
      <rPr>
        <sz val="10"/>
        <rFont val="Times New Roman"/>
        <charset val="134"/>
      </rPr>
      <t>6.5</t>
    </r>
    <r>
      <rPr>
        <sz val="10"/>
        <rFont val="宋体"/>
        <charset val="134"/>
      </rPr>
      <t>万平方米，该校区设计为</t>
    </r>
    <r>
      <rPr>
        <sz val="10"/>
        <rFont val="Times New Roman"/>
        <charset val="134"/>
      </rPr>
      <t>66</t>
    </r>
    <r>
      <rPr>
        <sz val="10"/>
        <rFont val="宋体"/>
        <charset val="134"/>
      </rPr>
      <t>个教学班，每班</t>
    </r>
    <r>
      <rPr>
        <sz val="10"/>
        <rFont val="Times New Roman"/>
        <charset val="134"/>
      </rPr>
      <t>50</t>
    </r>
    <r>
      <rPr>
        <sz val="10"/>
        <rFont val="宋体"/>
        <charset val="134"/>
      </rPr>
      <t>人，</t>
    </r>
    <r>
      <rPr>
        <sz val="10"/>
        <rFont val="Times New Roman"/>
        <charset val="134"/>
      </rPr>
      <t>3300</t>
    </r>
    <r>
      <rPr>
        <sz val="10"/>
        <rFont val="宋体"/>
        <charset val="134"/>
      </rPr>
      <t>个学位，属全日制寄宿制公立高中。</t>
    </r>
  </si>
  <si>
    <t>郑州航空港经济综合实验区河东五号安置区学校</t>
  </si>
  <si>
    <r>
      <rPr>
        <sz val="10"/>
        <rFont val="宋体"/>
        <charset val="134"/>
      </rPr>
      <t>项目位于幸安东路以北，邻里东路以南、和睦路以东、规划园博园东五街以西，用地面积</t>
    </r>
    <r>
      <rPr>
        <sz val="10"/>
        <rFont val="Times New Roman"/>
        <charset val="134"/>
      </rPr>
      <t>64305</t>
    </r>
    <r>
      <rPr>
        <sz val="10"/>
        <rFont val="宋体"/>
        <charset val="134"/>
      </rPr>
      <t>平方米（约</t>
    </r>
    <r>
      <rPr>
        <sz val="10"/>
        <rFont val="Times New Roman"/>
        <charset val="134"/>
      </rPr>
      <t>96.45</t>
    </r>
    <r>
      <rPr>
        <sz val="10"/>
        <rFont val="宋体"/>
        <charset val="134"/>
      </rPr>
      <t>亩），总建筑面积</t>
    </r>
    <r>
      <rPr>
        <sz val="10"/>
        <rFont val="Times New Roman"/>
        <charset val="134"/>
      </rPr>
      <t>54858</t>
    </r>
    <r>
      <rPr>
        <sz val="10"/>
        <rFont val="宋体"/>
        <charset val="134"/>
      </rPr>
      <t>平米，主要建设</t>
    </r>
    <r>
      <rPr>
        <sz val="10"/>
        <rFont val="Times New Roman"/>
        <charset val="134"/>
      </rPr>
      <t>2</t>
    </r>
    <r>
      <rPr>
        <sz val="10"/>
        <rFont val="宋体"/>
        <charset val="134"/>
      </rPr>
      <t>栋教学实验楼、</t>
    </r>
    <r>
      <rPr>
        <sz val="10"/>
        <rFont val="Times New Roman"/>
        <charset val="134"/>
      </rPr>
      <t>1</t>
    </r>
    <r>
      <rPr>
        <sz val="10"/>
        <rFont val="宋体"/>
        <charset val="134"/>
      </rPr>
      <t>栋图书馆及行政教研楼，</t>
    </r>
    <r>
      <rPr>
        <sz val="10"/>
        <rFont val="Times New Roman"/>
        <charset val="134"/>
      </rPr>
      <t>1</t>
    </r>
    <r>
      <rPr>
        <sz val="10"/>
        <rFont val="宋体"/>
        <charset val="134"/>
      </rPr>
      <t>栋食堂及风雨操场，</t>
    </r>
    <r>
      <rPr>
        <sz val="10"/>
        <rFont val="Times New Roman"/>
        <charset val="134"/>
      </rPr>
      <t>1</t>
    </r>
    <r>
      <rPr>
        <sz val="10"/>
        <rFont val="宋体"/>
        <charset val="134"/>
      </rPr>
      <t>栋宿舍楼，体育场看台、变配电室、开闭所、地下停车库、人防地下室等，设置</t>
    </r>
    <r>
      <rPr>
        <sz val="10"/>
        <rFont val="Times New Roman"/>
        <charset val="134"/>
      </rPr>
      <t>72</t>
    </r>
    <r>
      <rPr>
        <sz val="10"/>
        <rFont val="宋体"/>
        <charset val="134"/>
      </rPr>
      <t>个班，可提供学位</t>
    </r>
    <r>
      <rPr>
        <sz val="10"/>
        <rFont val="Times New Roman"/>
        <charset val="134"/>
      </rPr>
      <t>3420</t>
    </r>
    <r>
      <rPr>
        <sz val="10"/>
        <rFont val="宋体"/>
        <charset val="134"/>
      </rPr>
      <t>个。</t>
    </r>
  </si>
  <si>
    <t>郑州航空港经济综合实验区河东六号安置区学校</t>
  </si>
  <si>
    <r>
      <rPr>
        <sz val="10"/>
        <rFont val="宋体"/>
        <charset val="134"/>
      </rPr>
      <t>项目位于祥里路以北，幸安西路以南，双鹤湖二街以东，规划园博园西四街以西，用地面积</t>
    </r>
    <r>
      <rPr>
        <sz val="10"/>
        <rFont val="Times New Roman"/>
        <charset val="134"/>
      </rPr>
      <t>76079</t>
    </r>
    <r>
      <rPr>
        <sz val="10"/>
        <rFont val="宋体"/>
        <charset val="134"/>
      </rPr>
      <t>平方米（约</t>
    </r>
    <r>
      <rPr>
        <sz val="10"/>
        <rFont val="Times New Roman"/>
        <charset val="134"/>
      </rPr>
      <t>114.12</t>
    </r>
    <r>
      <rPr>
        <sz val="10"/>
        <rFont val="宋体"/>
        <charset val="134"/>
      </rPr>
      <t>亩），总建筑面积</t>
    </r>
    <r>
      <rPr>
        <sz val="10"/>
        <rFont val="Times New Roman"/>
        <charset val="134"/>
      </rPr>
      <t>49808</t>
    </r>
    <r>
      <rPr>
        <sz val="10"/>
        <rFont val="宋体"/>
        <charset val="134"/>
      </rPr>
      <t>平米，主要建设</t>
    </r>
    <r>
      <rPr>
        <sz val="10"/>
        <rFont val="Times New Roman"/>
        <charset val="134"/>
      </rPr>
      <t>3</t>
    </r>
    <r>
      <rPr>
        <sz val="10"/>
        <rFont val="宋体"/>
        <charset val="134"/>
      </rPr>
      <t>栋教学实验楼、</t>
    </r>
    <r>
      <rPr>
        <sz val="10"/>
        <rFont val="Times New Roman"/>
        <charset val="134"/>
      </rPr>
      <t>1</t>
    </r>
    <r>
      <rPr>
        <sz val="10"/>
        <rFont val="宋体"/>
        <charset val="134"/>
      </rPr>
      <t>栋图书馆及行政教研楼，</t>
    </r>
    <r>
      <rPr>
        <sz val="10"/>
        <rFont val="Times New Roman"/>
        <charset val="134"/>
      </rPr>
      <t>1</t>
    </r>
    <r>
      <rPr>
        <sz val="10"/>
        <rFont val="宋体"/>
        <charset val="134"/>
      </rPr>
      <t>栋食堂及风雨操场，</t>
    </r>
    <r>
      <rPr>
        <sz val="10"/>
        <rFont val="Times New Roman"/>
        <charset val="134"/>
      </rPr>
      <t>1</t>
    </r>
    <r>
      <rPr>
        <sz val="10"/>
        <rFont val="宋体"/>
        <charset val="134"/>
      </rPr>
      <t>栋宿舍楼，体育场看台、地下停车库、人防地下室等，设置</t>
    </r>
    <r>
      <rPr>
        <sz val="10"/>
        <rFont val="Times New Roman"/>
        <charset val="134"/>
      </rPr>
      <t>72</t>
    </r>
    <r>
      <rPr>
        <sz val="10"/>
        <rFont val="宋体"/>
        <charset val="134"/>
      </rPr>
      <t>个班，可提供学位</t>
    </r>
    <r>
      <rPr>
        <sz val="10"/>
        <rFont val="Times New Roman"/>
        <charset val="134"/>
      </rPr>
      <t>3360</t>
    </r>
    <r>
      <rPr>
        <sz val="10"/>
        <rFont val="宋体"/>
        <charset val="134"/>
      </rPr>
      <t>个。</t>
    </r>
  </si>
  <si>
    <t>郑州航空港经济综合实验区河东四号安置区中学</t>
  </si>
  <si>
    <r>
      <rPr>
        <sz val="10"/>
        <rFont val="宋体"/>
        <charset val="134"/>
      </rPr>
      <t>项目位于保航三路以南、冀州路以西，用地面积约</t>
    </r>
    <r>
      <rPr>
        <sz val="10"/>
        <rFont val="Times New Roman"/>
        <charset val="134"/>
      </rPr>
      <t>31519</t>
    </r>
    <r>
      <rPr>
        <sz val="10"/>
        <rFont val="宋体"/>
        <charset val="134"/>
      </rPr>
      <t>平方米（合</t>
    </r>
    <r>
      <rPr>
        <sz val="10"/>
        <rFont val="Times New Roman"/>
        <charset val="134"/>
      </rPr>
      <t>47.28</t>
    </r>
    <r>
      <rPr>
        <sz val="10"/>
        <rFont val="宋体"/>
        <charset val="134"/>
      </rPr>
      <t>亩），总建筑面积</t>
    </r>
    <r>
      <rPr>
        <sz val="10"/>
        <rFont val="Times New Roman"/>
        <charset val="134"/>
      </rPr>
      <t>19466</t>
    </r>
    <r>
      <rPr>
        <sz val="10"/>
        <rFont val="宋体"/>
        <charset val="134"/>
      </rPr>
      <t>平方米，主要建设综合教学楼、体育运动场地、停车位、道路广场硬化及环境绿化等，设置</t>
    </r>
    <r>
      <rPr>
        <sz val="10"/>
        <rFont val="Times New Roman"/>
        <charset val="134"/>
      </rPr>
      <t>30</t>
    </r>
    <r>
      <rPr>
        <sz val="10"/>
        <rFont val="宋体"/>
        <charset val="134"/>
      </rPr>
      <t>个班，可提供学位</t>
    </r>
    <r>
      <rPr>
        <sz val="10"/>
        <rFont val="Times New Roman"/>
        <charset val="134"/>
      </rPr>
      <t>1500</t>
    </r>
    <r>
      <rPr>
        <sz val="10"/>
        <rFont val="宋体"/>
        <charset val="134"/>
      </rPr>
      <t>个。</t>
    </r>
  </si>
  <si>
    <t>郑州航空港经济综合实验区河东四号安置区第二小学</t>
  </si>
  <si>
    <r>
      <rPr>
        <sz val="10"/>
        <rFont val="宋体"/>
        <charset val="134"/>
      </rPr>
      <t>项目位于冀州路以西，保航四路以北，用地面积约</t>
    </r>
    <r>
      <rPr>
        <sz val="10"/>
        <rFont val="Times New Roman"/>
        <charset val="134"/>
      </rPr>
      <t>24303</t>
    </r>
    <r>
      <rPr>
        <sz val="10"/>
        <rFont val="宋体"/>
        <charset val="134"/>
      </rPr>
      <t>平方米（合</t>
    </r>
    <r>
      <rPr>
        <sz val="10"/>
        <rFont val="Times New Roman"/>
        <charset val="134"/>
      </rPr>
      <t>36.45</t>
    </r>
    <r>
      <rPr>
        <sz val="10"/>
        <rFont val="宋体"/>
        <charset val="134"/>
      </rPr>
      <t>亩），总建筑面积</t>
    </r>
    <r>
      <rPr>
        <sz val="10"/>
        <rFont val="Times New Roman"/>
        <charset val="134"/>
      </rPr>
      <t>13662</t>
    </r>
    <r>
      <rPr>
        <sz val="10"/>
        <rFont val="宋体"/>
        <charset val="134"/>
      </rPr>
      <t>平方米，主要建设综合教学楼、体育运动场地、停车位、道路广场硬化及环境绿化等，设置</t>
    </r>
    <r>
      <rPr>
        <sz val="10"/>
        <rFont val="Times New Roman"/>
        <charset val="134"/>
      </rPr>
      <t>24</t>
    </r>
    <r>
      <rPr>
        <sz val="10"/>
        <rFont val="宋体"/>
        <charset val="134"/>
      </rPr>
      <t>个教学班，可提供学位</t>
    </r>
    <r>
      <rPr>
        <sz val="10"/>
        <rFont val="Times New Roman"/>
        <charset val="134"/>
      </rPr>
      <t>1080</t>
    </r>
    <r>
      <rPr>
        <sz val="10"/>
        <rFont val="宋体"/>
        <charset val="134"/>
      </rPr>
      <t>个。</t>
    </r>
  </si>
  <si>
    <t>郑州航空港经济综合实验区郑港一路小学（护航路小学）</t>
  </si>
  <si>
    <r>
      <rPr>
        <sz val="10"/>
        <rFont val="宋体"/>
        <charset val="134"/>
      </rPr>
      <t>项目位于凌霜街以东、护航路以南，用地面积约</t>
    </r>
    <r>
      <rPr>
        <sz val="10"/>
        <rFont val="Times New Roman"/>
        <charset val="134"/>
      </rPr>
      <t>24961</t>
    </r>
    <r>
      <rPr>
        <sz val="10"/>
        <rFont val="宋体"/>
        <charset val="134"/>
      </rPr>
      <t>平方米（合</t>
    </r>
    <r>
      <rPr>
        <sz val="10"/>
        <rFont val="Times New Roman"/>
        <charset val="134"/>
      </rPr>
      <t>37.44</t>
    </r>
    <r>
      <rPr>
        <sz val="10"/>
        <rFont val="宋体"/>
        <charset val="134"/>
      </rPr>
      <t>亩），总建筑面积</t>
    </r>
    <r>
      <rPr>
        <sz val="10"/>
        <rFont val="Times New Roman"/>
        <charset val="134"/>
      </rPr>
      <t>19304</t>
    </r>
    <r>
      <rPr>
        <sz val="10"/>
        <rFont val="宋体"/>
        <charset val="134"/>
      </rPr>
      <t>平方米，主要建设教学综合楼、风雨操场、变配电设备、热力设备采购与安装、入口广场、田径场、停车场，绿化、道路铺装、大门及围墙等辅助工程，设置</t>
    </r>
    <r>
      <rPr>
        <sz val="10"/>
        <rFont val="Times New Roman"/>
        <charset val="134"/>
      </rPr>
      <t>48</t>
    </r>
    <r>
      <rPr>
        <sz val="10"/>
        <rFont val="宋体"/>
        <charset val="134"/>
      </rPr>
      <t>个班，可提供学位</t>
    </r>
    <r>
      <rPr>
        <sz val="10"/>
        <rFont val="Times New Roman"/>
        <charset val="134"/>
      </rPr>
      <t>2160</t>
    </r>
    <r>
      <rPr>
        <sz val="10"/>
        <rFont val="宋体"/>
        <charset val="134"/>
      </rPr>
      <t>个。</t>
    </r>
  </si>
  <si>
    <t>郑州航空港经济综合实验区河东四号安置区小学</t>
  </si>
  <si>
    <r>
      <rPr>
        <sz val="10"/>
        <rFont val="宋体"/>
        <charset val="134"/>
      </rPr>
      <t>项目位于河东四号安置区，南邻规划二路，东临物流二街，占地面积</t>
    </r>
    <r>
      <rPr>
        <sz val="10"/>
        <rFont val="Times New Roman"/>
        <charset val="134"/>
      </rPr>
      <t>46</t>
    </r>
    <r>
      <rPr>
        <sz val="10"/>
        <rFont val="宋体"/>
        <charset val="134"/>
      </rPr>
      <t>亩，总建筑面积</t>
    </r>
    <r>
      <rPr>
        <sz val="10"/>
        <rFont val="Times New Roman"/>
        <charset val="134"/>
      </rPr>
      <t>19075</t>
    </r>
    <r>
      <rPr>
        <sz val="10"/>
        <rFont val="宋体"/>
        <charset val="134"/>
      </rPr>
      <t>平方米。项目建设周期为</t>
    </r>
    <r>
      <rPr>
        <sz val="10"/>
        <rFont val="Times New Roman"/>
        <charset val="134"/>
      </rPr>
      <t>2019</t>
    </r>
    <r>
      <rPr>
        <sz val="10"/>
        <rFont val="宋体"/>
        <charset val="134"/>
      </rPr>
      <t>年</t>
    </r>
    <r>
      <rPr>
        <sz val="10"/>
        <rFont val="Times New Roman"/>
        <charset val="134"/>
      </rPr>
      <t>12</t>
    </r>
    <r>
      <rPr>
        <sz val="10"/>
        <rFont val="宋体"/>
        <charset val="134"/>
      </rPr>
      <t>月至</t>
    </r>
    <r>
      <rPr>
        <sz val="10"/>
        <rFont val="Times New Roman"/>
        <charset val="134"/>
      </rPr>
      <t>2020</t>
    </r>
    <r>
      <rPr>
        <sz val="10"/>
        <rFont val="宋体"/>
        <charset val="134"/>
      </rPr>
      <t>年</t>
    </r>
    <r>
      <rPr>
        <sz val="10"/>
        <rFont val="Times New Roman"/>
        <charset val="134"/>
      </rPr>
      <t>12</t>
    </r>
    <r>
      <rPr>
        <sz val="10"/>
        <rFont val="宋体"/>
        <charset val="134"/>
      </rPr>
      <t>月，主要建设教学区（</t>
    </r>
    <r>
      <rPr>
        <sz val="10"/>
        <rFont val="Times New Roman"/>
        <charset val="134"/>
      </rPr>
      <t>4</t>
    </r>
    <r>
      <rPr>
        <sz val="10"/>
        <rFont val="宋体"/>
        <charset val="134"/>
      </rPr>
      <t>层）、实验区（</t>
    </r>
    <r>
      <rPr>
        <sz val="10"/>
        <rFont val="Times New Roman"/>
        <charset val="134"/>
      </rPr>
      <t>3</t>
    </r>
    <r>
      <rPr>
        <sz val="10"/>
        <rFont val="宋体"/>
        <charset val="134"/>
      </rPr>
      <t>层）、食堂</t>
    </r>
    <r>
      <rPr>
        <sz val="10"/>
        <rFont val="Times New Roman"/>
        <charset val="134"/>
      </rPr>
      <t>+</t>
    </r>
    <r>
      <rPr>
        <sz val="10"/>
        <rFont val="宋体"/>
        <charset val="134"/>
      </rPr>
      <t>行政办公区（</t>
    </r>
    <r>
      <rPr>
        <sz val="10"/>
        <rFont val="Times New Roman"/>
        <charset val="134"/>
      </rPr>
      <t>4</t>
    </r>
    <r>
      <rPr>
        <sz val="10"/>
        <rFont val="宋体"/>
        <charset val="134"/>
      </rPr>
      <t>层）及风雨操场（兼礼堂，地上</t>
    </r>
    <r>
      <rPr>
        <sz val="10"/>
        <rFont val="Times New Roman"/>
        <charset val="134"/>
      </rPr>
      <t>1</t>
    </r>
    <r>
      <rPr>
        <sz val="10"/>
        <rFont val="宋体"/>
        <charset val="134"/>
      </rPr>
      <t>层、地下</t>
    </r>
    <r>
      <rPr>
        <sz val="10"/>
        <rFont val="Times New Roman"/>
        <charset val="134"/>
      </rPr>
      <t>1</t>
    </r>
    <r>
      <rPr>
        <sz val="10"/>
        <rFont val="宋体"/>
        <charset val="134"/>
      </rPr>
      <t>层），此外还包括室外运动场、绿化、道路铺装、大门及围墙、室外管网等辅助工程</t>
    </r>
    <r>
      <rPr>
        <sz val="10"/>
        <rFont val="Times New Roman"/>
        <charset val="134"/>
      </rPr>
      <t>,</t>
    </r>
    <r>
      <rPr>
        <sz val="10"/>
        <rFont val="宋体"/>
        <charset val="134"/>
      </rPr>
      <t>设置</t>
    </r>
    <r>
      <rPr>
        <sz val="10"/>
        <rFont val="Times New Roman"/>
        <charset val="134"/>
      </rPr>
      <t>36</t>
    </r>
    <r>
      <rPr>
        <sz val="10"/>
        <rFont val="宋体"/>
        <charset val="134"/>
      </rPr>
      <t>个班，可提供学位</t>
    </r>
    <r>
      <rPr>
        <sz val="10"/>
        <rFont val="Times New Roman"/>
        <charset val="134"/>
      </rPr>
      <t>1620</t>
    </r>
    <r>
      <rPr>
        <sz val="10"/>
        <rFont val="宋体"/>
        <charset val="134"/>
      </rPr>
      <t>个。</t>
    </r>
  </si>
  <si>
    <t>2019.12-2021.9</t>
  </si>
  <si>
    <t>郑州航空港经济综合实验区河东五号安置区第二小学</t>
  </si>
  <si>
    <r>
      <rPr>
        <sz val="10"/>
        <rFont val="宋体"/>
        <charset val="134"/>
      </rPr>
      <t>项目位于河东五号安置区，南临和睦路，东临规划仓储二街，占地面积</t>
    </r>
    <r>
      <rPr>
        <sz val="10"/>
        <rFont val="Times New Roman"/>
        <charset val="134"/>
      </rPr>
      <t>27.5</t>
    </r>
    <r>
      <rPr>
        <sz val="10"/>
        <rFont val="宋体"/>
        <charset val="134"/>
      </rPr>
      <t>亩，总建筑面积</t>
    </r>
    <r>
      <rPr>
        <sz val="10"/>
        <rFont val="Times New Roman"/>
        <charset val="134"/>
      </rPr>
      <t>13193</t>
    </r>
    <r>
      <rPr>
        <sz val="10"/>
        <rFont val="宋体"/>
        <charset val="134"/>
      </rPr>
      <t>平方米。项目建设周期为</t>
    </r>
    <r>
      <rPr>
        <sz val="10"/>
        <rFont val="Times New Roman"/>
        <charset val="134"/>
      </rPr>
      <t>2019</t>
    </r>
    <r>
      <rPr>
        <sz val="10"/>
        <rFont val="宋体"/>
        <charset val="134"/>
      </rPr>
      <t>年</t>
    </r>
    <r>
      <rPr>
        <sz val="10"/>
        <rFont val="Times New Roman"/>
        <charset val="134"/>
      </rPr>
      <t>12</t>
    </r>
    <r>
      <rPr>
        <sz val="10"/>
        <rFont val="宋体"/>
        <charset val="134"/>
      </rPr>
      <t>月至</t>
    </r>
    <r>
      <rPr>
        <sz val="10"/>
        <rFont val="Times New Roman"/>
        <charset val="134"/>
      </rPr>
      <t>2020</t>
    </r>
    <r>
      <rPr>
        <sz val="10"/>
        <rFont val="宋体"/>
        <charset val="134"/>
      </rPr>
      <t>年</t>
    </r>
    <r>
      <rPr>
        <sz val="10"/>
        <rFont val="Times New Roman"/>
        <charset val="134"/>
      </rPr>
      <t>12</t>
    </r>
    <r>
      <rPr>
        <sz val="10"/>
        <rFont val="宋体"/>
        <charset val="134"/>
      </rPr>
      <t>月，主要建设</t>
    </r>
    <r>
      <rPr>
        <sz val="10"/>
        <rFont val="Times New Roman"/>
        <charset val="134"/>
      </rPr>
      <t>1</t>
    </r>
    <r>
      <rPr>
        <sz val="10"/>
        <rFont val="宋体"/>
        <charset val="134"/>
      </rPr>
      <t>栋四层综合楼，地下车库，室外运动场地，校园道路硬化及铺装，绿化、围墙、大门及变配电室等配套设施，设置</t>
    </r>
    <r>
      <rPr>
        <sz val="10"/>
        <rFont val="Times New Roman"/>
        <charset val="134"/>
      </rPr>
      <t>24</t>
    </r>
    <r>
      <rPr>
        <sz val="10"/>
        <rFont val="宋体"/>
        <charset val="134"/>
      </rPr>
      <t>个班，可提供学位</t>
    </r>
    <r>
      <rPr>
        <sz val="10"/>
        <rFont val="Times New Roman"/>
        <charset val="134"/>
      </rPr>
      <t>1080</t>
    </r>
    <r>
      <rPr>
        <sz val="10"/>
        <rFont val="宋体"/>
        <charset val="134"/>
      </rPr>
      <t>个。</t>
    </r>
  </si>
  <si>
    <t>郑州航空港经济综合实验区河东九号安置区第二小学</t>
  </si>
  <si>
    <r>
      <rPr>
        <sz val="10"/>
        <rFont val="宋体"/>
        <charset val="134"/>
      </rPr>
      <t>项目位于河东九号安置区地块内，东至雍州路，西至双鹤湖五街，南至工业十一路，北至河东第九棚户区，占地面积</t>
    </r>
    <r>
      <rPr>
        <sz val="10"/>
        <rFont val="Times New Roman"/>
        <charset val="134"/>
      </rPr>
      <t>42.24</t>
    </r>
    <r>
      <rPr>
        <sz val="10"/>
        <rFont val="宋体"/>
        <charset val="134"/>
      </rPr>
      <t>亩，总建筑面积</t>
    </r>
    <r>
      <rPr>
        <sz val="10"/>
        <rFont val="Times New Roman"/>
        <charset val="134"/>
      </rPr>
      <t>21148</t>
    </r>
    <r>
      <rPr>
        <sz val="10"/>
        <rFont val="宋体"/>
        <charset val="134"/>
      </rPr>
      <t>平方米。项目建设周期为</t>
    </r>
    <r>
      <rPr>
        <sz val="10"/>
        <rFont val="Times New Roman"/>
        <charset val="134"/>
      </rPr>
      <t>2019</t>
    </r>
    <r>
      <rPr>
        <sz val="10"/>
        <rFont val="宋体"/>
        <charset val="134"/>
      </rPr>
      <t>年</t>
    </r>
    <r>
      <rPr>
        <sz val="10"/>
        <rFont val="Times New Roman"/>
        <charset val="134"/>
      </rPr>
      <t>12</t>
    </r>
    <r>
      <rPr>
        <sz val="10"/>
        <rFont val="宋体"/>
        <charset val="134"/>
      </rPr>
      <t>月至</t>
    </r>
    <r>
      <rPr>
        <sz val="10"/>
        <rFont val="Times New Roman"/>
        <charset val="134"/>
      </rPr>
      <t>2020</t>
    </r>
    <r>
      <rPr>
        <sz val="10"/>
        <rFont val="宋体"/>
        <charset val="134"/>
      </rPr>
      <t>年</t>
    </r>
    <r>
      <rPr>
        <sz val="10"/>
        <rFont val="Times New Roman"/>
        <charset val="134"/>
      </rPr>
      <t>12</t>
    </r>
    <r>
      <rPr>
        <sz val="10"/>
        <rFont val="宋体"/>
        <charset val="134"/>
      </rPr>
      <t>月，主要建设</t>
    </r>
    <r>
      <rPr>
        <sz val="10"/>
        <rFont val="Times New Roman"/>
        <charset val="134"/>
      </rPr>
      <t>1</t>
    </r>
    <r>
      <rPr>
        <sz val="10"/>
        <rFont val="宋体"/>
        <charset val="134"/>
      </rPr>
      <t>栋</t>
    </r>
    <r>
      <rPr>
        <sz val="10"/>
        <rFont val="Times New Roman"/>
        <charset val="134"/>
      </rPr>
      <t>4</t>
    </r>
    <r>
      <rPr>
        <sz val="10"/>
        <rFont val="宋体"/>
        <charset val="134"/>
      </rPr>
      <t>层教学综合楼（教学综合楼内设置教学及教学辅助用房、办公用房、生活服务用房及其他用房），室外活动场地，以及道路、绿化、停车场、大门及围墙、室外管网等辅助工程，设置</t>
    </r>
    <r>
      <rPr>
        <sz val="10"/>
        <rFont val="Times New Roman"/>
        <charset val="134"/>
      </rPr>
      <t>30</t>
    </r>
    <r>
      <rPr>
        <sz val="10"/>
        <rFont val="宋体"/>
        <charset val="134"/>
      </rPr>
      <t>个班，可提供学位</t>
    </r>
    <r>
      <rPr>
        <sz val="10"/>
        <rFont val="Times New Roman"/>
        <charset val="134"/>
      </rPr>
      <t>1350</t>
    </r>
    <r>
      <rPr>
        <sz val="10"/>
        <rFont val="宋体"/>
        <charset val="134"/>
      </rPr>
      <t>个。</t>
    </r>
  </si>
  <si>
    <t>郑州航空港经济综合实验区苑陵西路小学</t>
  </si>
  <si>
    <r>
      <rPr>
        <sz val="10"/>
        <rFont val="宋体"/>
        <charset val="134"/>
      </rPr>
      <t>项目位于舜英路（苑陵西路）以北，梅河西路以西，占地面积</t>
    </r>
    <r>
      <rPr>
        <sz val="10"/>
        <rFont val="Times New Roman"/>
        <charset val="134"/>
      </rPr>
      <t>26</t>
    </r>
    <r>
      <rPr>
        <sz val="10"/>
        <rFont val="宋体"/>
        <charset val="134"/>
      </rPr>
      <t>亩，总建筑面积</t>
    </r>
    <r>
      <rPr>
        <sz val="10"/>
        <rFont val="Times New Roman"/>
        <charset val="134"/>
      </rPr>
      <t>14726</t>
    </r>
    <r>
      <rPr>
        <sz val="10"/>
        <rFont val="宋体"/>
        <charset val="134"/>
      </rPr>
      <t>平方米。主要建设教学楼，综合楼，风雨操场及食堂，室外活动场地，以及道路、绿化、大门及围墙、室外管网等辅助工程，设置</t>
    </r>
    <r>
      <rPr>
        <sz val="10"/>
        <rFont val="Times New Roman"/>
        <charset val="134"/>
      </rPr>
      <t>24</t>
    </r>
    <r>
      <rPr>
        <sz val="10"/>
        <rFont val="宋体"/>
        <charset val="134"/>
      </rPr>
      <t>个班，可提供学位</t>
    </r>
    <r>
      <rPr>
        <sz val="10"/>
        <rFont val="Times New Roman"/>
        <charset val="134"/>
      </rPr>
      <t>1080</t>
    </r>
    <r>
      <rPr>
        <sz val="10"/>
        <rFont val="宋体"/>
        <charset val="134"/>
      </rPr>
      <t>个。</t>
    </r>
  </si>
  <si>
    <t>郑州市回民中学</t>
  </si>
  <si>
    <t>郑州市回民中学航空港校区</t>
  </si>
  <si>
    <r>
      <rPr>
        <sz val="10"/>
        <rFont val="宋体"/>
        <charset val="134"/>
      </rPr>
      <t>项目位于航空港经济综合实验区河东合村并城七号安置区，祥里路以西、邻里西路以南、园博园西十一街以东、幸安西路以北，占地</t>
    </r>
    <r>
      <rPr>
        <sz val="10"/>
        <rFont val="Times New Roman"/>
        <charset val="134"/>
      </rPr>
      <t>142</t>
    </r>
    <r>
      <rPr>
        <sz val="10"/>
        <rFont val="宋体"/>
        <charset val="134"/>
      </rPr>
      <t>亩。该校设计为</t>
    </r>
    <r>
      <rPr>
        <sz val="10"/>
        <rFont val="Times New Roman"/>
        <charset val="134"/>
      </rPr>
      <t>78</t>
    </r>
    <r>
      <rPr>
        <sz val="10"/>
        <rFont val="宋体"/>
        <charset val="134"/>
      </rPr>
      <t>个教学班，每班</t>
    </r>
    <r>
      <rPr>
        <sz val="10"/>
        <rFont val="Times New Roman"/>
        <charset val="134"/>
      </rPr>
      <t>50</t>
    </r>
    <r>
      <rPr>
        <sz val="10"/>
        <rFont val="宋体"/>
        <charset val="134"/>
      </rPr>
      <t>人，</t>
    </r>
    <r>
      <rPr>
        <sz val="10"/>
        <rFont val="Times New Roman"/>
        <charset val="134"/>
      </rPr>
      <t>3900</t>
    </r>
    <r>
      <rPr>
        <sz val="10"/>
        <rFont val="宋体"/>
        <charset val="134"/>
      </rPr>
      <t>个学位，属全日制寄宿制高中。</t>
    </r>
  </si>
  <si>
    <t>郑州外国语学校</t>
  </si>
  <si>
    <t>郑州外国语学校航空港校区</t>
  </si>
  <si>
    <r>
      <rPr>
        <sz val="10"/>
        <rFont val="宋体"/>
        <charset val="134"/>
      </rPr>
      <t>项目位于志洋路以北，规划工业四路以南，双鹤四街以东，双鹤五街以西区域，占地</t>
    </r>
    <r>
      <rPr>
        <sz val="10"/>
        <rFont val="Times New Roman"/>
        <charset val="134"/>
      </rPr>
      <t>123</t>
    </r>
    <r>
      <rPr>
        <sz val="10"/>
        <rFont val="宋体"/>
        <charset val="134"/>
      </rPr>
      <t>亩，按照</t>
    </r>
    <r>
      <rPr>
        <sz val="10"/>
        <rFont val="Times New Roman"/>
        <charset val="134"/>
      </rPr>
      <t>66</t>
    </r>
    <r>
      <rPr>
        <sz val="10"/>
        <rFont val="宋体"/>
        <charset val="134"/>
      </rPr>
      <t>个全寄宿高中教学班，</t>
    </r>
    <r>
      <rPr>
        <sz val="10"/>
        <rFont val="Times New Roman"/>
        <charset val="134"/>
      </rPr>
      <t>3300</t>
    </r>
    <r>
      <rPr>
        <sz val="10"/>
        <rFont val="宋体"/>
        <charset val="134"/>
      </rPr>
      <t>名学生规模普通高中进行规划建设。</t>
    </r>
  </si>
  <si>
    <t>郑州工程技术学院</t>
  </si>
  <si>
    <t>郑州工程技术学院新校区建设项目</t>
  </si>
  <si>
    <r>
      <rPr>
        <sz val="10"/>
        <rFont val="宋体"/>
        <charset val="134"/>
      </rPr>
      <t>项目位于吴州路以东、青州大道以西、洞庭湖两侧</t>
    </r>
    <r>
      <rPr>
        <sz val="10"/>
        <rFont val="Times New Roman"/>
        <charset val="134"/>
      </rPr>
      <t>,</t>
    </r>
    <r>
      <rPr>
        <sz val="10"/>
        <rFont val="宋体"/>
        <charset val="134"/>
      </rPr>
      <t>，占地</t>
    </r>
    <r>
      <rPr>
        <sz val="10"/>
        <rFont val="Times New Roman"/>
        <charset val="134"/>
      </rPr>
      <t>1537</t>
    </r>
    <r>
      <rPr>
        <sz val="10"/>
        <rFont val="宋体"/>
        <charset val="134"/>
      </rPr>
      <t>亩，总建筑面积约</t>
    </r>
    <r>
      <rPr>
        <sz val="10"/>
        <rFont val="Times New Roman"/>
        <charset val="134"/>
      </rPr>
      <t>38</t>
    </r>
    <r>
      <rPr>
        <sz val="10"/>
        <rFont val="宋体"/>
        <charset val="134"/>
      </rPr>
      <t>万平米，学生总规模约</t>
    </r>
    <r>
      <rPr>
        <sz val="10"/>
        <rFont val="Times New Roman"/>
        <charset val="134"/>
      </rPr>
      <t>25000</t>
    </r>
    <r>
      <rPr>
        <sz val="10"/>
        <rFont val="宋体"/>
        <charset val="134"/>
      </rPr>
      <t>余人。学校设有机电一体化技术、电子信息、生物制药、物流、电子商务等学科。</t>
    </r>
  </si>
  <si>
    <t>2019.12-2022.9</t>
  </si>
  <si>
    <t>清河办事处</t>
  </si>
  <si>
    <t>河南水利与环境职业学院新校区建设项目</t>
  </si>
  <si>
    <r>
      <rPr>
        <sz val="10"/>
        <rFont val="宋体"/>
        <charset val="134"/>
      </rPr>
      <t>项目东临梅河东路，南临规划工业十三路，西临工业六街，北临工业十一路，占地</t>
    </r>
    <r>
      <rPr>
        <sz val="10"/>
        <rFont val="Times New Roman"/>
        <charset val="134"/>
      </rPr>
      <t>500</t>
    </r>
    <r>
      <rPr>
        <sz val="10"/>
        <rFont val="宋体"/>
        <charset val="134"/>
      </rPr>
      <t>亩。总建筑面积</t>
    </r>
    <r>
      <rPr>
        <sz val="10"/>
        <rFont val="Times New Roman"/>
        <charset val="134"/>
      </rPr>
      <t>15.2</t>
    </r>
    <r>
      <rPr>
        <sz val="10"/>
        <rFont val="宋体"/>
        <charset val="134"/>
      </rPr>
      <t>万平方米，主要建设教学实训楼、食堂、学生宿舍、操场看台、学生活动中心和其他配套设施等。</t>
    </r>
  </si>
  <si>
    <t>贾晓建</t>
  </si>
  <si>
    <t>航空港实验区公共卫生综合服务中心</t>
  </si>
  <si>
    <r>
      <rPr>
        <sz val="10"/>
        <rFont val="宋体"/>
        <charset val="134"/>
      </rPr>
      <t>项目位于工业十一路与双鹤湖五街交叉口西南角，占地</t>
    </r>
    <r>
      <rPr>
        <sz val="10"/>
        <rFont val="Times New Roman"/>
        <charset val="134"/>
      </rPr>
      <t>26</t>
    </r>
    <r>
      <rPr>
        <sz val="10"/>
        <rFont val="宋体"/>
        <charset val="134"/>
      </rPr>
      <t>亩，总建筑面积</t>
    </r>
    <r>
      <rPr>
        <sz val="10"/>
        <rFont val="Times New Roman"/>
        <charset val="134"/>
      </rPr>
      <t>2.69</t>
    </r>
    <r>
      <rPr>
        <sz val="10"/>
        <rFont val="宋体"/>
        <charset val="134"/>
      </rPr>
      <t>万平方米，主要建设内容包括卫生监督用房、采供血站用房、疾控中心用房、计划生育技术服务中心用房以及场区外网、配套道路、围墙和绿化工程。</t>
    </r>
  </si>
  <si>
    <t>2019.1-2020.12</t>
  </si>
  <si>
    <t>主体封顶</t>
  </si>
  <si>
    <t>河南省总工会</t>
  </si>
  <si>
    <t>河南省职工文体中心</t>
  </si>
  <si>
    <r>
      <rPr>
        <sz val="10"/>
        <rFont val="宋体"/>
        <charset val="134"/>
      </rPr>
      <t>项目占地面积约</t>
    </r>
    <r>
      <rPr>
        <sz val="10"/>
        <rFont val="Times New Roman"/>
        <charset val="134"/>
      </rPr>
      <t>90.7</t>
    </r>
    <r>
      <rPr>
        <sz val="10"/>
        <rFont val="宋体"/>
        <charset val="134"/>
      </rPr>
      <t>亩，总建筑面积</t>
    </r>
    <r>
      <rPr>
        <sz val="10"/>
        <rFont val="Times New Roman"/>
        <charset val="134"/>
      </rPr>
      <t>4.3</t>
    </r>
    <r>
      <rPr>
        <sz val="10"/>
        <rFont val="宋体"/>
        <charset val="134"/>
      </rPr>
      <t>万平方米。项目建设分为南、北两个地块，其中北侧地块建设两个建筑综合场馆，一个建筑室内游泳馆，室外配建标准足球场、田径运动场等室外体育场馆，南侧地块建设集职工书店、困难职工帮扶超市、职工电影院等功能于一体的综合服务楼。</t>
    </r>
  </si>
  <si>
    <t>总工会</t>
  </si>
  <si>
    <t>郑州航空港经济综合实验区长空路初级中学（如舞路初级中学）</t>
  </si>
  <si>
    <r>
      <rPr>
        <sz val="10"/>
        <rFont val="宋体"/>
        <charset val="134"/>
      </rPr>
      <t>项目位于雍州路以西，如舞路以北，用地面积</t>
    </r>
    <r>
      <rPr>
        <sz val="10"/>
        <rFont val="Times New Roman"/>
        <charset val="134"/>
      </rPr>
      <t>26206</t>
    </r>
    <r>
      <rPr>
        <sz val="10"/>
        <rFont val="宋体"/>
        <charset val="134"/>
      </rPr>
      <t>平方米（合</t>
    </r>
    <r>
      <rPr>
        <sz val="10"/>
        <rFont val="Times New Roman"/>
        <charset val="134"/>
      </rPr>
      <t xml:space="preserve">39.31 </t>
    </r>
    <r>
      <rPr>
        <sz val="10"/>
        <rFont val="宋体"/>
        <charset val="134"/>
      </rPr>
      <t>亩），总建筑面积</t>
    </r>
    <r>
      <rPr>
        <sz val="10"/>
        <rFont val="Times New Roman"/>
        <charset val="134"/>
      </rPr>
      <t>22172</t>
    </r>
    <r>
      <rPr>
        <sz val="10"/>
        <rFont val="宋体"/>
        <charset val="134"/>
      </rPr>
      <t>平方米，主要建设教学用房、行政及办公用房、图书阅览室、报告厅、食堂和体育场馆、变配电、热力、消防等公用工程以及道路及硬化、管网工程、绿化、大门及围墙等室外工程，设置</t>
    </r>
    <r>
      <rPr>
        <sz val="10"/>
        <rFont val="Times New Roman"/>
        <charset val="134"/>
      </rPr>
      <t>24</t>
    </r>
    <r>
      <rPr>
        <sz val="10"/>
        <rFont val="宋体"/>
        <charset val="134"/>
      </rPr>
      <t>个班，可提供学位</t>
    </r>
    <r>
      <rPr>
        <sz val="10"/>
        <rFont val="Times New Roman"/>
        <charset val="134"/>
      </rPr>
      <t>1200</t>
    </r>
    <r>
      <rPr>
        <sz val="10"/>
        <rFont val="宋体"/>
        <charset val="134"/>
      </rPr>
      <t>个。</t>
    </r>
  </si>
  <si>
    <t>郑州航空港经济综合实验区长空路小学（如舞路小学）</t>
  </si>
  <si>
    <r>
      <rPr>
        <sz val="10"/>
        <rFont val="宋体"/>
        <charset val="134"/>
      </rPr>
      <t>项目位于如舞路以北，乔松街以东，用地面积约</t>
    </r>
    <r>
      <rPr>
        <sz val="10"/>
        <rFont val="Times New Roman"/>
        <charset val="134"/>
      </rPr>
      <t>17372.62</t>
    </r>
    <r>
      <rPr>
        <sz val="10"/>
        <rFont val="宋体"/>
        <charset val="134"/>
      </rPr>
      <t>平方米（合</t>
    </r>
    <r>
      <rPr>
        <sz val="10"/>
        <rFont val="Times New Roman"/>
        <charset val="134"/>
      </rPr>
      <t>26.06</t>
    </r>
    <r>
      <rPr>
        <sz val="10"/>
        <rFont val="宋体"/>
        <charset val="134"/>
      </rPr>
      <t>亩），总建筑面积</t>
    </r>
    <r>
      <rPr>
        <sz val="10"/>
        <rFont val="Times New Roman"/>
        <charset val="134"/>
      </rPr>
      <t>11846</t>
    </r>
    <r>
      <rPr>
        <sz val="10"/>
        <rFont val="宋体"/>
        <charset val="134"/>
      </rPr>
      <t>平方米，主要建设综合教学楼、食堂、体育馆、变配电设备、热力设备采购与安装、室外运动场、停车场、绿化、道路铺装、大门及围墙等，设置</t>
    </r>
    <r>
      <rPr>
        <sz val="10"/>
        <rFont val="Times New Roman"/>
        <charset val="134"/>
      </rPr>
      <t>24</t>
    </r>
    <r>
      <rPr>
        <sz val="10"/>
        <rFont val="宋体"/>
        <charset val="134"/>
      </rPr>
      <t>个班，可提供学位</t>
    </r>
    <r>
      <rPr>
        <sz val="10"/>
        <rFont val="Times New Roman"/>
        <charset val="134"/>
      </rPr>
      <t>1080</t>
    </r>
    <r>
      <rPr>
        <sz val="10"/>
        <rFont val="宋体"/>
        <charset val="134"/>
      </rPr>
      <t>个。</t>
    </r>
  </si>
  <si>
    <t>郑州市中医院</t>
  </si>
  <si>
    <t>郑州市中医院港区医院（一期）项目</t>
  </si>
  <si>
    <r>
      <rPr>
        <sz val="10"/>
        <rFont val="宋体"/>
        <charset val="134"/>
      </rPr>
      <t>项目位于航空港经济综合实验区双鹤湖片区，占地</t>
    </r>
    <r>
      <rPr>
        <sz val="10"/>
        <rFont val="Times New Roman"/>
        <charset val="134"/>
      </rPr>
      <t>187</t>
    </r>
    <r>
      <rPr>
        <sz val="10"/>
        <rFont val="宋体"/>
        <charset val="134"/>
      </rPr>
      <t>亩，设置床位</t>
    </r>
    <r>
      <rPr>
        <sz val="10"/>
        <rFont val="Times New Roman"/>
        <charset val="134"/>
      </rPr>
      <t>1000</t>
    </r>
    <r>
      <rPr>
        <sz val="10"/>
        <rFont val="宋体"/>
        <charset val="134"/>
      </rPr>
      <t>张。一期建筑面积</t>
    </r>
    <r>
      <rPr>
        <sz val="10"/>
        <rFont val="Times New Roman"/>
        <charset val="134"/>
      </rPr>
      <t>12.1</t>
    </r>
    <r>
      <rPr>
        <sz val="10"/>
        <rFont val="宋体"/>
        <charset val="134"/>
      </rPr>
      <t>万平方米，拟建门、急诊楼、医技楼、科研教学楼和</t>
    </r>
    <r>
      <rPr>
        <sz val="10"/>
        <rFont val="Times New Roman"/>
        <charset val="134"/>
      </rPr>
      <t>500</t>
    </r>
    <r>
      <rPr>
        <sz val="10"/>
        <rFont val="宋体"/>
        <charset val="134"/>
      </rPr>
      <t>张床位的病房楼等。</t>
    </r>
  </si>
  <si>
    <t>郑州航空港经济综合实验区教育项目（打捆）</t>
  </si>
  <si>
    <r>
      <rPr>
        <sz val="10"/>
        <rFont val="宋体"/>
        <charset val="134"/>
      </rPr>
      <t>计划建设</t>
    </r>
    <r>
      <rPr>
        <sz val="10"/>
        <rFont val="Times New Roman"/>
        <charset val="134"/>
      </rPr>
      <t>6</t>
    </r>
    <r>
      <rPr>
        <sz val="10"/>
        <rFont val="宋体"/>
        <charset val="134"/>
      </rPr>
      <t>所幼儿园、</t>
    </r>
    <r>
      <rPr>
        <sz val="10"/>
        <rFont val="Times New Roman"/>
        <charset val="134"/>
      </rPr>
      <t>7</t>
    </r>
    <r>
      <rPr>
        <sz val="10"/>
        <rFont val="宋体"/>
        <charset val="134"/>
      </rPr>
      <t>所小学、</t>
    </r>
    <r>
      <rPr>
        <sz val="10"/>
        <rFont val="Times New Roman"/>
        <charset val="134"/>
      </rPr>
      <t>4</t>
    </r>
    <r>
      <rPr>
        <sz val="10"/>
        <rFont val="宋体"/>
        <charset val="134"/>
      </rPr>
      <t>所初级中学。</t>
    </r>
  </si>
  <si>
    <t>河南省法官进修学院</t>
  </si>
  <si>
    <t>河南省法官进修学院郑州分院项目</t>
  </si>
  <si>
    <r>
      <rPr>
        <sz val="10"/>
        <rFont val="宋体"/>
        <charset val="134"/>
      </rPr>
      <t>项目选址实验区北部高校园区，占地约</t>
    </r>
    <r>
      <rPr>
        <sz val="10"/>
        <rFont val="Times New Roman"/>
        <charset val="134"/>
      </rPr>
      <t>100</t>
    </r>
    <r>
      <rPr>
        <sz val="10"/>
        <rFont val="宋体"/>
        <charset val="134"/>
      </rPr>
      <t>亩，主要建设河南省法官进修学院郑州分院，主要承担国家法官学院指定的外地政法系统、河南省辖区内法官培训机构的培训任务、大学生法律专业教学实习及对口援疆培训任务等。</t>
    </r>
  </si>
  <si>
    <t>人民法院</t>
  </si>
  <si>
    <t>李  军</t>
  </si>
  <si>
    <t>八岗办事处</t>
  </si>
  <si>
    <t>河南省肿瘤医院</t>
  </si>
  <si>
    <t>河南省肿瘤医院港区分院（南院区）</t>
  </si>
  <si>
    <r>
      <rPr>
        <sz val="10"/>
        <rFont val="宋体"/>
        <charset val="134"/>
      </rPr>
      <t>项目建筑面积</t>
    </r>
    <r>
      <rPr>
        <sz val="10"/>
        <rFont val="Times New Roman"/>
        <charset val="134"/>
      </rPr>
      <t>30.6</t>
    </r>
    <r>
      <rPr>
        <sz val="10"/>
        <rFont val="宋体"/>
        <charset val="134"/>
      </rPr>
      <t>万平方米，主要建设病房楼、急诊楼、行政楼、科研楼及相关配套设施，设立</t>
    </r>
    <r>
      <rPr>
        <sz val="10"/>
        <rFont val="Times New Roman"/>
        <charset val="134"/>
      </rPr>
      <t>1000</t>
    </r>
    <r>
      <rPr>
        <sz val="10"/>
        <rFont val="宋体"/>
        <charset val="134"/>
      </rPr>
      <t>张床位。</t>
    </r>
  </si>
  <si>
    <r>
      <rPr>
        <b/>
        <sz val="10"/>
        <rFont val="黑体"/>
        <charset val="134"/>
      </rPr>
      <t>公共设施（</t>
    </r>
    <r>
      <rPr>
        <b/>
        <sz val="10"/>
        <rFont val="Times New Roman"/>
        <charset val="134"/>
      </rPr>
      <t>3</t>
    </r>
    <r>
      <rPr>
        <b/>
        <sz val="10"/>
        <rFont val="黑体"/>
        <charset val="134"/>
      </rPr>
      <t>个）</t>
    </r>
  </si>
  <si>
    <t>华电分布式能源（郑州）有限公司</t>
  </si>
  <si>
    <t>华电富士康郑州分布式能源站项目</t>
  </si>
  <si>
    <r>
      <rPr>
        <sz val="10"/>
        <rFont val="宋体"/>
        <charset val="134"/>
      </rPr>
      <t>项目位于华夏大道大道以东、远航路以北，占地</t>
    </r>
    <r>
      <rPr>
        <sz val="10"/>
        <rFont val="Times New Roman"/>
        <charset val="134"/>
      </rPr>
      <t>80</t>
    </r>
    <r>
      <rPr>
        <sz val="10"/>
        <rFont val="宋体"/>
        <charset val="134"/>
      </rPr>
      <t>亩，主要建设</t>
    </r>
    <r>
      <rPr>
        <sz val="10"/>
        <rFont val="Times New Roman"/>
        <charset val="134"/>
      </rPr>
      <t>2</t>
    </r>
    <r>
      <rPr>
        <sz val="10"/>
        <rFont val="宋体"/>
        <charset val="134"/>
      </rPr>
      <t>套燃气</t>
    </r>
    <r>
      <rPr>
        <sz val="10"/>
        <rFont val="Times New Roman"/>
        <charset val="134"/>
      </rPr>
      <t>-</t>
    </r>
    <r>
      <rPr>
        <sz val="10"/>
        <rFont val="宋体"/>
        <charset val="134"/>
      </rPr>
      <t>蒸汽联合循环热电联产机组，采用</t>
    </r>
    <r>
      <rPr>
        <sz val="10"/>
        <rFont val="Times New Roman"/>
        <charset val="134"/>
      </rPr>
      <t>2×32MW</t>
    </r>
    <r>
      <rPr>
        <sz val="10"/>
        <rFont val="宋体"/>
        <charset val="134"/>
      </rPr>
      <t>燃机（</t>
    </r>
    <r>
      <rPr>
        <sz val="10"/>
        <rFont val="Times New Roman"/>
        <charset val="134"/>
      </rPr>
      <t>LM2500+G4 RD</t>
    </r>
    <r>
      <rPr>
        <sz val="10"/>
        <rFont val="宋体"/>
        <charset val="134"/>
      </rPr>
      <t>型）</t>
    </r>
    <r>
      <rPr>
        <sz val="10"/>
        <rFont val="Times New Roman"/>
        <charset val="134"/>
      </rPr>
      <t>+2</t>
    </r>
    <r>
      <rPr>
        <sz val="10"/>
        <rFont val="宋体"/>
        <charset val="134"/>
      </rPr>
      <t>台双压余热炉</t>
    </r>
    <r>
      <rPr>
        <sz val="10"/>
        <rFont val="Times New Roman"/>
        <charset val="134"/>
      </rPr>
      <t>+1×5MW</t>
    </r>
    <r>
      <rPr>
        <sz val="10"/>
        <rFont val="宋体"/>
        <charset val="134"/>
      </rPr>
      <t>背压机</t>
    </r>
    <r>
      <rPr>
        <sz val="10"/>
        <rFont val="Times New Roman"/>
        <charset val="134"/>
      </rPr>
      <t>+1×12MW</t>
    </r>
    <r>
      <rPr>
        <sz val="10"/>
        <rFont val="宋体"/>
        <charset val="134"/>
      </rPr>
      <t>抽凝式汽轮机，装机总容量为</t>
    </r>
    <r>
      <rPr>
        <sz val="10"/>
        <rFont val="Times New Roman"/>
        <charset val="134"/>
      </rPr>
      <t>81MW</t>
    </r>
    <r>
      <rPr>
        <sz val="10"/>
        <rFont val="宋体"/>
        <charset val="134"/>
      </rPr>
      <t>。</t>
    </r>
  </si>
  <si>
    <t>华润电力投资有限公司</t>
  </si>
  <si>
    <t>华润电力郑州航空港天然气分布式能源项目</t>
  </si>
  <si>
    <r>
      <rPr>
        <sz val="10"/>
        <rFont val="宋体"/>
        <charset val="134"/>
      </rPr>
      <t>项目位于航新路以西、凤翔路以南，占地</t>
    </r>
    <r>
      <rPr>
        <sz val="10"/>
        <rFont val="Times New Roman"/>
        <charset val="134"/>
      </rPr>
      <t>75</t>
    </r>
    <r>
      <rPr>
        <sz val="10"/>
        <rFont val="宋体"/>
        <charset val="134"/>
      </rPr>
      <t>亩，主要建设</t>
    </r>
    <r>
      <rPr>
        <sz val="10"/>
        <rFont val="Times New Roman"/>
        <charset val="134"/>
      </rPr>
      <t>4</t>
    </r>
    <r>
      <rPr>
        <sz val="10"/>
        <rFont val="宋体"/>
        <charset val="134"/>
      </rPr>
      <t>台</t>
    </r>
    <r>
      <rPr>
        <sz val="10"/>
        <rFont val="Times New Roman"/>
        <charset val="134"/>
      </rPr>
      <t>3</t>
    </r>
    <r>
      <rPr>
        <sz val="10"/>
        <rFont val="宋体"/>
        <charset val="134"/>
      </rPr>
      <t>万千瓦级燃气</t>
    </r>
    <r>
      <rPr>
        <sz val="10"/>
        <rFont val="Times New Roman"/>
        <charset val="134"/>
      </rPr>
      <t>--</t>
    </r>
    <r>
      <rPr>
        <sz val="10"/>
        <rFont val="宋体"/>
        <charset val="134"/>
      </rPr>
      <t>蒸汽联合循环机组。</t>
    </r>
  </si>
  <si>
    <t>郑州市邮政局</t>
  </si>
  <si>
    <t>航空港区邮政综合生产楼建设项目</t>
  </si>
  <si>
    <t>项目位于洞庭湖路南侧，相州街西侧，占地43.3亩，总建筑面积4.1万平方米，主要包括邮政营业用房，邮政直营店，邮件处理场地，邮政仓储场地，以及职工餐厅及宿舍，多功能厅，职工活动阅览室等配套用房建设。</t>
  </si>
  <si>
    <r>
      <rPr>
        <b/>
        <sz val="10"/>
        <rFont val="黑体"/>
        <charset val="134"/>
      </rPr>
      <t>公检法司消防设施（</t>
    </r>
    <r>
      <rPr>
        <b/>
        <sz val="10"/>
        <rFont val="Times New Roman"/>
        <charset val="134"/>
      </rPr>
      <t>24</t>
    </r>
    <r>
      <rPr>
        <b/>
        <sz val="10"/>
        <rFont val="黑体"/>
        <charset val="134"/>
      </rPr>
      <t>个）</t>
    </r>
  </si>
  <si>
    <t>郑州市公安局航空港区分局</t>
  </si>
  <si>
    <t>郑州航空港区智慧公安</t>
  </si>
  <si>
    <t>项目主要建设公安大数据云中心、警用地理信息地图、通信专网建设、立体治安防控系统建设、交通管控系统建设、联动指挥系统建设。</t>
  </si>
  <si>
    <t>2018.1-2019.12</t>
  </si>
  <si>
    <t>张  帆</t>
  </si>
  <si>
    <t>郑州市公安局航空港区分局公安业务用房信息化配套项目</t>
  </si>
  <si>
    <t>主要建设指挥中心信息化及信息化配套设施建设。</t>
  </si>
  <si>
    <t>已建成竣工验收道路交通电子警察系统及交通卡口系统建设项目</t>
  </si>
  <si>
    <r>
      <rPr>
        <sz val="10"/>
        <rFont val="宋体"/>
        <charset val="134"/>
      </rPr>
      <t>对</t>
    </r>
    <r>
      <rPr>
        <sz val="10"/>
        <rFont val="Times New Roman"/>
        <charset val="134"/>
      </rPr>
      <t>2017</t>
    </r>
    <r>
      <rPr>
        <sz val="10"/>
        <rFont val="宋体"/>
        <charset val="134"/>
      </rPr>
      <t>年前已竣工通车、配套交通设施未建设的部分道路开展电子警察系统及交通卡口系统建设。</t>
    </r>
  </si>
  <si>
    <t>公安分局涉案停车场建设项目</t>
  </si>
  <si>
    <r>
      <rPr>
        <sz val="10"/>
        <rFont val="宋体"/>
        <charset val="134"/>
      </rPr>
      <t>建设两处总面积为</t>
    </r>
    <r>
      <rPr>
        <sz val="10"/>
        <rFont val="Times New Roman"/>
        <charset val="134"/>
      </rPr>
      <t>100</t>
    </r>
    <r>
      <rPr>
        <sz val="10"/>
        <rFont val="宋体"/>
        <charset val="134"/>
      </rPr>
      <t>亩的涉案停车场。</t>
    </r>
  </si>
  <si>
    <t>郑州市公安局航空港区分局影像射击馆</t>
  </si>
  <si>
    <t>项目为影像射击馆，主要由射击大厅和观摩控制室组成。</t>
  </si>
  <si>
    <t>郑州市航空港公安局窗口单位可视化服务监控平台基础建设项目</t>
  </si>
  <si>
    <r>
      <rPr>
        <sz val="10"/>
        <rFont val="宋体"/>
        <charset val="134"/>
      </rPr>
      <t>主要包括郑州市公安局航空港区分局下辖的</t>
    </r>
    <r>
      <rPr>
        <sz val="10"/>
        <rFont val="Times New Roman"/>
        <charset val="134"/>
      </rPr>
      <t>11</t>
    </r>
    <r>
      <rPr>
        <sz val="10"/>
        <rFont val="宋体"/>
        <charset val="134"/>
      </rPr>
      <t>个派出所，</t>
    </r>
    <r>
      <rPr>
        <sz val="10"/>
        <rFont val="Times New Roman"/>
        <charset val="134"/>
      </rPr>
      <t>7</t>
    </r>
    <r>
      <rPr>
        <sz val="10"/>
        <rFont val="宋体"/>
        <charset val="134"/>
      </rPr>
      <t>个户籍室派出所接警值班室和户籍室的音视频监管平台设备及基础装修。</t>
    </r>
  </si>
  <si>
    <r>
      <rPr>
        <sz val="10"/>
        <rFont val="宋体"/>
        <charset val="134"/>
      </rPr>
      <t>航空港区</t>
    </r>
    <r>
      <rPr>
        <sz val="10"/>
        <rFont val="Times New Roman"/>
        <charset val="134"/>
      </rPr>
      <t>621</t>
    </r>
    <r>
      <rPr>
        <sz val="10"/>
        <rFont val="宋体"/>
        <charset val="134"/>
      </rPr>
      <t>热点采集系统建设项目</t>
    </r>
  </si>
  <si>
    <r>
      <rPr>
        <sz val="10"/>
        <rFont val="宋体"/>
        <charset val="134"/>
      </rPr>
      <t>项目主要对航空港区边界及重点区域进行布控，规划建设范围（拟管控区域）西至京港澳高速，北至双湖大道（郑民高速南侧约两公里），东至</t>
    </r>
    <r>
      <rPr>
        <sz val="10"/>
        <rFont val="Times New Roman"/>
        <charset val="134"/>
      </rPr>
      <t>S223</t>
    </r>
    <r>
      <rPr>
        <sz val="10"/>
        <rFont val="宋体"/>
        <charset val="134"/>
      </rPr>
      <t>改线（新</t>
    </r>
    <r>
      <rPr>
        <sz val="10"/>
        <rFont val="Times New Roman"/>
        <charset val="134"/>
      </rPr>
      <t>107</t>
    </r>
    <r>
      <rPr>
        <sz val="10"/>
        <rFont val="宋体"/>
        <charset val="134"/>
      </rPr>
      <t>国道东侧约</t>
    </r>
    <r>
      <rPr>
        <sz val="10"/>
        <rFont val="Times New Roman"/>
        <charset val="134"/>
      </rPr>
      <t>6</t>
    </r>
    <r>
      <rPr>
        <sz val="10"/>
        <rFont val="宋体"/>
        <charset val="134"/>
      </rPr>
      <t>公里），南至炎黄大道，整体守控面积约为</t>
    </r>
    <r>
      <rPr>
        <sz val="10"/>
        <rFont val="Times New Roman"/>
        <charset val="134"/>
      </rPr>
      <t>415</t>
    </r>
    <r>
      <rPr>
        <sz val="10"/>
        <rFont val="宋体"/>
        <charset val="134"/>
      </rPr>
      <t>平方公里</t>
    </r>
    <r>
      <rPr>
        <sz val="10"/>
        <rFont val="Times New Roman"/>
        <charset val="134"/>
      </rPr>
      <t xml:space="preserve"> </t>
    </r>
    <r>
      <rPr>
        <sz val="10"/>
        <rFont val="宋体"/>
        <charset val="134"/>
      </rPr>
      <t>，拟规划建设</t>
    </r>
    <r>
      <rPr>
        <sz val="10"/>
        <rFont val="Times New Roman"/>
        <charset val="134"/>
      </rPr>
      <t>4G</t>
    </r>
    <r>
      <rPr>
        <sz val="10"/>
        <rFont val="宋体"/>
        <charset val="134"/>
      </rPr>
      <t>热点采集设备点位</t>
    </r>
    <r>
      <rPr>
        <sz val="10"/>
        <rFont val="Times New Roman"/>
        <charset val="134"/>
      </rPr>
      <t>30</t>
    </r>
    <r>
      <rPr>
        <sz val="10"/>
        <rFont val="宋体"/>
        <charset val="134"/>
      </rPr>
      <t>个。</t>
    </r>
  </si>
  <si>
    <t>港区中小学与幼儿园周边交通安全设施建设项目</t>
  </si>
  <si>
    <t>建设完善港区中小学与幼儿园周边交通安全设施。</t>
  </si>
  <si>
    <r>
      <rPr>
        <sz val="10"/>
        <rFont val="Times New Roman"/>
        <charset val="134"/>
      </rPr>
      <t>2019</t>
    </r>
    <r>
      <rPr>
        <sz val="10"/>
        <rFont val="宋体"/>
        <charset val="134"/>
      </rPr>
      <t>年新建成道路灯控路口电子警察建设及配套信息控制平台建设项目</t>
    </r>
  </si>
  <si>
    <r>
      <rPr>
        <sz val="10"/>
        <rFont val="宋体"/>
        <charset val="134"/>
      </rPr>
      <t>港区新建成道路约</t>
    </r>
    <r>
      <rPr>
        <sz val="10"/>
        <rFont val="Times New Roman"/>
        <charset val="134"/>
      </rPr>
      <t>74</t>
    </r>
    <r>
      <rPr>
        <sz val="10"/>
        <rFont val="宋体"/>
        <charset val="134"/>
      </rPr>
      <t>个灯控路口电子警察建设，以及港区所有联网的交通信号灯和电子警察配套控制、数据采集存储建设项目。</t>
    </r>
  </si>
  <si>
    <r>
      <rPr>
        <sz val="10"/>
        <rFont val="Times New Roman"/>
        <charset val="134"/>
      </rPr>
      <t>DNA</t>
    </r>
    <r>
      <rPr>
        <sz val="10"/>
        <rFont val="宋体"/>
        <charset val="134"/>
      </rPr>
      <t>实验室及物证鉴定室建设项目</t>
    </r>
  </si>
  <si>
    <r>
      <rPr>
        <sz val="10"/>
        <rFont val="宋体"/>
        <charset val="134"/>
      </rPr>
      <t>项目主要包括实验室、公安内网、视频监控、办公电脑设备及</t>
    </r>
    <r>
      <rPr>
        <sz val="10"/>
        <rFont val="Times New Roman"/>
        <charset val="134"/>
      </rPr>
      <t>DNA</t>
    </r>
    <r>
      <rPr>
        <sz val="10"/>
        <rFont val="宋体"/>
        <charset val="134"/>
      </rPr>
      <t>实验室基础装修等。</t>
    </r>
  </si>
  <si>
    <t>消防支队</t>
  </si>
  <si>
    <t>规划仓储二路特勤消防站</t>
  </si>
  <si>
    <r>
      <rPr>
        <sz val="10"/>
        <rFont val="宋体"/>
        <charset val="134"/>
      </rPr>
      <t>项目位于神都路与孙武路交叉口西侧，占地面积</t>
    </r>
    <r>
      <rPr>
        <sz val="10"/>
        <rFont val="Times New Roman"/>
        <charset val="134"/>
      </rPr>
      <t>6.8</t>
    </r>
    <r>
      <rPr>
        <sz val="10"/>
        <rFont val="宋体"/>
        <charset val="134"/>
      </rPr>
      <t>亩，建筑面积</t>
    </r>
    <r>
      <rPr>
        <sz val="10"/>
        <rFont val="Times New Roman"/>
        <charset val="134"/>
      </rPr>
      <t>4935.3</t>
    </r>
    <r>
      <rPr>
        <sz val="10"/>
        <rFont val="宋体"/>
        <charset val="134"/>
      </rPr>
      <t>平方米，主要用于实验区火灾扑救及应急救援、消防员备勤、日常训练、装备器材存放等。</t>
    </r>
  </si>
  <si>
    <t>王伟兵</t>
  </si>
  <si>
    <t>郑港六路一级普通消防站</t>
  </si>
  <si>
    <r>
      <rPr>
        <sz val="10"/>
        <rFont val="宋体"/>
        <charset val="134"/>
      </rPr>
      <t>项目位于鄱阳湖路与长安路交叉口东侧，占地</t>
    </r>
    <r>
      <rPr>
        <sz val="10"/>
        <rFont val="Times New Roman"/>
        <charset val="134"/>
      </rPr>
      <t>6</t>
    </r>
    <r>
      <rPr>
        <sz val="10"/>
        <rFont val="宋体"/>
        <charset val="134"/>
      </rPr>
      <t>亩，建筑面积</t>
    </r>
    <r>
      <rPr>
        <sz val="10"/>
        <rFont val="Times New Roman"/>
        <charset val="134"/>
      </rPr>
      <t>3190.45</t>
    </r>
    <r>
      <rPr>
        <sz val="10"/>
        <rFont val="宋体"/>
        <charset val="134"/>
      </rPr>
      <t>平方米，主要用于实验区火灾扑救及应急救援、消防员备勤、日常训练、装备器材存放等。</t>
    </r>
  </si>
  <si>
    <t>文安路一级普通消防站</t>
  </si>
  <si>
    <r>
      <rPr>
        <sz val="10"/>
        <rFont val="宋体"/>
        <charset val="134"/>
      </rPr>
      <t>项目位于明星路云海科技园，占地</t>
    </r>
    <r>
      <rPr>
        <sz val="10"/>
        <rFont val="Times New Roman"/>
        <charset val="134"/>
      </rPr>
      <t>7.1</t>
    </r>
    <r>
      <rPr>
        <sz val="10"/>
        <rFont val="宋体"/>
        <charset val="134"/>
      </rPr>
      <t>亩，建筑面积</t>
    </r>
    <r>
      <rPr>
        <sz val="10"/>
        <rFont val="Times New Roman"/>
        <charset val="134"/>
      </rPr>
      <t>3179.85</t>
    </r>
    <r>
      <rPr>
        <sz val="10"/>
        <rFont val="宋体"/>
        <charset val="134"/>
      </rPr>
      <t>平方米，主要用于实验区火灾扑救及应急救援、消防员备勤、日常训练、装备器材存放等。</t>
    </r>
  </si>
  <si>
    <t>消防应急调度指挥中心暨特勤消防站</t>
  </si>
  <si>
    <r>
      <rPr>
        <sz val="10"/>
        <rFont val="宋体"/>
        <charset val="134"/>
      </rPr>
      <t>项目位于梅河东路与中兴大道西北角，占地</t>
    </r>
    <r>
      <rPr>
        <sz val="10"/>
        <rFont val="Times New Roman"/>
        <charset val="134"/>
      </rPr>
      <t>50</t>
    </r>
    <r>
      <rPr>
        <sz val="10"/>
        <rFont val="宋体"/>
        <charset val="134"/>
      </rPr>
      <t>亩，建筑面积</t>
    </r>
    <r>
      <rPr>
        <sz val="10"/>
        <rFont val="Times New Roman"/>
        <charset val="134"/>
      </rPr>
      <t>2.5</t>
    </r>
    <r>
      <rPr>
        <sz val="10"/>
        <rFont val="宋体"/>
        <charset val="134"/>
      </rPr>
      <t>万平方米主要建设消防应急调度指挥中心及特勤消防站，主要用于实验区火灾扑救及应急接警，调度指挥及消防员备勤、日常训练、装备器材存放等。</t>
    </r>
  </si>
  <si>
    <t>2018.4-2019.12</t>
  </si>
  <si>
    <t>苑陵路一级普通消防站</t>
  </si>
  <si>
    <r>
      <rPr>
        <sz val="10"/>
        <rFont val="宋体"/>
        <charset val="134"/>
      </rPr>
      <t>项目位于苑陵路南侧、新港大道东侧，占地约</t>
    </r>
    <r>
      <rPr>
        <sz val="10"/>
        <rFont val="Times New Roman"/>
        <charset val="134"/>
      </rPr>
      <t>10</t>
    </r>
    <r>
      <rPr>
        <sz val="10"/>
        <rFont val="宋体"/>
        <charset val="134"/>
      </rPr>
      <t>亩，主要用于实验区火灾扑救及应急接警，调度指挥及消防员备勤、日常训练、装备器材存放等。</t>
    </r>
  </si>
  <si>
    <t>2019.11-2020.12</t>
  </si>
  <si>
    <t>飞航路二级普通消防站</t>
  </si>
  <si>
    <r>
      <rPr>
        <sz val="10"/>
        <rFont val="宋体"/>
        <charset val="134"/>
      </rPr>
      <t>项目位于飞航路北侧、凌霜街东侧，占地约</t>
    </r>
    <r>
      <rPr>
        <sz val="10"/>
        <rFont val="Times New Roman"/>
        <charset val="134"/>
      </rPr>
      <t>5.5</t>
    </r>
    <r>
      <rPr>
        <sz val="10"/>
        <rFont val="宋体"/>
        <charset val="134"/>
      </rPr>
      <t>亩，主要用于实验区火灾扑救及应急接警，调度指挥及消防员备勤、日常训练、装备器材存放等。</t>
    </r>
  </si>
  <si>
    <t>郑州航空港经济综合实验区公安分局综保区派出所项目</t>
  </si>
  <si>
    <t>主要建设包括派出所办公用房、业务用房、辅助用房、警用和社会车辆停车场地、警用训练场及配套用房等。</t>
  </si>
  <si>
    <t>航空港区交管巡防大队项目</t>
  </si>
  <si>
    <r>
      <rPr>
        <sz val="10"/>
        <rFont val="宋体"/>
        <charset val="134"/>
      </rPr>
      <t>项目包括交通指挥中心、办公用房、业务用房、辅助用房、警用和社会车辆停车场地、警用训练场及配套用房等约</t>
    </r>
    <r>
      <rPr>
        <sz val="10"/>
        <rFont val="Times New Roman"/>
        <charset val="134"/>
      </rPr>
      <t>33000</t>
    </r>
    <r>
      <rPr>
        <sz val="10"/>
        <rFont val="宋体"/>
        <charset val="134"/>
      </rPr>
      <t>平方米。</t>
    </r>
  </si>
  <si>
    <t>郑州航空港经济综合实验区公安分局高铁南站、园博园派出所项目</t>
  </si>
  <si>
    <r>
      <rPr>
        <sz val="10"/>
        <rFont val="宋体"/>
        <charset val="134"/>
      </rPr>
      <t>主要建设公安分局下设派出所，高铁南站派出所和园博园派出所</t>
    </r>
    <r>
      <rPr>
        <sz val="10"/>
        <rFont val="Times New Roman"/>
        <charset val="134"/>
      </rPr>
      <t>,</t>
    </r>
    <r>
      <rPr>
        <sz val="10"/>
        <rFont val="宋体"/>
        <charset val="134"/>
      </rPr>
      <t>包括办公用房、业务用房、辅助用房、警用和社会车辆停车场地、警用训练场及配套用房等。</t>
    </r>
  </si>
  <si>
    <t>郑州航空港经济综合实验区公安分局拘留所、看守所项目</t>
  </si>
  <si>
    <r>
      <rPr>
        <sz val="10"/>
        <rFont val="宋体"/>
        <charset val="134"/>
      </rPr>
      <t>实验区拘留所占地约</t>
    </r>
    <r>
      <rPr>
        <sz val="10"/>
        <rFont val="Times New Roman"/>
        <charset val="134"/>
      </rPr>
      <t>3000</t>
    </r>
    <r>
      <rPr>
        <sz val="10"/>
        <rFont val="宋体"/>
        <charset val="134"/>
      </rPr>
      <t>亩，拟建可容纳</t>
    </r>
    <r>
      <rPr>
        <sz val="10"/>
        <rFont val="Times New Roman"/>
        <charset val="134"/>
      </rPr>
      <t>3000</t>
    </r>
    <r>
      <rPr>
        <sz val="10"/>
        <rFont val="宋体"/>
        <charset val="134"/>
      </rPr>
      <t>人规模；看守所项目占地约</t>
    </r>
    <r>
      <rPr>
        <sz val="10"/>
        <rFont val="Times New Roman"/>
        <charset val="134"/>
      </rPr>
      <t>600</t>
    </r>
    <r>
      <rPr>
        <sz val="10"/>
        <rFont val="宋体"/>
        <charset val="134"/>
      </rPr>
      <t>亩，拟建可容纳日拘留</t>
    </r>
    <r>
      <rPr>
        <sz val="10"/>
        <rFont val="Times New Roman"/>
        <charset val="134"/>
      </rPr>
      <t>500</t>
    </r>
    <r>
      <rPr>
        <sz val="10"/>
        <rFont val="宋体"/>
        <charset val="134"/>
      </rPr>
      <t>人规模。</t>
    </r>
  </si>
  <si>
    <t>检察院</t>
  </si>
  <si>
    <t>郑州航空港经济综合实验区人民检察院办案和专业技术用房、办公用房、预防犯罪教育基地</t>
  </si>
  <si>
    <r>
      <rPr>
        <sz val="10"/>
        <rFont val="宋体"/>
        <charset val="134"/>
      </rPr>
      <t>郑州航空港经济综合实验区人民检察院办案和专业技术用房</t>
    </r>
    <r>
      <rPr>
        <sz val="10"/>
        <rFont val="Times New Roman"/>
        <charset val="134"/>
      </rPr>
      <t>0.6</t>
    </r>
    <r>
      <rPr>
        <sz val="10"/>
        <rFont val="宋体"/>
        <charset val="134"/>
      </rPr>
      <t>万平方米，办公用房</t>
    </r>
    <r>
      <rPr>
        <sz val="10"/>
        <rFont val="Times New Roman"/>
        <charset val="134"/>
      </rPr>
      <t>0.5</t>
    </r>
    <r>
      <rPr>
        <sz val="10"/>
        <rFont val="宋体"/>
        <charset val="134"/>
      </rPr>
      <t>万平方米，预防犯罪教育基地</t>
    </r>
    <r>
      <rPr>
        <sz val="10"/>
        <rFont val="Times New Roman"/>
        <charset val="134"/>
      </rPr>
      <t>0.6</t>
    </r>
    <r>
      <rPr>
        <sz val="10"/>
        <rFont val="宋体"/>
        <charset val="134"/>
      </rPr>
      <t>万平方米，建设总规模</t>
    </r>
    <r>
      <rPr>
        <sz val="10"/>
        <rFont val="Times New Roman"/>
        <charset val="134"/>
      </rPr>
      <t>1.7</t>
    </r>
    <r>
      <rPr>
        <sz val="10"/>
        <rFont val="宋体"/>
        <charset val="134"/>
      </rPr>
      <t>万平方米。</t>
    </r>
  </si>
  <si>
    <t>郑州航空港经济综合实验区人民法院审判法庭各类用房建设</t>
  </si>
  <si>
    <r>
      <rPr>
        <sz val="10"/>
        <rFont val="宋体"/>
        <charset val="134"/>
      </rPr>
      <t>主要建设审判法庭用房，建设规模</t>
    </r>
    <r>
      <rPr>
        <sz val="10"/>
        <rFont val="Times New Roman"/>
        <charset val="134"/>
      </rPr>
      <t>1.3</t>
    </r>
    <r>
      <rPr>
        <sz val="10"/>
        <rFont val="宋体"/>
        <charset val="134"/>
      </rPr>
      <t>万平方米。</t>
    </r>
  </si>
  <si>
    <t>一级普通消防站</t>
  </si>
  <si>
    <r>
      <rPr>
        <sz val="10"/>
        <rFont val="宋体"/>
        <charset val="134"/>
      </rPr>
      <t>项目位于如云路与乔松街交叉口西南角，约</t>
    </r>
    <r>
      <rPr>
        <sz val="10"/>
        <rFont val="Times New Roman"/>
        <charset val="134"/>
      </rPr>
      <t>7</t>
    </r>
    <r>
      <rPr>
        <sz val="10"/>
        <rFont val="宋体"/>
        <charset val="134"/>
      </rPr>
      <t>亩，主要用于实验区火灾扑救及应急救援、消防员备勤、日常训练、装备器材存放等。</t>
    </r>
  </si>
  <si>
    <t>消防培训基地</t>
  </si>
  <si>
    <t>项目位置拟于华夏大道与东海路西北角，主要用于实验区消防员业务技能训练培训。</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</si>
</sst>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Red]\(0\)"/>
    <numFmt numFmtId="177" formatCode="0_ "/>
  </numFmts>
  <fonts count="72">
    <font>
      <sz val="12"/>
      <name val="宋体"/>
      <charset val="134"/>
    </font>
    <font>
      <sz val="28"/>
      <name val="黑体"/>
      <charset val="134"/>
    </font>
    <font>
      <sz val="28"/>
      <name val="Times New Roman"/>
      <charset val="134"/>
    </font>
    <font>
      <sz val="10"/>
      <name val="Times New Roman"/>
      <charset val="134"/>
    </font>
    <font>
      <sz val="48"/>
      <name val="方正小标宋简体"/>
      <charset val="134"/>
    </font>
    <font>
      <b/>
      <sz val="10"/>
      <name val="Times New Roman"/>
      <charset val="134"/>
    </font>
    <font>
      <b/>
      <sz val="10"/>
      <name val="黑体"/>
      <charset val="134"/>
    </font>
    <font>
      <sz val="10"/>
      <name val="宋体"/>
      <charset val="134"/>
    </font>
    <font>
      <b/>
      <sz val="10"/>
      <name val="宋体"/>
      <charset val="134"/>
    </font>
    <font>
      <sz val="10"/>
      <name val="新宋体"/>
      <charset val="134"/>
    </font>
    <font>
      <sz val="9"/>
      <name val="宋体"/>
      <charset val="134"/>
    </font>
    <font>
      <sz val="11"/>
      <color indexed="8"/>
      <name val="宋体"/>
      <charset val="134"/>
    </font>
    <font>
      <sz val="11"/>
      <color indexed="8"/>
      <name val="Tahoma"/>
      <charset val="134"/>
    </font>
    <font>
      <sz val="11"/>
      <color indexed="9"/>
      <name val="宋体"/>
      <charset val="134"/>
    </font>
    <font>
      <sz val="11"/>
      <color theme="1"/>
      <name val="宋体"/>
      <charset val="134"/>
      <scheme val="minor"/>
    </font>
    <font>
      <sz val="11"/>
      <color indexed="42"/>
      <name val="宋体"/>
      <charset val="134"/>
    </font>
    <font>
      <sz val="11"/>
      <color indexed="20"/>
      <name val="宋体"/>
      <charset val="134"/>
    </font>
    <font>
      <sz val="11"/>
      <color indexed="10"/>
      <name val="宋体"/>
      <charset val="134"/>
    </font>
    <font>
      <b/>
      <sz val="11"/>
      <color indexed="42"/>
      <name val="宋体"/>
      <charset val="134"/>
    </font>
    <font>
      <sz val="11"/>
      <color theme="0"/>
      <name val="宋体"/>
      <charset val="0"/>
      <scheme val="minor"/>
    </font>
    <font>
      <sz val="11"/>
      <color rgb="FF9C0006"/>
      <name val="宋体"/>
      <charset val="0"/>
      <scheme val="minor"/>
    </font>
    <font>
      <b/>
      <sz val="11"/>
      <color indexed="8"/>
      <name val="宋体"/>
      <charset val="134"/>
    </font>
    <font>
      <b/>
      <sz val="13"/>
      <color indexed="62"/>
      <name val="宋体"/>
      <charset val="134"/>
    </font>
    <font>
      <b/>
      <sz val="15"/>
      <color theme="3"/>
      <name val="宋体"/>
      <charset val="134"/>
      <scheme val="minor"/>
    </font>
    <font>
      <b/>
      <sz val="11"/>
      <color indexed="62"/>
      <name val="宋体"/>
      <charset val="134"/>
    </font>
    <font>
      <i/>
      <sz val="11"/>
      <color indexed="23"/>
      <name val="宋体"/>
      <charset val="134"/>
    </font>
    <font>
      <b/>
      <sz val="11"/>
      <color indexed="52"/>
      <name val="宋体"/>
      <charset val="134"/>
    </font>
    <font>
      <i/>
      <sz val="11"/>
      <color rgb="FF7F7F7F"/>
      <name val="宋体"/>
      <charset val="0"/>
      <scheme val="minor"/>
    </font>
    <font>
      <sz val="11"/>
      <color rgb="FF3F3F76"/>
      <name val="宋体"/>
      <charset val="0"/>
      <scheme val="minor"/>
    </font>
    <font>
      <sz val="11"/>
      <color indexed="17"/>
      <name val="宋体"/>
      <charset val="134"/>
    </font>
    <font>
      <sz val="11"/>
      <color theme="1"/>
      <name val="宋体"/>
      <charset val="0"/>
      <scheme val="minor"/>
    </font>
    <font>
      <sz val="11"/>
      <color indexed="62"/>
      <name val="宋体"/>
      <charset val="134"/>
    </font>
    <font>
      <b/>
      <sz val="11"/>
      <color indexed="63"/>
      <name val="宋体"/>
      <charset val="134"/>
    </font>
    <font>
      <sz val="11"/>
      <color indexed="52"/>
      <name val="宋体"/>
      <charset val="134"/>
    </font>
    <font>
      <b/>
      <sz val="13"/>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indexed="9"/>
      <name val="Tahoma"/>
      <charset val="134"/>
    </font>
    <font>
      <sz val="11"/>
      <color rgb="FFFF0000"/>
      <name val="宋体"/>
      <charset val="0"/>
      <scheme val="minor"/>
    </font>
    <font>
      <b/>
      <sz val="15"/>
      <color indexed="62"/>
      <name val="宋体"/>
      <charset val="134"/>
    </font>
    <font>
      <b/>
      <sz val="18"/>
      <color theme="3"/>
      <name val="宋体"/>
      <charset val="134"/>
      <scheme val="minor"/>
    </font>
    <font>
      <b/>
      <sz val="18"/>
      <color indexed="62"/>
      <name val="宋体"/>
      <charset val="134"/>
    </font>
    <font>
      <b/>
      <sz val="11"/>
      <color rgb="FFFA7D00"/>
      <name val="宋体"/>
      <charset val="0"/>
      <scheme val="minor"/>
    </font>
    <font>
      <sz val="11"/>
      <color indexed="60"/>
      <name val="宋体"/>
      <charset val="134"/>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b/>
      <sz val="18"/>
      <color indexed="56"/>
      <name val="宋体"/>
      <charset val="134"/>
    </font>
    <font>
      <b/>
      <sz val="11"/>
      <color indexed="56"/>
      <name val="Tahoma"/>
      <charset val="134"/>
    </font>
    <font>
      <b/>
      <sz val="11"/>
      <color indexed="56"/>
      <name val="宋体"/>
      <charset val="134"/>
    </font>
    <font>
      <b/>
      <sz val="15"/>
      <color indexed="56"/>
      <name val="宋体"/>
      <charset val="134"/>
    </font>
    <font>
      <sz val="10"/>
      <name val="Arial"/>
      <charset val="134"/>
    </font>
    <font>
      <b/>
      <sz val="11"/>
      <color indexed="8"/>
      <name val="Tahoma"/>
      <charset val="134"/>
    </font>
    <font>
      <i/>
      <sz val="11"/>
      <color indexed="23"/>
      <name val="Tahoma"/>
      <charset val="134"/>
    </font>
    <font>
      <b/>
      <sz val="11"/>
      <color indexed="9"/>
      <name val="宋体"/>
      <charset val="134"/>
    </font>
    <font>
      <b/>
      <sz val="11"/>
      <color indexed="9"/>
      <name val="Tahoma"/>
      <charset val="134"/>
    </font>
    <font>
      <sz val="11"/>
      <color indexed="17"/>
      <name val="Tahoma"/>
      <charset val="134"/>
    </font>
    <font>
      <b/>
      <sz val="13"/>
      <color indexed="56"/>
      <name val="Tahoma"/>
      <charset val="134"/>
    </font>
    <font>
      <b/>
      <sz val="13"/>
      <color indexed="56"/>
      <name val="宋体"/>
      <charset val="134"/>
    </font>
    <font>
      <b/>
      <sz val="15"/>
      <color indexed="56"/>
      <name val="Tahoma"/>
      <charset val="134"/>
    </font>
    <font>
      <sz val="11"/>
      <color indexed="20"/>
      <name val="Tahoma"/>
      <charset val="134"/>
    </font>
    <font>
      <b/>
      <sz val="11"/>
      <color indexed="52"/>
      <name val="Tahoma"/>
      <charset val="134"/>
    </font>
    <font>
      <sz val="11"/>
      <color indexed="10"/>
      <name val="Tahoma"/>
      <charset val="134"/>
    </font>
    <font>
      <sz val="11"/>
      <color indexed="52"/>
      <name val="Tahoma"/>
      <charset val="134"/>
    </font>
    <font>
      <sz val="11"/>
      <color indexed="60"/>
      <name val="Tahoma"/>
      <charset val="134"/>
    </font>
    <font>
      <b/>
      <sz val="11"/>
      <color indexed="63"/>
      <name val="Tahoma"/>
      <charset val="134"/>
    </font>
    <font>
      <sz val="11"/>
      <color indexed="62"/>
      <name val="Tahoma"/>
      <charset val="134"/>
    </font>
  </fonts>
  <fills count="57">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36"/>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29"/>
        <bgColor indexed="64"/>
      </patternFill>
    </fill>
    <fill>
      <patternFill patternType="solid">
        <fgColor indexed="49"/>
        <bgColor indexed="64"/>
      </patternFill>
    </fill>
    <fill>
      <patternFill patternType="solid">
        <fgColor indexed="42"/>
        <bgColor indexed="64"/>
      </patternFill>
    </fill>
    <fill>
      <patternFill patternType="solid">
        <fgColor indexed="46"/>
        <bgColor indexed="64"/>
      </patternFill>
    </fill>
    <fill>
      <patternFill patternType="solid">
        <fgColor theme="8" tint="0.399975585192419"/>
        <bgColor indexed="64"/>
      </patternFill>
    </fill>
    <fill>
      <patternFill patternType="solid">
        <fgColor rgb="FFFFC7CE"/>
        <bgColor indexed="64"/>
      </patternFill>
    </fill>
    <fill>
      <patternFill patternType="solid">
        <fgColor indexed="11"/>
        <bgColor indexed="64"/>
      </patternFill>
    </fill>
    <fill>
      <patternFill patternType="solid">
        <fgColor theme="9"/>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indexed="5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indexed="52"/>
        <bgColor indexed="64"/>
      </patternFill>
    </fill>
    <fill>
      <patternFill patternType="solid">
        <fgColor indexed="30"/>
        <bgColor indexed="64"/>
      </patternFill>
    </fill>
    <fill>
      <patternFill patternType="solid">
        <fgColor indexed="6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thick">
        <color indexed="22"/>
      </bottom>
      <diagonal/>
    </border>
    <border>
      <left/>
      <right/>
      <top/>
      <bottom style="medium">
        <color theme="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4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s>
  <cellStyleXfs count="35634">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42" fontId="14" fillId="0" borderId="0" applyFont="0" applyFill="0" applyBorder="0" applyAlignment="0" applyProtection="0">
      <alignment vertical="center"/>
    </xf>
    <xf numFmtId="0" fontId="11"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44" fontId="14" fillId="0" borderId="0" applyFont="0" applyFill="0" applyBorder="0" applyAlignment="0" applyProtection="0">
      <alignment vertical="center"/>
    </xf>
    <xf numFmtId="0" fontId="28" fillId="22" borderId="15" applyNumberFormat="0" applyAlignment="0" applyProtection="0">
      <alignment vertical="center"/>
    </xf>
    <xf numFmtId="0" fontId="18" fillId="11" borderId="8" applyNumberFormat="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30" fillId="2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41" fontId="14" fillId="0" borderId="0" applyFont="0" applyFill="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0" fillId="0" borderId="0" applyProtection="0"/>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30" fillId="29" borderId="0" applyNumberFormat="0" applyBorder="0" applyAlignment="0" applyProtection="0">
      <alignment vertical="center"/>
    </xf>
    <xf numFmtId="0" fontId="11" fillId="8" borderId="0" applyNumberFormat="0" applyBorder="0" applyAlignment="0" applyProtection="0">
      <alignment vertical="center"/>
    </xf>
    <xf numFmtId="0" fontId="20" fillId="19" borderId="0" applyNumberFormat="0" applyBorder="0" applyAlignment="0" applyProtection="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43" fontId="14" fillId="0" borderId="0" applyFont="0" applyFill="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9" fillId="3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6" fillId="0" borderId="0" applyNumberFormat="0" applyFill="0" applyBorder="0" applyAlignment="0" applyProtection="0">
      <alignment vertical="center"/>
    </xf>
    <xf numFmtId="9" fontId="14" fillId="0" borderId="0" applyFon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7" fillId="0" borderId="0" applyNumberFormat="0" applyFill="0" applyBorder="0" applyAlignment="0" applyProtection="0">
      <alignment vertical="center"/>
    </xf>
    <xf numFmtId="0" fontId="12" fillId="12" borderId="0" applyNumberFormat="0" applyBorder="0" applyAlignment="0" applyProtection="0">
      <alignment vertical="center"/>
    </xf>
    <xf numFmtId="0" fontId="14" fillId="33" borderId="19" applyNumberFormat="0" applyFon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9" fillId="35" borderId="0" applyNumberFormat="0" applyBorder="0" applyAlignment="0" applyProtection="0">
      <alignment vertical="center"/>
    </xf>
    <xf numFmtId="0" fontId="11" fillId="14" borderId="0" applyNumberFormat="0" applyBorder="0" applyAlignment="0" applyProtection="0">
      <alignment vertical="center"/>
    </xf>
    <xf numFmtId="0" fontId="35"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10" borderId="9"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39" fillId="0" borderId="0" applyNumberFormat="0" applyFill="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41" fillId="0" borderId="0" applyNumberFormat="0" applyFill="0" applyBorder="0" applyAlignment="0" applyProtection="0">
      <alignment vertical="center"/>
    </xf>
    <xf numFmtId="0" fontId="11" fillId="2" borderId="0" applyNumberFormat="0" applyBorder="0" applyAlignment="0" applyProtection="0">
      <alignment vertical="center"/>
    </xf>
    <xf numFmtId="0" fontId="2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4" borderId="0" applyNumberFormat="0" applyBorder="0" applyAlignment="0" applyProtection="0">
      <alignment vertical="center"/>
    </xf>
    <xf numFmtId="0" fontId="23" fillId="0" borderId="12"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1" fillId="14" borderId="0" applyNumberFormat="0" applyBorder="0" applyAlignment="0" applyProtection="0">
      <alignment vertical="center"/>
    </xf>
    <xf numFmtId="0" fontId="34" fillId="0" borderId="12"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9" fillId="37"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35" fillId="0" borderId="18"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9" fillId="39"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45" fillId="38" borderId="21" applyNumberFormat="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43" fillId="38" borderId="15" applyNumberFormat="0" applyAlignment="0" applyProtection="0">
      <alignment vertical="center"/>
    </xf>
    <xf numFmtId="0" fontId="33" fillId="0" borderId="17" applyNumberFormat="0" applyFill="0" applyAlignment="0" applyProtection="0">
      <alignment vertical="center"/>
    </xf>
    <xf numFmtId="0" fontId="46" fillId="41" borderId="22" applyNumberFormat="0" applyAlignment="0" applyProtection="0">
      <alignment vertical="center"/>
    </xf>
    <xf numFmtId="0" fontId="11" fillId="10" borderId="0" applyNumberFormat="0" applyBorder="0" applyAlignment="0" applyProtection="0">
      <alignment vertical="center"/>
    </xf>
    <xf numFmtId="0" fontId="30" fillId="24" borderId="0" applyNumberFormat="0" applyBorder="0" applyAlignment="0" applyProtection="0">
      <alignment vertical="center"/>
    </xf>
    <xf numFmtId="0" fontId="19" fillId="43" borderId="0" applyNumberFormat="0" applyBorder="0" applyAlignment="0" applyProtection="0">
      <alignment vertical="center"/>
    </xf>
    <xf numFmtId="0" fontId="29"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7" fillId="0" borderId="0" applyNumberFormat="0" applyFill="0" applyBorder="0" applyAlignment="0" applyProtection="0">
      <alignment vertical="center"/>
    </xf>
    <xf numFmtId="0" fontId="47" fillId="0" borderId="23"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4" borderId="0" applyNumberFormat="0" applyBorder="0" applyAlignment="0" applyProtection="0">
      <alignment vertical="center"/>
    </xf>
    <xf numFmtId="0" fontId="48" fillId="0" borderId="24" applyNumberFormat="0" applyFill="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49" fillId="46"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1" fillId="0" borderId="0">
      <alignment vertical="center"/>
    </xf>
    <xf numFmtId="0" fontId="50" fillId="4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30" fillId="44" borderId="0" applyNumberFormat="0" applyBorder="0" applyAlignment="0" applyProtection="0">
      <alignment vertical="center"/>
    </xf>
    <xf numFmtId="0" fontId="19" fillId="4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30" fillId="49"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13" borderId="0" applyNumberFormat="0" applyBorder="0" applyAlignment="0" applyProtection="0">
      <alignment vertical="center"/>
    </xf>
    <xf numFmtId="0" fontId="30" fillId="52" borderId="0" applyNumberFormat="0" applyBorder="0" applyAlignment="0" applyProtection="0">
      <alignment vertical="center"/>
    </xf>
    <xf numFmtId="0" fontId="19" fillId="53" borderId="0" applyNumberFormat="0" applyBorder="0" applyAlignment="0" applyProtection="0">
      <alignment vertical="center"/>
    </xf>
    <xf numFmtId="0" fontId="29"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9" fillId="36" borderId="0" applyNumberFormat="0" applyBorder="0" applyAlignment="0" applyProtection="0">
      <alignment vertical="center"/>
    </xf>
    <xf numFmtId="0" fontId="29" fillId="16" borderId="0" applyNumberFormat="0" applyBorder="0" applyAlignment="0" applyProtection="0">
      <alignment vertical="center"/>
    </xf>
    <xf numFmtId="0" fontId="30" fillId="23" borderId="0" applyNumberFormat="0" applyBorder="0" applyAlignment="0" applyProtection="0">
      <alignment vertical="center"/>
    </xf>
    <xf numFmtId="0" fontId="11" fillId="13" borderId="0" applyNumberFormat="0" applyBorder="0" applyAlignment="0" applyProtection="0">
      <alignment vertical="center"/>
    </xf>
    <xf numFmtId="0" fontId="30" fillId="40" borderId="0" applyNumberFormat="0" applyBorder="0" applyAlignment="0" applyProtection="0">
      <alignment vertical="center"/>
    </xf>
    <xf numFmtId="0" fontId="11" fillId="3" borderId="0" applyNumberFormat="0" applyBorder="0" applyAlignment="0" applyProtection="0">
      <alignment vertical="center"/>
    </xf>
    <xf numFmtId="0" fontId="19" fillId="42" borderId="0" applyNumberFormat="0" applyBorder="0" applyAlignment="0" applyProtection="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30" fillId="45"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9" fillId="18"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9" fillId="21" borderId="0" applyNumberFormat="0" applyBorder="0" applyAlignment="0" applyProtection="0">
      <alignment vertical="center"/>
    </xf>
    <xf numFmtId="0" fontId="29" fillId="16" borderId="0" applyNumberFormat="0" applyBorder="0" applyAlignment="0" applyProtection="0">
      <alignment vertical="center"/>
    </xf>
    <xf numFmtId="0" fontId="30" fillId="30"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9" fillId="3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51" fillId="0" borderId="0"/>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31" fillId="8" borderId="14" applyNumberFormat="0" applyAlignment="0" applyProtection="0">
      <alignment vertical="center"/>
    </xf>
    <xf numFmtId="0" fontId="51" fillId="0" borderId="0"/>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51" fillId="0" borderId="0"/>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51" fillId="0" borderId="0"/>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40" fillId="0" borderId="20" applyNumberFormat="0" applyFill="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0" fillId="10" borderId="9" applyNumberFormat="0" applyFon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28"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5" fillId="6"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0" borderId="0">
      <alignment vertical="center"/>
    </xf>
    <xf numFmtId="0" fontId="11" fillId="0" borderId="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2" fillId="12"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2" fillId="12"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0" borderId="0" applyNumberFormat="0" applyBorder="0" applyAlignment="0" applyProtection="0">
      <alignment vertical="center"/>
    </xf>
    <xf numFmtId="0" fontId="53" fillId="0" borderId="25" applyNumberFormat="0" applyFill="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54" fillId="0" borderId="25" applyNumberFormat="0" applyFill="0" applyAlignment="0" applyProtection="0">
      <alignment vertical="center"/>
    </xf>
    <xf numFmtId="0" fontId="53" fillId="0" borderId="25" applyNumberFormat="0" applyFill="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28"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10"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3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2" fillId="12"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3" fillId="20" borderId="0" applyNumberFormat="0" applyBorder="0" applyAlignment="0" applyProtection="0">
      <alignment vertical="center"/>
    </xf>
    <xf numFmtId="0" fontId="38"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5" fillId="34" borderId="0" applyNumberFormat="0" applyBorder="0" applyAlignment="0" applyProtection="0">
      <alignment vertical="center"/>
    </xf>
    <xf numFmtId="0" fontId="12" fillId="12" borderId="0" applyNumberFormat="0" applyBorder="0" applyAlignment="0" applyProtection="0">
      <alignment vertical="center"/>
    </xf>
    <xf numFmtId="0" fontId="15" fillId="34"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2" fillId="12"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3" fillId="20" borderId="0" applyNumberFormat="0" applyBorder="0" applyAlignment="0" applyProtection="0">
      <alignment vertical="center"/>
    </xf>
    <xf numFmtId="0" fontId="38" fillId="2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2" fillId="0" borderId="11"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2" fillId="0" borderId="11"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1" fillId="0" borderId="0">
      <alignment vertical="center"/>
    </xf>
    <xf numFmtId="0" fontId="11"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32" fillId="4" borderId="16" applyNumberFormat="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32" fillId="4" borderId="16"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5" fillId="2"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vertical="center"/>
    </xf>
    <xf numFmtId="0" fontId="0" fillId="0" borderId="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5" fillId="3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2"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33" fillId="0" borderId="17" applyNumberFormat="0" applyFill="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5"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5"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11" borderId="8" applyNumberFormat="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11" borderId="8" applyNumberFormat="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7" borderId="0" applyNumberFormat="0" applyBorder="0" applyAlignment="0" applyProtection="0">
      <alignment vertical="center"/>
    </xf>
    <xf numFmtId="0" fontId="11" fillId="4" borderId="0" applyNumberFormat="0" applyBorder="0" applyAlignment="0" applyProtection="0">
      <alignment vertical="center"/>
    </xf>
    <xf numFmtId="0" fontId="15" fillId="2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lignment vertical="top"/>
      <protection locked="0"/>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0"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1" fillId="16"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31" fillId="8" borderId="14" applyNumberForma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3"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176" fontId="0" fillId="0" borderId="0" applyFon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5" fillId="34"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0" fillId="0" borderId="20" applyNumberFormat="0" applyFill="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0"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0" fillId="0" borderId="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31" fillId="8" borderId="14" applyNumberFormat="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5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31" fillId="8" borderId="14" applyNumberFormat="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7" fillId="0" borderId="27" applyNumberFormat="0" applyFill="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57" fillId="0" borderId="27" applyNumberFormat="0" applyFill="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32" fillId="4" borderId="16"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2" fillId="12"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14" borderId="0" applyNumberFormat="0" applyBorder="0" applyAlignment="0" applyProtection="0">
      <alignment vertical="center"/>
    </xf>
    <xf numFmtId="0" fontId="12" fillId="9"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38"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38"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0" fillId="0" borderId="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0"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0" fillId="0" borderId="0">
      <alignment vertical="center"/>
    </xf>
    <xf numFmtId="0" fontId="11" fillId="8" borderId="0" applyNumberFormat="0" applyBorder="0" applyAlignment="0" applyProtection="0">
      <alignment vertical="center"/>
    </xf>
    <xf numFmtId="0" fontId="11" fillId="0" borderId="0">
      <alignment vertical="center"/>
    </xf>
    <xf numFmtId="0" fontId="0" fillId="0" borderId="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0" fillId="0" borderId="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32" fillId="4" borderId="16" applyNumberFormat="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31" fillId="8" borderId="14" applyNumberFormat="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5" fillId="1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31" fillId="8" borderId="14" applyNumberFormat="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32" fillId="4" borderId="16" applyNumberFormat="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5"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0" fillId="0" borderId="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0" fillId="0" borderId="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55" fillId="0" borderId="26"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55" fillId="0" borderId="26" applyNumberFormat="0" applyFill="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0" fillId="0" borderId="20"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0" fillId="0" borderId="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0" borderId="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5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15"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52" fillId="0" borderId="0" applyNumberFormat="0" applyFill="0" applyBorder="0" applyAlignment="0" applyProtection="0">
      <alignment vertical="center"/>
    </xf>
    <xf numFmtId="0" fontId="11" fillId="8" borderId="0" applyNumberFormat="0" applyBorder="0" applyAlignment="0" applyProtection="0">
      <alignment vertical="center"/>
    </xf>
    <xf numFmtId="0" fontId="52" fillId="0" borderId="0" applyNumberFormat="0" applyFill="0" applyBorder="0" applyAlignment="0" applyProtection="0">
      <alignment vertical="center"/>
    </xf>
    <xf numFmtId="0" fontId="11" fillId="8" borderId="0" applyNumberFormat="0" applyBorder="0" applyAlignment="0" applyProtection="0">
      <alignment vertical="center"/>
    </xf>
    <xf numFmtId="0" fontId="52" fillId="0" borderId="0" applyNumberFormat="0" applyFill="0" applyBorder="0" applyAlignment="0" applyProtection="0">
      <alignment vertical="center"/>
    </xf>
    <xf numFmtId="0" fontId="11" fillId="8" borderId="0" applyNumberFormat="0" applyBorder="0" applyAlignment="0" applyProtection="0">
      <alignment vertical="center"/>
    </xf>
    <xf numFmtId="0" fontId="5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33" fillId="0" borderId="17"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3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5" fillId="34"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0" fillId="0" borderId="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5" fillId="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26" fillId="4" borderId="14" applyNumberFormat="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5" fillId="3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2" borderId="0" applyNumberFormat="0" applyBorder="0" applyAlignment="0" applyProtection="0">
      <alignment vertical="center"/>
    </xf>
    <xf numFmtId="0" fontId="25"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25"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28"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4" borderId="0" applyNumberFormat="0" applyBorder="0" applyAlignment="0" applyProtection="0">
      <alignment vertical="center"/>
    </xf>
    <xf numFmtId="0" fontId="12" fillId="16" borderId="0" applyNumberFormat="0" applyBorder="0" applyAlignment="0" applyProtection="0">
      <alignment vertical="center"/>
    </xf>
    <xf numFmtId="0" fontId="38" fillId="14" borderId="0" applyNumberFormat="0" applyBorder="0" applyAlignment="0" applyProtection="0">
      <alignment vertical="center"/>
    </xf>
    <xf numFmtId="0" fontId="13" fillId="14" borderId="0" applyNumberFormat="0" applyBorder="0" applyAlignment="0" applyProtection="0">
      <alignment vertical="center"/>
    </xf>
    <xf numFmtId="0" fontId="12" fillId="16" borderId="0" applyNumberFormat="0" applyBorder="0" applyAlignment="0" applyProtection="0">
      <alignment vertical="center"/>
    </xf>
    <xf numFmtId="0" fontId="38" fillId="14" borderId="0" applyNumberFormat="0" applyBorder="0" applyAlignment="0" applyProtection="0">
      <alignment vertical="center"/>
    </xf>
    <xf numFmtId="0" fontId="13" fillId="14" borderId="0" applyNumberFormat="0" applyBorder="0" applyAlignment="0" applyProtection="0">
      <alignment vertical="center"/>
    </xf>
    <xf numFmtId="0" fontId="29" fillId="16"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4" fillId="0" borderId="0" applyNumberFormat="0" applyFill="0" applyBorder="0" applyAlignment="0" applyProtection="0">
      <alignment vertical="center"/>
    </xf>
    <xf numFmtId="0" fontId="29" fillId="16" borderId="0" applyNumberFormat="0" applyBorder="0" applyAlignment="0" applyProtection="0">
      <alignment vertical="center"/>
    </xf>
    <xf numFmtId="0" fontId="11" fillId="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4" fillId="0" borderId="0" applyNumberFormat="0" applyFill="0" applyBorder="0" applyAlignment="0" applyProtection="0">
      <alignment vertical="center"/>
    </xf>
    <xf numFmtId="0" fontId="29"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7" borderId="0" applyNumberFormat="0" applyBorder="0" applyAlignment="0" applyProtection="0">
      <alignment vertical="center"/>
    </xf>
    <xf numFmtId="0" fontId="12" fillId="16"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24"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4" fillId="0" borderId="13"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0" fillId="11" borderId="8" applyNumberFormat="0" applyAlignment="0" applyProtection="0">
      <alignment vertical="center"/>
    </xf>
    <xf numFmtId="0" fontId="59"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60" fillId="11" borderId="8" applyNumberFormat="0" applyAlignment="0" applyProtection="0">
      <alignment vertical="center"/>
    </xf>
    <xf numFmtId="0" fontId="59"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38" fillId="5" borderId="0" applyNumberFormat="0" applyBorder="0" applyAlignment="0" applyProtection="0">
      <alignment vertical="center"/>
    </xf>
    <xf numFmtId="0" fontId="13" fillId="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0" fillId="10" borderId="9" applyNumberFormat="0" applyFon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5" fillId="2"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31" fillId="8" borderId="14" applyNumberFormat="0" applyAlignment="0" applyProtection="0">
      <alignment vertical="center"/>
    </xf>
    <xf numFmtId="0" fontId="15" fillId="2"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7"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2" fillId="3"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8" fillId="15" borderId="0" applyNumberFormat="0" applyBorder="0" applyAlignment="0" applyProtection="0">
      <alignment vertical="center"/>
    </xf>
    <xf numFmtId="0" fontId="13"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1" fillId="10" borderId="0" applyNumberFormat="0" applyBorder="0" applyAlignment="0" applyProtection="0">
      <alignment vertical="center"/>
    </xf>
    <xf numFmtId="0" fontId="15" fillId="7"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38" fillId="54" borderId="0" applyNumberFormat="0" applyBorder="0" applyAlignment="0" applyProtection="0">
      <alignment vertical="center"/>
    </xf>
    <xf numFmtId="0" fontId="13" fillId="5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0" borderId="0">
      <alignment vertical="center"/>
    </xf>
    <xf numFmtId="0" fontId="11" fillId="10" borderId="0" applyNumberFormat="0" applyBorder="0" applyAlignment="0" applyProtection="0">
      <alignment vertical="center"/>
    </xf>
    <xf numFmtId="0" fontId="0" fillId="0" borderId="0">
      <alignment vertical="center"/>
    </xf>
    <xf numFmtId="0" fontId="11" fillId="0" borderId="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4" fillId="0" borderId="0" applyNumberFormat="0" applyFill="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8" fillId="11" borderId="8" applyNumberFormat="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10" borderId="9" applyNumberFormat="0" applyFont="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44" fillId="7"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5" fillId="34" borderId="0" applyNumberFormat="0" applyBorder="0" applyAlignment="0" applyProtection="0">
      <alignment vertical="center"/>
    </xf>
    <xf numFmtId="0" fontId="11" fillId="10" borderId="0" applyNumberFormat="0" applyBorder="0" applyAlignment="0" applyProtection="0">
      <alignment vertical="center"/>
    </xf>
    <xf numFmtId="0" fontId="15" fillId="3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1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51" fillId="0" borderId="0"/>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2" fillId="12" borderId="0" applyNumberFormat="0" applyBorder="0" applyAlignment="0" applyProtection="0">
      <alignment vertical="center"/>
    </xf>
    <xf numFmtId="0" fontId="16"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7"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33" fillId="0" borderId="17"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8" fillId="11" borderId="8" applyNumberFormat="0" applyAlignment="0" applyProtection="0">
      <alignment vertical="center"/>
    </xf>
    <xf numFmtId="0" fontId="11" fillId="10" borderId="0" applyNumberFormat="0" applyBorder="0" applyAlignment="0" applyProtection="0">
      <alignment vertical="center"/>
    </xf>
    <xf numFmtId="0" fontId="22" fillId="0" borderId="11" applyNumberFormat="0" applyFill="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0" borderId="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14"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9"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29"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40" fillId="0" borderId="20" applyNumberFormat="0" applyFill="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0" borderId="0" applyNumberFormat="0" applyBorder="0" applyAlignment="0" applyProtection="0">
      <alignment vertical="center"/>
    </xf>
    <xf numFmtId="0" fontId="33" fillId="0" borderId="17"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21" fillId="0" borderId="10"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0" borderId="0" applyNumberFormat="0" applyBorder="0" applyAlignment="0" applyProtection="0">
      <alignment vertical="center"/>
    </xf>
    <xf numFmtId="0" fontId="15" fillId="2" borderId="0" applyNumberFormat="0" applyBorder="0" applyAlignment="0" applyProtection="0">
      <alignment vertical="center"/>
    </xf>
    <xf numFmtId="0" fontId="11" fillId="10" borderId="0" applyNumberFormat="0" applyBorder="0" applyAlignment="0" applyProtection="0">
      <alignment vertical="center"/>
    </xf>
    <xf numFmtId="0" fontId="15" fillId="2" borderId="0" applyNumberFormat="0" applyBorder="0" applyAlignment="0" applyProtection="0">
      <alignment vertical="center"/>
    </xf>
    <xf numFmtId="0" fontId="11" fillId="10" borderId="0" applyNumberFormat="0" applyBorder="0" applyAlignment="0" applyProtection="0">
      <alignment vertical="center"/>
    </xf>
    <xf numFmtId="0" fontId="12" fillId="17" borderId="0" applyNumberFormat="0" applyBorder="0" applyAlignment="0" applyProtection="0">
      <alignment vertical="center"/>
    </xf>
    <xf numFmtId="0" fontId="15" fillId="2"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1" applyNumberFormat="0" applyFill="0" applyAlignment="0" applyProtection="0">
      <alignment vertical="center"/>
    </xf>
    <xf numFmtId="0" fontId="11" fillId="10"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0" borderId="0" applyNumberFormat="0" applyBorder="0" applyAlignment="0" applyProtection="0">
      <alignment vertical="center"/>
    </xf>
    <xf numFmtId="0" fontId="12" fillId="1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2" fillId="0" borderId="11"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5" fillId="28" borderId="0" applyNumberFormat="0" applyBorder="0" applyAlignment="0" applyProtection="0">
      <alignment vertical="center"/>
    </xf>
    <xf numFmtId="0" fontId="11" fillId="10" borderId="0" applyNumberFormat="0" applyBorder="0" applyAlignment="0" applyProtection="0">
      <alignment vertical="center"/>
    </xf>
    <xf numFmtId="0" fontId="15" fillId="2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0" borderId="0" applyNumberFormat="0" applyBorder="0" applyAlignment="0" applyProtection="0">
      <alignment vertical="center"/>
    </xf>
    <xf numFmtId="0" fontId="22" fillId="0" borderId="11"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10" borderId="0" applyNumberFormat="0" applyBorder="0" applyAlignment="0" applyProtection="0">
      <alignment vertical="center"/>
    </xf>
    <xf numFmtId="0" fontId="26" fillId="4" borderId="14" applyNumberFormat="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13" borderId="0" applyNumberFormat="0" applyBorder="0" applyAlignment="0" applyProtection="0">
      <alignment vertical="center"/>
    </xf>
    <xf numFmtId="0" fontId="12" fillId="16" borderId="0" applyNumberFormat="0" applyBorder="0" applyAlignment="0" applyProtection="0">
      <alignment vertical="center"/>
    </xf>
    <xf numFmtId="0" fontId="15" fillId="14"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2" fillId="16"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59" fillId="11" borderId="8" applyNumberFormat="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1" fillId="8" borderId="14" applyNumberFormat="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4"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5"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5" fillId="7"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6" fillId="9"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0" fillId="0" borderId="0" applyProtection="0"/>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26" fillId="4" borderId="14"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33" fillId="0" borderId="17"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33" fillId="0" borderId="17"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0" fillId="0" borderId="20"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44" fillId="7"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42"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8" fillId="11" borderId="8" applyNumberFormat="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0" fillId="10" borderId="9" applyNumberFormat="0" applyFon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0" fillId="10" borderId="9" applyNumberFormat="0" applyFont="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5" fillId="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21" fillId="0" borderId="10" applyNumberFormat="0" applyFill="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4" borderId="0" applyNumberFormat="0" applyBorder="0" applyAlignment="0" applyProtection="0">
      <alignment vertical="center"/>
    </xf>
    <xf numFmtId="0" fontId="0" fillId="0" borderId="0" applyProtection="0"/>
    <xf numFmtId="0" fontId="11" fillId="4"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5" fillId="8"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31" fillId="8" borderId="14" applyNumberFormat="0" applyAlignment="0" applyProtection="0">
      <alignment vertical="center"/>
    </xf>
    <xf numFmtId="0" fontId="29" fillId="16"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7" fillId="0" borderId="0" applyNumberFormat="0" applyFill="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5" fillId="34" borderId="0" applyNumberFormat="0" applyBorder="0" applyAlignment="0" applyProtection="0">
      <alignment vertical="center"/>
    </xf>
    <xf numFmtId="0" fontId="11" fillId="4" borderId="0" applyNumberFormat="0" applyBorder="0" applyAlignment="0" applyProtection="0">
      <alignment vertical="center"/>
    </xf>
    <xf numFmtId="0" fontId="11" fillId="0" borderId="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40" fillId="0" borderId="20" applyNumberFormat="0" applyFill="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22" fillId="0" borderId="11" applyNumberFormat="0" applyFill="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8" fillId="11" borderId="8" applyNumberFormat="0" applyAlignment="0" applyProtection="0">
      <alignment vertical="center"/>
    </xf>
    <xf numFmtId="0" fontId="12" fillId="17" borderId="0" applyNumberFormat="0" applyBorder="0" applyAlignment="0" applyProtection="0">
      <alignment vertical="center"/>
    </xf>
    <xf numFmtId="0" fontId="18" fillId="11" borderId="8"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38" fillId="20"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5"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53" fillId="0" borderId="25" applyNumberFormat="0" applyFill="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11" borderId="8"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8" fillId="11" borderId="8"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5"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42"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5"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38" fillId="15"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5" fillId="0" borderId="0" applyNumberFormat="0" applyFill="0" applyBorder="0" applyAlignment="0" applyProtection="0">
      <alignment vertical="center"/>
    </xf>
    <xf numFmtId="0" fontId="15" fillId="2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25" fillId="0" borderId="0" applyNumberFormat="0" applyFill="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7" borderId="0" applyNumberFormat="0" applyBorder="0" applyAlignment="0" applyProtection="0">
      <alignment vertical="center"/>
    </xf>
    <xf numFmtId="0" fontId="33" fillId="0" borderId="17"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0" fillId="0" borderId="20" applyNumberFormat="0" applyFill="0" applyAlignment="0" applyProtection="0">
      <alignment vertical="center"/>
    </xf>
    <xf numFmtId="0" fontId="18" fillId="11" borderId="8"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0" fillId="0" borderId="20" applyNumberFormat="0" applyFill="0" applyAlignment="0" applyProtection="0">
      <alignment vertical="center"/>
    </xf>
    <xf numFmtId="0" fontId="18" fillId="11" borderId="8"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7" borderId="0" applyNumberFormat="0" applyBorder="0" applyAlignment="0" applyProtection="0">
      <alignment vertical="center"/>
    </xf>
    <xf numFmtId="0" fontId="33" fillId="0" borderId="17"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33" fillId="0" borderId="17"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33" fillId="0" borderId="17"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2" fillId="0" borderId="11" applyNumberFormat="0" applyFill="0" applyAlignment="0" applyProtection="0">
      <alignment vertical="center"/>
    </xf>
    <xf numFmtId="0" fontId="63" fillId="0" borderId="11" applyNumberFormat="0" applyFill="0" applyAlignment="0" applyProtection="0">
      <alignment vertical="center"/>
    </xf>
    <xf numFmtId="0" fontId="11" fillId="3" borderId="0" applyNumberFormat="0" applyBorder="0" applyAlignment="0" applyProtection="0">
      <alignment vertical="center"/>
    </xf>
    <xf numFmtId="0" fontId="62" fillId="0" borderId="11" applyNumberFormat="0" applyFill="0" applyAlignment="0" applyProtection="0">
      <alignment vertical="center"/>
    </xf>
    <xf numFmtId="0" fontId="63" fillId="0" borderId="11" applyNumberFormat="0" applyFill="0" applyAlignment="0" applyProtection="0">
      <alignment vertical="center"/>
    </xf>
    <xf numFmtId="0" fontId="11" fillId="3" borderId="0" applyNumberFormat="0" applyBorder="0" applyAlignment="0" applyProtection="0">
      <alignment vertical="center"/>
    </xf>
    <xf numFmtId="0" fontId="62" fillId="0" borderId="11" applyNumberFormat="0" applyFill="0" applyAlignment="0" applyProtection="0">
      <alignment vertical="center"/>
    </xf>
    <xf numFmtId="0" fontId="63" fillId="0" borderId="11" applyNumberFormat="0" applyFill="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26" fillId="4" borderId="14" applyNumberForma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26" fillId="4" borderId="14" applyNumberFormat="0" applyAlignment="0" applyProtection="0">
      <alignment vertical="center"/>
    </xf>
    <xf numFmtId="0" fontId="11" fillId="3" borderId="0" applyNumberFormat="0" applyBorder="0" applyAlignment="0" applyProtection="0">
      <alignment vertical="center"/>
    </xf>
    <xf numFmtId="0" fontId="26" fillId="4" borderId="14" applyNumberFormat="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1" fillId="0" borderId="10"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44"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11" fillId="3" borderId="0" applyNumberFormat="0" applyBorder="0" applyAlignment="0" applyProtection="0">
      <alignment vertical="center"/>
    </xf>
    <xf numFmtId="0" fontId="15"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9" fillId="16"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3" borderId="0" applyNumberFormat="0" applyBorder="0" applyAlignment="0" applyProtection="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2" fillId="9"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3" borderId="0" applyNumberFormat="0" applyBorder="0" applyAlignment="0" applyProtection="0">
      <alignment vertical="center"/>
    </xf>
    <xf numFmtId="0" fontId="25"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1" fillId="3" borderId="0" applyNumberFormat="0" applyBorder="0" applyAlignment="0" applyProtection="0">
      <alignment vertical="center"/>
    </xf>
    <xf numFmtId="0" fontId="12" fillId="17"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17"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3" borderId="0" applyNumberFormat="0" applyBorder="0" applyAlignment="0" applyProtection="0">
      <alignment vertical="center"/>
    </xf>
    <xf numFmtId="0" fontId="11" fillId="3" borderId="0" applyNumberFormat="0" applyBorder="0" applyAlignment="0" applyProtection="0">
      <alignment vertical="center"/>
    </xf>
    <xf numFmtId="0" fontId="12"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0" fillId="0" borderId="0"/>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0" fillId="0" borderId="0"/>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0" fillId="0" borderId="20"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8" borderId="0" applyNumberFormat="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42"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13" borderId="0" applyNumberFormat="0" applyBorder="0" applyAlignment="0" applyProtection="0">
      <alignment vertical="center"/>
    </xf>
    <xf numFmtId="0" fontId="32" fillId="4" borderId="16"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7"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7" borderId="0" applyNumberFormat="0" applyBorder="0" applyAlignment="0" applyProtection="0">
      <alignment vertical="center"/>
    </xf>
    <xf numFmtId="0" fontId="32" fillId="4" borderId="16" applyNumberFormat="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42"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1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2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0" applyNumberFormat="0" applyFill="0" applyBorder="0" applyAlignment="0" applyProtection="0">
      <alignment vertical="center"/>
    </xf>
    <xf numFmtId="0" fontId="18" fillId="11" borderId="8" applyNumberFormat="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2" fillId="14" borderId="0" applyNumberFormat="0" applyBorder="0" applyAlignment="0" applyProtection="0">
      <alignment vertical="center"/>
    </xf>
    <xf numFmtId="0" fontId="11" fillId="3" borderId="0" applyNumberFormat="0" applyBorder="0" applyAlignment="0" applyProtection="0">
      <alignment vertical="center"/>
    </xf>
    <xf numFmtId="0" fontId="12"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2" fillId="20"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2" fillId="20"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5"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22" fillId="0" borderId="11" applyNumberFormat="0" applyFill="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6" fillId="4" borderId="14" applyNumberFormat="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9" fillId="16" borderId="0" applyNumberFormat="0" applyBorder="0" applyAlignment="0" applyProtection="0">
      <alignment vertical="center"/>
    </xf>
    <xf numFmtId="0" fontId="11" fillId="3"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5" fillId="28"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3" borderId="0" applyNumberFormat="0" applyBorder="0" applyAlignment="0" applyProtection="0">
      <alignment vertical="center"/>
    </xf>
    <xf numFmtId="0" fontId="15" fillId="15"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3" borderId="0" applyNumberFormat="0" applyBorder="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6" fillId="9" borderId="0" applyNumberFormat="0" applyBorder="0" applyAlignment="0" applyProtection="0">
      <alignment vertical="center"/>
    </xf>
    <xf numFmtId="0" fontId="11"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34" borderId="0" applyNumberFormat="0" applyBorder="0" applyAlignment="0" applyProtection="0">
      <alignment vertical="center"/>
    </xf>
    <xf numFmtId="0" fontId="31" fillId="8" borderId="14" applyNumberFormat="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31" fillId="8"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5" fillId="8"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6" fillId="4" borderId="14"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6" fillId="4" borderId="14"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176" fontId="0" fillId="0" borderId="0" applyFon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15" fillId="2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5"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6" fillId="4" borderId="14"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6" fillId="4" borderId="14"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26" fillId="4" borderId="14" applyNumberForma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2" fillId="8"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0" fillId="0" borderId="0"/>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32" fillId="4" borderId="16" applyNumberFormat="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32" fillId="4" borderId="16"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32" fillId="4" borderId="16" applyNumberFormat="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10" borderId="9" applyNumberFormat="0" applyFont="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10" borderId="9" applyNumberFormat="0" applyFont="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32" fillId="4" borderId="16"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61" fillId="16"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61" fillId="16"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29" fillId="1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9" fillId="16"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0" borderId="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0" borderId="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0" borderId="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0" borderId="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0" borderId="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0" borderId="0">
      <alignment vertical="center"/>
    </xf>
    <xf numFmtId="0" fontId="11" fillId="8" borderId="0" applyNumberFormat="0" applyBorder="0" applyAlignment="0" applyProtection="0">
      <alignment vertical="center"/>
    </xf>
    <xf numFmtId="0" fontId="0" fillId="0" borderId="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38" fillId="54" borderId="0" applyNumberFormat="0" applyBorder="0" applyAlignment="0" applyProtection="0">
      <alignment vertical="center"/>
    </xf>
    <xf numFmtId="0" fontId="13" fillId="54" borderId="0" applyNumberFormat="0" applyBorder="0" applyAlignment="0" applyProtection="0">
      <alignment vertical="center"/>
    </xf>
    <xf numFmtId="0" fontId="11" fillId="8" borderId="0" applyNumberFormat="0" applyBorder="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1" fillId="8" borderId="0" applyNumberFormat="0" applyBorder="0" applyAlignment="0" applyProtection="0">
      <alignment vertical="center"/>
    </xf>
    <xf numFmtId="0" fontId="13" fillId="54" borderId="0" applyNumberFormat="0" applyBorder="0" applyAlignment="0" applyProtection="0">
      <alignment vertical="center"/>
    </xf>
    <xf numFmtId="0" fontId="13" fillId="5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3" fillId="54"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3" fillId="5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1" fillId="8" borderId="0" applyNumberFormat="0" applyBorder="0" applyAlignment="0" applyProtection="0">
      <alignment vertical="center"/>
    </xf>
    <xf numFmtId="0" fontId="13" fillId="27" borderId="0" applyNumberFormat="0" applyBorder="0" applyAlignment="0" applyProtection="0">
      <alignment vertical="center"/>
    </xf>
    <xf numFmtId="0" fontId="13" fillId="27"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3" fillId="27"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3" fillId="2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0" fillId="10" borderId="9" applyNumberFormat="0" applyFont="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59" fillId="11" borderId="8"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40" fillId="0" borderId="20" applyNumberFormat="0" applyFill="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4"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24"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10" borderId="9" applyNumberFormat="0" applyFont="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0" fillId="10" borderId="9" applyNumberFormat="0" applyFont="0" applyAlignment="0" applyProtection="0">
      <alignment vertical="center"/>
    </xf>
    <xf numFmtId="0" fontId="11" fillId="2"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60" fillId="11" borderId="8"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2" fillId="20"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8" fillId="54" borderId="0" applyNumberFormat="0" applyBorder="0" applyAlignment="0" applyProtection="0">
      <alignment vertical="center"/>
    </xf>
    <xf numFmtId="0" fontId="11" fillId="8" borderId="0" applyNumberFormat="0" applyBorder="0" applyAlignment="0" applyProtection="0">
      <alignment vertical="center"/>
    </xf>
    <xf numFmtId="0" fontId="38" fillId="54" borderId="0" applyNumberFormat="0" applyBorder="0" applyAlignment="0" applyProtection="0">
      <alignment vertical="center"/>
    </xf>
    <xf numFmtId="0" fontId="11" fillId="8" borderId="0" applyNumberFormat="0" applyBorder="0" applyAlignment="0" applyProtection="0">
      <alignment vertical="center"/>
    </xf>
    <xf numFmtId="0" fontId="38" fillId="5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7"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2" fillId="12"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56"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0" borderId="11"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0" borderId="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8" fillId="15" borderId="0" applyNumberFormat="0" applyBorder="0" applyAlignment="0" applyProtection="0">
      <alignment vertical="center"/>
    </xf>
    <xf numFmtId="0" fontId="11" fillId="2" borderId="0" applyNumberFormat="0" applyBorder="0" applyAlignment="0" applyProtection="0">
      <alignment vertical="center"/>
    </xf>
    <xf numFmtId="0" fontId="38" fillId="15" borderId="0" applyNumberFormat="0" applyBorder="0" applyAlignment="0" applyProtection="0">
      <alignment vertical="center"/>
    </xf>
    <xf numFmtId="0" fontId="11" fillId="2" borderId="0" applyNumberFormat="0" applyBorder="0" applyAlignment="0" applyProtection="0">
      <alignment vertical="center"/>
    </xf>
    <xf numFmtId="0" fontId="38" fillId="15"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5" fillId="2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38" fillId="27"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38" fillId="27"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44"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44"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0" fillId="0" borderId="0"/>
    <xf numFmtId="0" fontId="26" fillId="4" borderId="14" applyNumberFormat="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2" fillId="0" borderId="11"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0" borderId="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8" fillId="55"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0" borderId="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0" fillId="0" borderId="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38" fillId="54"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8" fillId="11" borderId="8"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8" fillId="11" borderId="8"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8" fillId="11" borderId="8"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8" fillId="11" borderId="8"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3" borderId="0" applyNumberFormat="0" applyBorder="0" applyAlignment="0" applyProtection="0">
      <alignment vertical="center"/>
    </xf>
    <xf numFmtId="0" fontId="18" fillId="11" borderId="8" applyNumberFormat="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4" borderId="0" applyNumberFormat="0" applyBorder="0" applyAlignment="0" applyProtection="0">
      <alignment vertical="center"/>
    </xf>
    <xf numFmtId="0" fontId="15" fillId="3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0" fillId="0" borderId="0"/>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12" fillId="14" borderId="0" applyNumberFormat="0" applyBorder="0" applyAlignment="0" applyProtection="0">
      <alignment vertical="center"/>
    </xf>
    <xf numFmtId="0" fontId="15"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5" fillId="6" borderId="0" applyNumberFormat="0" applyBorder="0" applyAlignment="0" applyProtection="0">
      <alignment vertical="center"/>
    </xf>
    <xf numFmtId="0" fontId="11" fillId="14" borderId="0" applyNumberFormat="0" applyBorder="0" applyAlignment="0" applyProtection="0">
      <alignment vertical="center"/>
    </xf>
    <xf numFmtId="0" fontId="15"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9" fillId="16"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8" fillId="11" borderId="8"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2" fillId="0" borderId="11"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25" fillId="0" borderId="0" applyNumberForma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0" fontId="12" fillId="14" borderId="0" applyNumberFormat="0" applyBorder="0" applyAlignment="0" applyProtection="0">
      <alignment vertical="center"/>
    </xf>
    <xf numFmtId="0" fontId="17" fillId="0" borderId="0" applyNumberFormat="0" applyFill="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34"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7" borderId="0" applyNumberFormat="0" applyBorder="0" applyAlignment="0" applyProtection="0">
      <alignment vertical="center"/>
    </xf>
    <xf numFmtId="0" fontId="15" fillId="34"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5" fillId="34" borderId="0" applyNumberFormat="0" applyBorder="0" applyAlignment="0" applyProtection="0">
      <alignment vertical="center"/>
    </xf>
    <xf numFmtId="0" fontId="11" fillId="14" borderId="0" applyNumberFormat="0" applyBorder="0" applyAlignment="0" applyProtection="0">
      <alignment vertical="center"/>
    </xf>
    <xf numFmtId="0" fontId="15" fillId="3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22" fillId="0" borderId="11"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1" fillId="0" borderId="10" applyNumberFormat="0" applyFill="0" applyAlignment="0" applyProtection="0">
      <alignment vertical="center"/>
    </xf>
    <xf numFmtId="0" fontId="33" fillId="0" borderId="17"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1" fillId="0" borderId="10" applyNumberFormat="0" applyFill="0" applyAlignment="0" applyProtection="0">
      <alignment vertical="center"/>
    </xf>
    <xf numFmtId="0" fontId="33" fillId="0" borderId="17"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2" fillId="17"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1" fillId="8" borderId="14"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0"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5"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11" fillId="14" borderId="0" applyNumberFormat="0" applyBorder="0" applyAlignment="0" applyProtection="0">
      <alignment vertical="center"/>
    </xf>
    <xf numFmtId="0" fontId="52" fillId="0" borderId="0" applyNumberFormat="0" applyFill="0" applyBorder="0" applyAlignment="0" applyProtection="0">
      <alignment vertical="center"/>
    </xf>
    <xf numFmtId="0" fontId="11" fillId="14" borderId="0" applyNumberFormat="0" applyBorder="0" applyAlignment="0" applyProtection="0">
      <alignment vertical="center"/>
    </xf>
    <xf numFmtId="0" fontId="52" fillId="0" borderId="0" applyNumberFormat="0" applyFill="0" applyBorder="0" applyAlignment="0" applyProtection="0">
      <alignment vertical="center"/>
    </xf>
    <xf numFmtId="0" fontId="11" fillId="14" borderId="0" applyNumberFormat="0" applyBorder="0" applyAlignment="0" applyProtection="0">
      <alignment vertical="center"/>
    </xf>
    <xf numFmtId="0" fontId="52"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6" fillId="9"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2"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4"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44"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44"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44"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44"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1" fillId="8" borderId="14" applyNumberFormat="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5" fillId="27"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27" borderId="0" applyNumberFormat="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40" fillId="0" borderId="20" applyNumberFormat="0" applyFill="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8" borderId="0" applyNumberFormat="0" applyBorder="0" applyAlignment="0" applyProtection="0">
      <alignment vertical="center"/>
    </xf>
    <xf numFmtId="0" fontId="11" fillId="14" borderId="0" applyNumberFormat="0" applyBorder="0" applyAlignment="0" applyProtection="0">
      <alignment vertical="center"/>
    </xf>
    <xf numFmtId="0" fontId="15" fillId="8" borderId="0" applyNumberFormat="0" applyBorder="0" applyAlignment="0" applyProtection="0">
      <alignment vertical="center"/>
    </xf>
    <xf numFmtId="0" fontId="11" fillId="14" borderId="0" applyNumberFormat="0" applyBorder="0" applyAlignment="0" applyProtection="0">
      <alignment vertical="center"/>
    </xf>
    <xf numFmtId="0" fontId="15" fillId="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6" borderId="0" applyNumberFormat="0" applyBorder="0" applyAlignment="0" applyProtection="0">
      <alignment vertical="center"/>
    </xf>
    <xf numFmtId="0" fontId="11" fillId="14" borderId="0" applyNumberFormat="0" applyBorder="0" applyAlignment="0" applyProtection="0">
      <alignment vertical="center"/>
    </xf>
    <xf numFmtId="0" fontId="15"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28"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3" fillId="0" borderId="17"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2" fillId="0" borderId="11"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9" fillId="1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3" fillId="0" borderId="17" applyNumberFormat="0" applyFill="0" applyAlignment="0" applyProtection="0">
      <alignment vertical="center"/>
    </xf>
    <xf numFmtId="0" fontId="11" fillId="14" borderId="0" applyNumberFormat="0" applyBorder="0" applyAlignment="0" applyProtection="0">
      <alignment vertical="center"/>
    </xf>
    <xf numFmtId="0" fontId="33" fillId="0" borderId="17"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5" fillId="2"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14"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0" fillId="0" borderId="20"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40" fillId="0" borderId="20"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176" fontId="0" fillId="0" borderId="0" applyFont="0" applyFill="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3" fillId="0" borderId="17"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33" fillId="0" borderId="17"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4"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6" borderId="0" applyNumberFormat="0" applyBorder="0" applyAlignment="0" applyProtection="0">
      <alignment vertical="center"/>
    </xf>
    <xf numFmtId="0" fontId="11" fillId="14" borderId="0" applyNumberFormat="0" applyBorder="0" applyAlignment="0" applyProtection="0">
      <alignment vertical="center"/>
    </xf>
    <xf numFmtId="0" fontId="15" fillId="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11" fillId="14"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5" fillId="2" borderId="0" applyNumberFormat="0" applyBorder="0" applyAlignment="0" applyProtection="0">
      <alignment vertical="center"/>
    </xf>
    <xf numFmtId="0" fontId="11" fillId="14" borderId="0" applyNumberFormat="0" applyBorder="0" applyAlignment="0" applyProtection="0">
      <alignment vertical="center"/>
    </xf>
    <xf numFmtId="0" fontId="15" fillId="2" borderId="0" applyNumberFormat="0" applyBorder="0" applyAlignment="0" applyProtection="0">
      <alignment vertical="center"/>
    </xf>
    <xf numFmtId="0" fontId="31" fillId="8" borderId="14" applyNumberFormat="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1" fillId="8" borderId="14" applyNumberFormat="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14" borderId="0" applyNumberFormat="0" applyBorder="0" applyAlignment="0" applyProtection="0">
      <alignment vertical="center"/>
    </xf>
    <xf numFmtId="0" fontId="11" fillId="0" borderId="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2"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8" fillId="11" borderId="8" applyNumberFormat="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15" fillId="27"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5" fillId="27"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3" fillId="2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5" fillId="15" borderId="0" applyNumberFormat="0" applyBorder="0" applyAlignment="0" applyProtection="0">
      <alignment vertical="center"/>
    </xf>
    <xf numFmtId="0" fontId="21" fillId="0" borderId="10" applyNumberFormat="0" applyFill="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5" fillId="15" borderId="0" applyNumberFormat="0" applyBorder="0" applyAlignment="0" applyProtection="0">
      <alignment vertical="center"/>
    </xf>
    <xf numFmtId="0" fontId="21" fillId="0" borderId="10" applyNumberFormat="0" applyFill="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5" fillId="15" borderId="0" applyNumberFormat="0" applyBorder="0" applyAlignment="0" applyProtection="0">
      <alignment vertical="center"/>
    </xf>
    <xf numFmtId="0" fontId="21" fillId="0" borderId="10" applyNumberFormat="0" applyFill="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43" fontId="0" fillId="0" borderId="0" applyFont="0" applyFill="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2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34"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34"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2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2" fillId="0" borderId="11"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29" fillId="1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2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2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2"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34"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22" fillId="0" borderId="11"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33" fillId="0" borderId="17"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4"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4"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24" fillId="0" borderId="13" applyNumberFormat="0" applyFill="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21" fillId="0" borderId="1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0" borderId="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34" borderId="0" applyNumberFormat="0" applyBorder="0" applyAlignment="0" applyProtection="0">
      <alignment vertical="center"/>
    </xf>
    <xf numFmtId="0" fontId="11" fillId="7" borderId="0" applyNumberFormat="0" applyBorder="0" applyAlignment="0" applyProtection="0">
      <alignment vertical="center"/>
    </xf>
    <xf numFmtId="0" fontId="15" fillId="34"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13" fillId="6"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8" borderId="0" applyNumberFormat="0" applyBorder="0" applyAlignment="0" applyProtection="0">
      <alignment vertical="center"/>
    </xf>
    <xf numFmtId="0" fontId="33" fillId="0" borderId="17"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3" fillId="0" borderId="17"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7"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2" fillId="26"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0" fillId="0" borderId="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3" fillId="0" borderId="17"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3" fillId="0" borderId="17"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3" fillId="0" borderId="17" applyNumberFormat="0" applyFill="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3" fillId="0" borderId="17" applyNumberFormat="0" applyFill="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3" fillId="0" borderId="17" applyNumberFormat="0" applyFill="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2" fillId="0" borderId="0" applyNumberFormat="0" applyFill="0" applyBorder="0" applyAlignment="0" applyProtection="0">
      <alignment vertical="center"/>
    </xf>
    <xf numFmtId="0" fontId="11" fillId="7" borderId="0" applyNumberFormat="0" applyBorder="0" applyAlignment="0" applyProtection="0">
      <alignment vertical="center"/>
    </xf>
    <xf numFmtId="0" fontId="42" fillId="0" borderId="0" applyNumberFormat="0" applyFill="0" applyBorder="0" applyAlignment="0" applyProtection="0">
      <alignment vertical="center"/>
    </xf>
    <xf numFmtId="0" fontId="11" fillId="7" borderId="0" applyNumberFormat="0" applyBorder="0" applyAlignment="0" applyProtection="0">
      <alignment vertical="center"/>
    </xf>
    <xf numFmtId="0" fontId="42" fillId="0" borderId="0" applyNumberFormat="0" applyFill="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2"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33" fillId="0" borderId="17"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1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1" fillId="0" borderId="10"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8" fillId="11" borderId="8" applyNumberFormat="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13"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0" borderId="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5" fillId="14"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0" fillId="0" borderId="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26" fillId="4" borderId="14" applyNumberFormat="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24"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0" borderId="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15" borderId="0" applyNumberFormat="0" applyBorder="0" applyAlignment="0" applyProtection="0">
      <alignment vertical="center"/>
    </xf>
    <xf numFmtId="0" fontId="11" fillId="7" borderId="0" applyNumberFormat="0" applyBorder="0" applyAlignment="0" applyProtection="0">
      <alignment vertical="center"/>
    </xf>
    <xf numFmtId="0" fontId="11" fillId="13" borderId="0" applyNumberFormat="0" applyBorder="0" applyAlignment="0" applyProtection="0">
      <alignment vertical="center"/>
    </xf>
    <xf numFmtId="0" fontId="11" fillId="7" borderId="0" applyNumberFormat="0" applyBorder="0" applyAlignment="0" applyProtection="0">
      <alignment vertical="center"/>
    </xf>
    <xf numFmtId="0" fontId="40" fillId="0" borderId="20" applyNumberFormat="0" applyFill="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1" fillId="0" borderId="0">
      <alignment vertical="center"/>
    </xf>
    <xf numFmtId="0" fontId="11" fillId="7"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1" fillId="7" borderId="0" applyNumberFormat="0" applyBorder="0" applyAlignment="0" applyProtection="0">
      <alignment vertical="center"/>
    </xf>
    <xf numFmtId="0" fontId="22" fillId="0" borderId="11" applyNumberFormat="0" applyFill="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0" borderId="0">
      <alignment vertical="center"/>
    </xf>
    <xf numFmtId="0" fontId="0" fillId="0" borderId="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5"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 borderId="0" applyNumberFormat="0" applyBorder="0" applyAlignment="0" applyProtection="0">
      <alignment vertical="center"/>
    </xf>
    <xf numFmtId="0" fontId="31" fillId="8" borderId="14" applyNumberFormat="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5"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9"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25"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34" borderId="0" applyNumberFormat="0" applyBorder="0" applyAlignment="0" applyProtection="0">
      <alignment vertical="center"/>
    </xf>
    <xf numFmtId="0" fontId="12" fillId="17" borderId="0" applyNumberFormat="0" applyBorder="0" applyAlignment="0" applyProtection="0">
      <alignment vertical="center"/>
    </xf>
    <xf numFmtId="0" fontId="15"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34"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6" borderId="0" applyNumberFormat="0" applyBorder="0" applyAlignment="0" applyProtection="0">
      <alignment vertical="center"/>
    </xf>
    <xf numFmtId="0" fontId="12" fillId="17" borderId="0" applyNumberFormat="0" applyBorder="0" applyAlignment="0" applyProtection="0">
      <alignment vertical="center"/>
    </xf>
    <xf numFmtId="0" fontId="25" fillId="0" borderId="0" applyNumberFormat="0" applyFill="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5" fillId="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5" fillId="6"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15" fillId="6" borderId="0" applyNumberFormat="0" applyBorder="0" applyAlignment="0" applyProtection="0">
      <alignment vertical="center"/>
    </xf>
    <xf numFmtId="0" fontId="11"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4" fillId="7" borderId="0" applyNumberFormat="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2" borderId="0" applyNumberFormat="0" applyBorder="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55" fillId="0" borderId="26" applyNumberFormat="0" applyFill="0" applyAlignment="0" applyProtection="0">
      <alignment vertical="center"/>
    </xf>
    <xf numFmtId="0" fontId="55" fillId="0" borderId="26" applyNumberFormat="0" applyFill="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44" fillId="7" borderId="0" applyNumberFormat="0" applyBorder="0" applyAlignment="0" applyProtection="0">
      <alignment vertical="center"/>
    </xf>
    <xf numFmtId="0" fontId="11" fillId="2" borderId="0" applyNumberFormat="0" applyBorder="0" applyAlignment="0" applyProtection="0">
      <alignment vertical="center"/>
    </xf>
    <xf numFmtId="0" fontId="44" fillId="7"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3" fillId="14"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5"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29" fillId="16"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8" fillId="5" borderId="0" applyNumberFormat="0" applyBorder="0" applyAlignment="0" applyProtection="0">
      <alignment vertical="center"/>
    </xf>
    <xf numFmtId="0" fontId="11" fillId="2" borderId="0" applyNumberFormat="0" applyBorder="0" applyAlignment="0" applyProtection="0">
      <alignment vertical="center"/>
    </xf>
    <xf numFmtId="0" fontId="38" fillId="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5" fillId="2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15" fillId="14"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22" fillId="0" borderId="11"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33" fillId="0" borderId="17"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42" fillId="0" borderId="0" applyNumberFormat="0" applyFill="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8" fillId="11" borderId="8"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2" fillId="20"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5"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5" fillId="7"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7"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13"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40" fillId="0" borderId="20" applyNumberFormat="0" applyFill="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2" fillId="2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11" fillId="0" borderId="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8"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24" fillId="0" borderId="13" applyNumberFormat="0" applyFill="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5" fillId="14"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5" fillId="6"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0" fillId="0" borderId="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42" fillId="0" borderId="0" applyNumberFormat="0" applyFill="0" applyBorder="0" applyAlignment="0" applyProtection="0">
      <alignment vertical="center"/>
    </xf>
    <xf numFmtId="0" fontId="11" fillId="2" borderId="0" applyNumberFormat="0" applyBorder="0" applyAlignment="0" applyProtection="0">
      <alignment vertical="center"/>
    </xf>
    <xf numFmtId="0" fontId="21" fillId="0" borderId="10" applyNumberFormat="0" applyFill="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8"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5" fillId="15"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0" applyNumberFormat="0" applyFill="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4" fillId="0" borderId="13" applyNumberFormat="0" applyFill="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26" fillId="4" borderId="14" applyNumberFormat="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6" fillId="9"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0" fillId="0" borderId="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0" borderId="0">
      <alignment vertical="center"/>
    </xf>
    <xf numFmtId="0" fontId="11" fillId="13" borderId="0" applyNumberFormat="0" applyBorder="0" applyAlignment="0" applyProtection="0">
      <alignment vertical="center"/>
    </xf>
    <xf numFmtId="0" fontId="0" fillId="0" borderId="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0" borderId="13"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5" fillId="2" borderId="0" applyNumberFormat="0" applyBorder="0" applyAlignment="0" applyProtection="0">
      <alignment vertical="center"/>
    </xf>
    <xf numFmtId="0" fontId="11"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8" borderId="0" applyNumberFormat="0" applyBorder="0" applyAlignment="0" applyProtection="0">
      <alignment vertical="center"/>
    </xf>
    <xf numFmtId="0" fontId="11" fillId="13" borderId="0" applyNumberFormat="0" applyBorder="0" applyAlignment="0" applyProtection="0">
      <alignment vertical="center"/>
    </xf>
    <xf numFmtId="0" fontId="15" fillId="2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xf numFmtId="0" fontId="0" fillId="0" borderId="0"/>
    <xf numFmtId="0" fontId="15" fillId="2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0" fillId="0" borderId="0">
      <alignment vertical="center"/>
    </xf>
    <xf numFmtId="0" fontId="15" fillId="28" borderId="0" applyNumberFormat="0" applyBorder="0" applyAlignment="0" applyProtection="0">
      <alignment vertical="center"/>
    </xf>
    <xf numFmtId="0" fontId="11" fillId="13" borderId="0" applyNumberFormat="0" applyBorder="0" applyAlignment="0" applyProtection="0">
      <alignment vertical="center"/>
    </xf>
    <xf numFmtId="0" fontId="0" fillId="10" borderId="9" applyNumberFormat="0" applyFont="0" applyAlignment="0" applyProtection="0">
      <alignment vertical="center"/>
    </xf>
    <xf numFmtId="0" fontId="11" fillId="13" borderId="0" applyNumberFormat="0" applyBorder="0" applyAlignment="0" applyProtection="0">
      <alignment vertical="center"/>
    </xf>
    <xf numFmtId="0" fontId="0" fillId="10" borderId="9" applyNumberFormat="0" applyFont="0" applyAlignment="0" applyProtection="0">
      <alignment vertical="center"/>
    </xf>
    <xf numFmtId="0" fontId="11" fillId="13" borderId="0" applyNumberFormat="0" applyBorder="0" applyAlignment="0" applyProtection="0">
      <alignment vertical="center"/>
    </xf>
    <xf numFmtId="0" fontId="0" fillId="10" borderId="9" applyNumberFormat="0" applyFon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xf numFmtId="0" fontId="11" fillId="13" borderId="0" applyNumberFormat="0" applyBorder="0" applyAlignment="0" applyProtection="0">
      <alignment vertical="center"/>
    </xf>
    <xf numFmtId="0" fontId="0" fillId="0" borderId="0"/>
    <xf numFmtId="0" fontId="0" fillId="0" borderId="0"/>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2" fillId="26"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0" borderId="13"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6" fillId="9"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6" fillId="4" borderId="14" applyNumberFormat="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1" fillId="13" borderId="0" applyNumberFormat="0" applyBorder="0" applyAlignment="0" applyProtection="0">
      <alignment vertical="center"/>
    </xf>
    <xf numFmtId="0" fontId="25"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11" fillId="0" borderId="0">
      <alignment vertical="center"/>
    </xf>
    <xf numFmtId="0" fontId="0"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0" borderId="13" applyNumberFormat="0" applyFill="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38" fillId="5"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38" fillId="5" borderId="0" applyNumberFormat="0" applyBorder="0" applyAlignment="0" applyProtection="0">
      <alignment vertical="center"/>
    </xf>
    <xf numFmtId="0" fontId="13" fillId="5"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38" fillId="5" borderId="0" applyNumberFormat="0" applyBorder="0" applyAlignment="0" applyProtection="0">
      <alignment vertical="center"/>
    </xf>
    <xf numFmtId="0" fontId="13" fillId="5" borderId="0" applyNumberFormat="0" applyBorder="0" applyAlignment="0" applyProtection="0">
      <alignment vertical="center"/>
    </xf>
    <xf numFmtId="0" fontId="22" fillId="0" borderId="11" applyNumberFormat="0" applyFill="0" applyAlignment="0" applyProtection="0">
      <alignment vertical="center"/>
    </xf>
    <xf numFmtId="0" fontId="11" fillId="13"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4"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1"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6" fillId="9"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13" borderId="0" applyNumberFormat="0" applyBorder="0" applyAlignment="0" applyProtection="0">
      <alignment vertical="center"/>
    </xf>
    <xf numFmtId="0" fontId="15" fillId="28"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5" fillId="15"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0" fillId="0" borderId="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0" fillId="0" borderId="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xf numFmtId="0" fontId="15" fillId="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13" applyNumberFormat="0" applyFill="0" applyAlignment="0" applyProtection="0">
      <alignment vertical="center"/>
    </xf>
    <xf numFmtId="0" fontId="26" fillId="4" borderId="14"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3" borderId="0" applyNumberFormat="0" applyBorder="0" applyAlignment="0" applyProtection="0">
      <alignment vertical="center"/>
    </xf>
    <xf numFmtId="0" fontId="18" fillId="11" borderId="8" applyNumberFormat="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5" fillId="2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7"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7"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0"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5" fillId="15"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33" fillId="0" borderId="17"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40" fillId="0" borderId="2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38" fillId="14" borderId="0" applyNumberFormat="0" applyBorder="0" applyAlignment="0" applyProtection="0">
      <alignment vertical="center"/>
    </xf>
    <xf numFmtId="0" fontId="11" fillId="13" borderId="0" applyNumberFormat="0" applyBorder="0" applyAlignment="0" applyProtection="0">
      <alignment vertical="center"/>
    </xf>
    <xf numFmtId="0" fontId="38" fillId="14" borderId="0" applyNumberFormat="0" applyBorder="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11" fillId="13" borderId="0" applyNumberFormat="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4" fillId="0" borderId="0" applyNumberFormat="0" applyFill="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9" fillId="16"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0" fillId="0" borderId="0"/>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21" fillId="0" borderId="10" applyNumberFormat="0" applyFill="0" applyAlignment="0" applyProtection="0">
      <alignment vertical="center"/>
    </xf>
    <xf numFmtId="0" fontId="11"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21" fillId="0" borderId="10" applyNumberFormat="0" applyFill="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61" fillId="16" borderId="0" applyNumberFormat="0" applyBorder="0" applyAlignment="0" applyProtection="0">
      <alignment vertical="center"/>
    </xf>
    <xf numFmtId="0" fontId="11" fillId="8" borderId="0" applyNumberFormat="0" applyBorder="0" applyAlignment="0" applyProtection="0">
      <alignment vertical="center"/>
    </xf>
    <xf numFmtId="0" fontId="61" fillId="16"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61" fillId="16"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4" fillId="0" borderId="13"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1" fillId="0" borderId="10"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1" fillId="0" borderId="10"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26" borderId="0" applyNumberFormat="0" applyBorder="0" applyAlignment="0" applyProtection="0">
      <alignment vertical="center"/>
    </xf>
    <xf numFmtId="0" fontId="15"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2" fillId="26" borderId="0" applyNumberFormat="0" applyBorder="0" applyAlignment="0" applyProtection="0">
      <alignment vertical="center"/>
    </xf>
    <xf numFmtId="0" fontId="11"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0" fillId="10" borderId="9" applyNumberFormat="0" applyFont="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5"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0" fillId="0" borderId="0">
      <alignment vertical="center"/>
    </xf>
    <xf numFmtId="0" fontId="11" fillId="8" borderId="0" applyNumberFormat="0" applyBorder="0" applyAlignment="0" applyProtection="0">
      <alignment vertical="center"/>
    </xf>
    <xf numFmtId="0" fontId="11" fillId="0" borderId="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5" fillId="3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6" fillId="9"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2" fillId="0" borderId="11"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2" fillId="0" borderId="11" applyNumberFormat="0" applyFill="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9" fillId="1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6" fillId="9" borderId="0" applyNumberFormat="0" applyBorder="0" applyAlignment="0" applyProtection="0">
      <alignment vertical="center"/>
    </xf>
    <xf numFmtId="0" fontId="29" fillId="1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44" fillId="7"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51" fillId="0" borderId="0"/>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11" fillId="8" borderId="0" applyNumberFormat="0" applyBorder="0" applyAlignment="0" applyProtection="0">
      <alignment vertical="center"/>
    </xf>
    <xf numFmtId="0" fontId="0" fillId="0" borderId="0"/>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2"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26" fillId="4" borderId="14" applyNumberFormat="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5"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22" fillId="0" borderId="11"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xf numFmtId="0" fontId="11" fillId="8"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2" fillId="14"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2" fillId="20"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0" fillId="0" borderId="2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4"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11" fillId="8" borderId="0" applyNumberFormat="0" applyBorder="0" applyAlignment="0" applyProtection="0">
      <alignment vertical="center"/>
    </xf>
    <xf numFmtId="0" fontId="24" fillId="0" borderId="13" applyNumberFormat="0" applyFill="0" applyAlignment="0" applyProtection="0">
      <alignment vertical="center"/>
    </xf>
    <xf numFmtId="0" fontId="25"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33" fillId="0" borderId="17"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0" borderId="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8" fillId="11" borderId="8"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8" fillId="11" borderId="8" applyNumberFormat="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29" fillId="1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5" fillId="14"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21" fillId="0" borderId="10" applyNumberFormat="0" applyFill="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5" fillId="15"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42" fillId="0" borderId="0" applyNumberFormat="0" applyFill="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1" fillId="0" borderId="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2" fillId="26" borderId="0" applyNumberFormat="0" applyBorder="0" applyAlignment="0" applyProtection="0">
      <alignment vertical="center"/>
    </xf>
    <xf numFmtId="0" fontId="11" fillId="0" borderId="0">
      <alignment vertical="center"/>
    </xf>
    <xf numFmtId="0" fontId="12" fillId="26"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1" fillId="0" borderId="10" applyNumberFormat="0" applyFill="0" applyAlignment="0" applyProtection="0">
      <alignment vertical="center"/>
    </xf>
    <xf numFmtId="0" fontId="15" fillId="15" borderId="0" applyNumberFormat="0" applyBorder="0" applyAlignment="0" applyProtection="0">
      <alignment vertical="center"/>
    </xf>
    <xf numFmtId="0" fontId="21" fillId="0" borderId="10"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4" fillId="0" borderId="0" applyNumberFormat="0" applyFill="0" applyBorder="0" applyAlignment="0" applyProtection="0">
      <alignment vertical="center"/>
    </xf>
    <xf numFmtId="0" fontId="15" fillId="15" borderId="0" applyNumberFormat="0" applyBorder="0" applyAlignment="0" applyProtection="0">
      <alignment vertical="center"/>
    </xf>
    <xf numFmtId="0" fontId="54"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54"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15" fillId="2" borderId="0" applyNumberFormat="0" applyBorder="0" applyAlignment="0" applyProtection="0">
      <alignment vertical="center"/>
    </xf>
    <xf numFmtId="0" fontId="38" fillId="55" borderId="0" applyNumberFormat="0" applyBorder="0" applyAlignment="0" applyProtection="0">
      <alignment vertical="center"/>
    </xf>
    <xf numFmtId="0" fontId="13" fillId="55" borderId="0" applyNumberFormat="0" applyBorder="0" applyAlignment="0" applyProtection="0">
      <alignment vertical="center"/>
    </xf>
    <xf numFmtId="0" fontId="38" fillId="55" borderId="0" applyNumberFormat="0" applyBorder="0" applyAlignment="0" applyProtection="0">
      <alignment vertical="center"/>
    </xf>
    <xf numFmtId="0" fontId="11" fillId="0" borderId="0">
      <alignment vertical="center"/>
    </xf>
    <xf numFmtId="0" fontId="38" fillId="55" borderId="0" applyNumberFormat="0" applyBorder="0" applyAlignment="0" applyProtection="0">
      <alignment vertical="center"/>
    </xf>
    <xf numFmtId="0" fontId="13" fillId="55" borderId="0" applyNumberFormat="0" applyBorder="0" applyAlignment="0" applyProtection="0">
      <alignment vertical="center"/>
    </xf>
    <xf numFmtId="0" fontId="38" fillId="55" borderId="0" applyNumberFormat="0" applyBorder="0" applyAlignment="0" applyProtection="0">
      <alignment vertical="center"/>
    </xf>
    <xf numFmtId="0" fontId="13" fillId="55" borderId="0" applyNumberFormat="0" applyBorder="0" applyAlignment="0" applyProtection="0">
      <alignment vertical="center"/>
    </xf>
    <xf numFmtId="0" fontId="38"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3" fillId="55" borderId="0" applyNumberFormat="0" applyBorder="0" applyAlignment="0" applyProtection="0">
      <alignment vertical="center"/>
    </xf>
    <xf numFmtId="0" fontId="13" fillId="55" borderId="0" applyNumberFormat="0" applyBorder="0" applyAlignment="0" applyProtection="0">
      <alignment vertical="center"/>
    </xf>
    <xf numFmtId="0" fontId="15" fillId="7" borderId="0" applyNumberFormat="0" applyBorder="0" applyAlignment="0" applyProtection="0">
      <alignment vertical="center"/>
    </xf>
    <xf numFmtId="0" fontId="13" fillId="5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8" fillId="11" borderId="8" applyNumberFormat="0" applyAlignment="0" applyProtection="0">
      <alignment vertical="center"/>
    </xf>
    <xf numFmtId="0" fontId="15" fillId="15" borderId="0" applyNumberFormat="0" applyBorder="0" applyAlignment="0" applyProtection="0">
      <alignment vertical="center"/>
    </xf>
    <xf numFmtId="0" fontId="18" fillId="11" borderId="8"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8" fillId="20"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8" fillId="20"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5" fillId="15" borderId="0" applyNumberFormat="0" applyBorder="0" applyAlignment="0" applyProtection="0">
      <alignment vertical="center"/>
    </xf>
    <xf numFmtId="0" fontId="29" fillId="16" borderId="0" applyNumberFormat="0" applyBorder="0" applyAlignment="0" applyProtection="0">
      <alignment vertical="center"/>
    </xf>
    <xf numFmtId="0" fontId="15" fillId="15" borderId="0" applyNumberFormat="0" applyBorder="0" applyAlignment="0" applyProtection="0">
      <alignment vertical="center"/>
    </xf>
    <xf numFmtId="0" fontId="29" fillId="1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2" fillId="0" borderId="11" applyNumberFormat="0" applyFill="0" applyAlignment="0" applyProtection="0">
      <alignment vertical="center"/>
    </xf>
    <xf numFmtId="0" fontId="15" fillId="14" borderId="0" applyNumberFormat="0" applyBorder="0" applyAlignment="0" applyProtection="0">
      <alignment vertical="center"/>
    </xf>
    <xf numFmtId="0" fontId="22" fillId="0" borderId="11" applyNumberFormat="0" applyFill="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5" fillId="34" borderId="0" applyNumberFormat="0" applyBorder="0" applyAlignment="0" applyProtection="0">
      <alignment vertical="center"/>
    </xf>
    <xf numFmtId="0" fontId="15" fillId="14" borderId="0" applyNumberFormat="0" applyBorder="0" applyAlignment="0" applyProtection="0">
      <alignment vertical="center"/>
    </xf>
    <xf numFmtId="0" fontId="15" fillId="3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4" fillId="0" borderId="0" applyNumberFormat="0" applyFill="0" applyBorder="0" applyAlignment="0" applyProtection="0">
      <alignment vertical="center"/>
    </xf>
    <xf numFmtId="0" fontId="15" fillId="14" borderId="0" applyNumberFormat="0" applyBorder="0" applyAlignment="0" applyProtection="0">
      <alignment vertical="center"/>
    </xf>
    <xf numFmtId="0" fontId="24"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4"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3" fillId="2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13" fillId="14" borderId="0" applyNumberFormat="0" applyBorder="0" applyAlignment="0" applyProtection="0">
      <alignment vertical="center"/>
    </xf>
    <xf numFmtId="0" fontId="38" fillId="14" borderId="0" applyNumberFormat="0" applyBorder="0" applyAlignment="0" applyProtection="0">
      <alignment vertical="center"/>
    </xf>
    <xf numFmtId="0" fontId="29" fillId="16" borderId="0" applyNumberFormat="0" applyBorder="0" applyAlignment="0" applyProtection="0">
      <alignment vertical="center"/>
    </xf>
    <xf numFmtId="0" fontId="38"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5" fillId="14" borderId="0" applyNumberFormat="0" applyBorder="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15" fillId="14" borderId="0" applyNumberFormat="0" applyBorder="0" applyAlignment="0" applyProtection="0">
      <alignment vertical="center"/>
    </xf>
    <xf numFmtId="0" fontId="11" fillId="0" borderId="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11" borderId="8"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1" fillId="0" borderId="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42" fillId="0" borderId="0" applyNumberFormat="0" applyFill="0" applyBorder="0" applyAlignment="0" applyProtection="0">
      <alignment vertical="center"/>
    </xf>
    <xf numFmtId="0" fontId="15" fillId="14" borderId="0" applyNumberFormat="0" applyBorder="0" applyAlignment="0" applyProtection="0">
      <alignment vertical="center"/>
    </xf>
    <xf numFmtId="0" fontId="42"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42" fillId="0" borderId="0" applyNumberFormat="0" applyFill="0" applyBorder="0" applyAlignment="0" applyProtection="0">
      <alignment vertical="center"/>
    </xf>
    <xf numFmtId="0" fontId="15" fillId="14" borderId="0" applyNumberFormat="0" applyBorder="0" applyAlignment="0" applyProtection="0">
      <alignment vertical="center"/>
    </xf>
    <xf numFmtId="0" fontId="42" fillId="0" borderId="0" applyNumberFormat="0" applyFill="0" applyBorder="0" applyAlignment="0" applyProtection="0">
      <alignment vertical="center"/>
    </xf>
    <xf numFmtId="0" fontId="15" fillId="14" borderId="0" applyNumberFormat="0" applyBorder="0" applyAlignment="0" applyProtection="0">
      <alignment vertical="center"/>
    </xf>
    <xf numFmtId="0" fontId="42"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1" fillId="0" borderId="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6" fillId="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6" fillId="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0" fillId="0" borderId="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26" fillId="4" borderId="14" applyNumberFormat="0" applyAlignment="0" applyProtection="0">
      <alignment vertical="center"/>
    </xf>
    <xf numFmtId="0" fontId="15" fillId="14" borderId="0" applyNumberFormat="0" applyBorder="0" applyAlignment="0" applyProtection="0">
      <alignment vertical="center"/>
    </xf>
    <xf numFmtId="0" fontId="26" fillId="4" borderId="14" applyNumberFormat="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34"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29" fillId="16"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7" borderId="0" applyNumberFormat="0" applyBorder="0" applyAlignment="0" applyProtection="0">
      <alignment vertical="center"/>
    </xf>
    <xf numFmtId="0" fontId="16" fillId="9" borderId="0" applyNumberFormat="0" applyBorder="0" applyAlignment="0" applyProtection="0">
      <alignment vertical="center"/>
    </xf>
    <xf numFmtId="0" fontId="15" fillId="7" borderId="0" applyNumberFormat="0" applyBorder="0" applyAlignment="0" applyProtection="0">
      <alignment vertical="center"/>
    </xf>
    <xf numFmtId="0" fontId="17" fillId="0" borderId="0" applyNumberFormat="0" applyFill="0" applyBorder="0" applyAlignment="0" applyProtection="0">
      <alignment vertical="center"/>
    </xf>
    <xf numFmtId="0" fontId="15" fillId="7" borderId="0" applyNumberFormat="0" applyBorder="0" applyAlignment="0" applyProtection="0">
      <alignment vertical="center"/>
    </xf>
    <xf numFmtId="0" fontId="42"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6" fillId="9"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6" fillId="9"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6" fillId="9"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38" fillId="20" borderId="0" applyNumberFormat="0" applyBorder="0" applyAlignment="0" applyProtection="0">
      <alignment vertical="center"/>
    </xf>
    <xf numFmtId="0" fontId="13" fillId="20" borderId="0" applyNumberFormat="0" applyBorder="0" applyAlignment="0" applyProtection="0">
      <alignment vertical="center"/>
    </xf>
    <xf numFmtId="0" fontId="16" fillId="9" borderId="0" applyNumberFormat="0" applyBorder="0" applyAlignment="0" applyProtection="0">
      <alignment vertical="center"/>
    </xf>
    <xf numFmtId="0" fontId="38" fillId="20"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38" fillId="20" borderId="0" applyNumberFormat="0" applyBorder="0" applyAlignment="0" applyProtection="0">
      <alignment vertical="center"/>
    </xf>
    <xf numFmtId="0" fontId="13" fillId="20" borderId="0" applyNumberFormat="0" applyBorder="0" applyAlignment="0" applyProtection="0">
      <alignment vertical="center"/>
    </xf>
    <xf numFmtId="0" fontId="16" fillId="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6" fillId="4" borderId="14" applyNumberFormat="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6" fillId="4" borderId="14" applyNumberFormat="0" applyAlignment="0" applyProtection="0">
      <alignment vertical="center"/>
    </xf>
    <xf numFmtId="0" fontId="15" fillId="7" borderId="0" applyNumberFormat="0" applyBorder="0" applyAlignment="0" applyProtection="0">
      <alignment vertical="center"/>
    </xf>
    <xf numFmtId="0" fontId="26" fillId="4" borderId="14" applyNumberFormat="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1" fillId="0" borderId="10" applyNumberFormat="0" applyFill="0" applyAlignment="0" applyProtection="0">
      <alignment vertical="center"/>
    </xf>
    <xf numFmtId="0" fontId="15" fillId="7" borderId="0" applyNumberFormat="0" applyBorder="0" applyAlignment="0" applyProtection="0">
      <alignment vertical="center"/>
    </xf>
    <xf numFmtId="0" fontId="21" fillId="0" borderId="10" applyNumberFormat="0" applyFill="0" applyAlignment="0" applyProtection="0">
      <alignment vertical="center"/>
    </xf>
    <xf numFmtId="0" fontId="15" fillId="7" borderId="0" applyNumberFormat="0" applyBorder="0" applyAlignment="0" applyProtection="0">
      <alignment vertical="center"/>
    </xf>
    <xf numFmtId="0" fontId="57" fillId="0" borderId="27" applyNumberFormat="0" applyFill="0" applyAlignment="0" applyProtection="0">
      <alignment vertical="center"/>
    </xf>
    <xf numFmtId="0" fontId="15" fillId="7" borderId="0" applyNumberFormat="0" applyBorder="0" applyAlignment="0" applyProtection="0">
      <alignment vertical="center"/>
    </xf>
    <xf numFmtId="0" fontId="57" fillId="0" borderId="27" applyNumberFormat="0" applyFill="0" applyAlignment="0" applyProtection="0">
      <alignment vertical="center"/>
    </xf>
    <xf numFmtId="0" fontId="21" fillId="0" borderId="27" applyNumberFormat="0" applyFill="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33" fillId="0" borderId="17" applyNumberFormat="0" applyFill="0" applyAlignment="0" applyProtection="0">
      <alignment vertical="center"/>
    </xf>
    <xf numFmtId="0" fontId="15" fillId="28" borderId="0" applyNumberFormat="0" applyBorder="0" applyAlignment="0" applyProtection="0">
      <alignment vertical="center"/>
    </xf>
    <xf numFmtId="0" fontId="15" fillId="7" borderId="0" applyNumberFormat="0" applyBorder="0" applyAlignment="0" applyProtection="0">
      <alignment vertical="center"/>
    </xf>
    <xf numFmtId="0" fontId="33" fillId="0" borderId="17" applyNumberFormat="0" applyFill="0" applyAlignment="0" applyProtection="0">
      <alignment vertical="center"/>
    </xf>
    <xf numFmtId="0" fontId="15" fillId="7" borderId="0" applyNumberFormat="0" applyBorder="0" applyAlignment="0" applyProtection="0">
      <alignment vertical="center"/>
    </xf>
    <xf numFmtId="0" fontId="0" fillId="0" borderId="0">
      <alignment vertical="center"/>
    </xf>
    <xf numFmtId="0" fontId="0" fillId="0" borderId="0"/>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6" fillId="4" borderId="14" applyNumberFormat="0" applyAlignment="0" applyProtection="0">
      <alignment vertical="center"/>
    </xf>
    <xf numFmtId="0" fontId="15" fillId="7" borderId="0" applyNumberFormat="0" applyBorder="0" applyAlignment="0" applyProtection="0">
      <alignment vertical="center"/>
    </xf>
    <xf numFmtId="0" fontId="26" fillId="4" borderId="14" applyNumberFormat="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24" fillId="0" borderId="13" applyNumberFormat="0" applyFill="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1" fillId="0" borderId="0">
      <alignment vertical="center"/>
    </xf>
    <xf numFmtId="0" fontId="15" fillId="7" borderId="0" applyNumberFormat="0" applyBorder="0" applyAlignment="0" applyProtection="0">
      <alignment vertical="center"/>
    </xf>
    <xf numFmtId="0" fontId="11" fillId="0" borderId="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7" fillId="0" borderId="0" applyNumberFormat="0" applyFill="0" applyBorder="0" applyAlignment="0" applyProtection="0">
      <alignment vertical="center"/>
    </xf>
    <xf numFmtId="0" fontId="15" fillId="7" borderId="0" applyNumberFormat="0" applyBorder="0" applyAlignment="0" applyProtection="0">
      <alignment vertical="center"/>
    </xf>
    <xf numFmtId="0" fontId="42" fillId="0" borderId="0" applyNumberFormat="0" applyFill="0" applyBorder="0" applyAlignment="0" applyProtection="0">
      <alignment vertical="center"/>
    </xf>
    <xf numFmtId="0" fontId="15" fillId="7" borderId="0" applyNumberFormat="0" applyBorder="0" applyAlignment="0" applyProtection="0">
      <alignment vertical="center"/>
    </xf>
    <xf numFmtId="0" fontId="29" fillId="16" borderId="0" applyNumberFormat="0" applyBorder="0" applyAlignment="0" applyProtection="0">
      <alignment vertical="center"/>
    </xf>
    <xf numFmtId="0" fontId="15" fillId="7" borderId="0" applyNumberFormat="0" applyBorder="0" applyAlignment="0" applyProtection="0">
      <alignment vertical="center"/>
    </xf>
    <xf numFmtId="0" fontId="29" fillId="1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7" fillId="0" borderId="0" applyNumberFormat="0" applyFill="0" applyBorder="0" applyAlignment="0" applyProtection="0">
      <alignment vertical="center"/>
    </xf>
    <xf numFmtId="0" fontId="15" fillId="7" borderId="0" applyNumberFormat="0" applyBorder="0" applyAlignment="0" applyProtection="0">
      <alignment vertical="center"/>
    </xf>
    <xf numFmtId="0" fontId="42" fillId="0" borderId="0" applyNumberFormat="0" applyFill="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2"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6" fillId="4" borderId="14" applyNumberFormat="0" applyAlignment="0" applyProtection="0">
      <alignment vertical="center"/>
    </xf>
    <xf numFmtId="43" fontId="0" fillId="0" borderId="0" applyFon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8" fillId="11" borderId="8"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0" fillId="0" borderId="20" applyNumberFormat="0" applyFill="0" applyAlignment="0" applyProtection="0">
      <alignment vertical="center"/>
    </xf>
    <xf numFmtId="0" fontId="15" fillId="2" borderId="0" applyNumberFormat="0" applyBorder="0" applyAlignment="0" applyProtection="0">
      <alignment vertical="center"/>
    </xf>
    <xf numFmtId="0" fontId="40" fillId="0" borderId="20" applyNumberFormat="0" applyFill="0" applyAlignment="0" applyProtection="0">
      <alignment vertical="center"/>
    </xf>
    <xf numFmtId="0" fontId="31" fillId="8" borderId="14" applyNumberFormat="0" applyAlignment="0" applyProtection="0">
      <alignment vertical="center"/>
    </xf>
    <xf numFmtId="0" fontId="15" fillId="2" borderId="0" applyNumberFormat="0" applyBorder="0" applyAlignment="0" applyProtection="0">
      <alignment vertical="center"/>
    </xf>
    <xf numFmtId="0" fontId="31" fillId="8" borderId="14"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1"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4" fillId="0" borderId="13"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4" borderId="0" applyNumberFormat="0" applyBorder="0" applyAlignment="0" applyProtection="0">
      <alignment vertical="center"/>
    </xf>
    <xf numFmtId="0" fontId="15" fillId="2" borderId="0" applyNumberFormat="0" applyBorder="0" applyAlignment="0" applyProtection="0">
      <alignment vertical="center"/>
    </xf>
    <xf numFmtId="0" fontId="18" fillId="11" borderId="8" applyNumberFormat="0" applyAlignment="0" applyProtection="0">
      <alignment vertical="center"/>
    </xf>
    <xf numFmtId="0" fontId="15" fillId="34" borderId="0" applyNumberFormat="0" applyBorder="0" applyAlignment="0" applyProtection="0">
      <alignment vertical="center"/>
    </xf>
    <xf numFmtId="0" fontId="15" fillId="2" borderId="0" applyNumberFormat="0" applyBorder="0" applyAlignment="0" applyProtection="0">
      <alignment vertical="center"/>
    </xf>
    <xf numFmtId="0" fontId="18" fillId="11" borderId="8" applyNumberFormat="0" applyAlignment="0" applyProtection="0">
      <alignment vertical="center"/>
    </xf>
    <xf numFmtId="0" fontId="15" fillId="2" borderId="0" applyNumberFormat="0" applyBorder="0" applyAlignment="0" applyProtection="0">
      <alignment vertical="center"/>
    </xf>
    <xf numFmtId="0" fontId="18" fillId="11" borderId="8" applyNumberFormat="0" applyAlignment="0" applyProtection="0">
      <alignment vertical="center"/>
    </xf>
    <xf numFmtId="0" fontId="15" fillId="2" borderId="0" applyNumberFormat="0" applyBorder="0" applyAlignment="0" applyProtection="0">
      <alignment vertical="center"/>
    </xf>
    <xf numFmtId="0" fontId="18" fillId="11" borderId="8"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5" fillId="0" borderId="0" applyNumberFormat="0" applyFill="0" applyBorder="0" applyAlignment="0" applyProtection="0">
      <alignment vertical="center"/>
    </xf>
    <xf numFmtId="0" fontId="15" fillId="2" borderId="0" applyNumberFormat="0" applyBorder="0" applyAlignment="0" applyProtection="0">
      <alignment vertical="center"/>
    </xf>
    <xf numFmtId="0" fontId="25" fillId="0" borderId="0" applyNumberFormat="0" applyFill="0" applyBorder="0" applyAlignment="0" applyProtection="0">
      <alignment vertical="center"/>
    </xf>
    <xf numFmtId="0" fontId="15" fillId="2" borderId="0" applyNumberFormat="0" applyBorder="0" applyAlignment="0" applyProtection="0">
      <alignment vertical="center"/>
    </xf>
    <xf numFmtId="0" fontId="25"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38" fillId="5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2" fillId="0" borderId="11" applyNumberFormat="0" applyFill="0" applyAlignment="0" applyProtection="0">
      <alignment vertical="center"/>
    </xf>
    <xf numFmtId="0" fontId="15" fillId="2" borderId="0" applyNumberFormat="0" applyBorder="0" applyAlignment="0" applyProtection="0">
      <alignment vertical="center"/>
    </xf>
    <xf numFmtId="0" fontId="22" fillId="0" borderId="11"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6" fillId="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0" fillId="0" borderId="20" applyNumberFormat="0" applyFill="0" applyAlignment="0" applyProtection="0">
      <alignment vertical="center"/>
    </xf>
    <xf numFmtId="0" fontId="15" fillId="2" borderId="0" applyNumberFormat="0" applyBorder="0" applyAlignment="0" applyProtection="0">
      <alignment vertical="center"/>
    </xf>
    <xf numFmtId="0" fontId="40" fillId="0" borderId="20"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5" fillId="2" borderId="0" applyNumberFormat="0" applyBorder="0" applyAlignment="0" applyProtection="0">
      <alignment vertical="center"/>
    </xf>
    <xf numFmtId="0" fontId="16" fillId="9" borderId="0" applyNumberFormat="0" applyBorder="0" applyAlignment="0" applyProtection="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0" fillId="0" borderId="20" applyNumberFormat="0" applyFill="0" applyAlignment="0" applyProtection="0">
      <alignment vertical="center"/>
    </xf>
    <xf numFmtId="0" fontId="15" fillId="2" borderId="0" applyNumberFormat="0" applyBorder="0" applyAlignment="0" applyProtection="0">
      <alignment vertical="center"/>
    </xf>
    <xf numFmtId="0" fontId="40" fillId="0" borderId="20" applyNumberFormat="0" applyFill="0" applyAlignment="0" applyProtection="0">
      <alignment vertical="center"/>
    </xf>
    <xf numFmtId="0" fontId="15" fillId="2" borderId="0" applyNumberFormat="0" applyBorder="0" applyAlignment="0" applyProtection="0">
      <alignment vertical="center"/>
    </xf>
    <xf numFmtId="0" fontId="16" fillId="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0" fillId="10" borderId="9" applyNumberFormat="0" applyFon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8" fillId="15" borderId="0" applyNumberFormat="0" applyBorder="0" applyAlignment="0" applyProtection="0">
      <alignment vertical="center"/>
    </xf>
    <xf numFmtId="0" fontId="24" fillId="0" borderId="13" applyNumberFormat="0" applyFill="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13" fillId="15" borderId="0" applyNumberFormat="0" applyBorder="0" applyAlignment="0" applyProtection="0">
      <alignment vertical="center"/>
    </xf>
    <xf numFmtId="0" fontId="24" fillId="0" borderId="13" applyNumberFormat="0" applyFill="0" applyAlignment="0" applyProtection="0">
      <alignment vertical="center"/>
    </xf>
    <xf numFmtId="0" fontId="38"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5" fillId="15" borderId="0" applyNumberFormat="0" applyBorder="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15"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2" fillId="4" borderId="16" applyNumberFormat="0" applyAlignment="0" applyProtection="0">
      <alignment vertical="center"/>
    </xf>
    <xf numFmtId="0" fontId="15" fillId="15" borderId="0" applyNumberFormat="0" applyBorder="0" applyAlignment="0" applyProtection="0">
      <alignment vertical="center"/>
    </xf>
    <xf numFmtId="0" fontId="32" fillId="4" borderId="16"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8" fillId="11" borderId="8" applyNumberFormat="0" applyAlignment="0" applyProtection="0">
      <alignment vertical="center"/>
    </xf>
    <xf numFmtId="0" fontId="15" fillId="15" borderId="0" applyNumberFormat="0" applyBorder="0" applyAlignment="0" applyProtection="0">
      <alignment vertical="center"/>
    </xf>
    <xf numFmtId="0" fontId="18" fillId="11" borderId="8"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0"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22" fillId="0" borderId="11" applyNumberFormat="0" applyFill="0" applyAlignment="0" applyProtection="0">
      <alignment vertical="center"/>
    </xf>
    <xf numFmtId="0" fontId="15" fillId="15" borderId="0" applyNumberFormat="0" applyBorder="0" applyAlignment="0" applyProtection="0">
      <alignment vertical="center"/>
    </xf>
    <xf numFmtId="0" fontId="22" fillId="0" borderId="11" applyNumberFormat="0" applyFill="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33" fillId="0" borderId="17"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2" fillId="0" borderId="0" applyNumberFormat="0" applyFill="0" applyBorder="0" applyAlignment="0" applyProtection="0">
      <alignment vertical="center"/>
    </xf>
    <xf numFmtId="0" fontId="15" fillId="8" borderId="0" applyNumberFormat="0" applyBorder="0" applyAlignment="0" applyProtection="0">
      <alignment vertical="center"/>
    </xf>
    <xf numFmtId="0" fontId="21" fillId="0" borderId="10" applyNumberFormat="0" applyFill="0" applyAlignment="0" applyProtection="0">
      <alignment vertical="center"/>
    </xf>
    <xf numFmtId="0" fontId="15" fillId="8" borderId="0" applyNumberFormat="0" applyBorder="0" applyAlignment="0" applyProtection="0">
      <alignment vertical="center"/>
    </xf>
    <xf numFmtId="0" fontId="21" fillId="0" borderId="10" applyNumberFormat="0" applyFill="0" applyAlignment="0" applyProtection="0">
      <alignment vertical="center"/>
    </xf>
    <xf numFmtId="0" fontId="15" fillId="8" borderId="0" applyNumberFormat="0" applyBorder="0" applyAlignment="0" applyProtection="0">
      <alignment vertical="center"/>
    </xf>
    <xf numFmtId="0" fontId="21" fillId="0" borderId="10"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31" fillId="8" borderId="14"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13" fillId="54"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40" fillId="0" borderId="20"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8" fillId="11" borderId="8" applyNumberFormat="0" applyAlignment="0" applyProtection="0">
      <alignment vertical="center"/>
    </xf>
    <xf numFmtId="0" fontId="15" fillId="8" borderId="0" applyNumberFormat="0" applyBorder="0" applyAlignment="0" applyProtection="0">
      <alignment vertical="center"/>
    </xf>
    <xf numFmtId="0" fontId="18" fillId="11" borderId="8" applyNumberFormat="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38" fillId="6" borderId="0" applyNumberFormat="0" applyBorder="0" applyAlignment="0" applyProtection="0">
      <alignment vertical="center"/>
    </xf>
    <xf numFmtId="0" fontId="13" fillId="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38" fillId="6" borderId="0" applyNumberFormat="0" applyBorder="0" applyAlignment="0" applyProtection="0">
      <alignment vertical="center"/>
    </xf>
    <xf numFmtId="0" fontId="13" fillId="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38" fillId="6" borderId="0" applyNumberFormat="0" applyBorder="0" applyAlignment="0" applyProtection="0">
      <alignment vertical="center"/>
    </xf>
    <xf numFmtId="0" fontId="13" fillId="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5" fillId="8" borderId="0" applyNumberFormat="0" applyBorder="0" applyAlignment="0" applyProtection="0">
      <alignment vertical="center"/>
    </xf>
    <xf numFmtId="0" fontId="13" fillId="6"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4"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4" fillId="0" borderId="13"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4" fillId="0" borderId="13"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2" fillId="0" borderId="11" applyNumberFormat="0" applyFill="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32" fillId="4" borderId="16" applyNumberFormat="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1" fillId="0" borderId="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2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4" borderId="0" applyNumberFormat="0" applyBorder="0" applyAlignment="0" applyProtection="0">
      <alignment vertical="center"/>
    </xf>
    <xf numFmtId="0" fontId="56" fillId="0" borderId="0"/>
    <xf numFmtId="43" fontId="0" fillId="0" borderId="0" applyFont="0" applyFill="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2" fillId="0" borderId="0" applyNumberFormat="0" applyFill="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2" fillId="0" borderId="0" applyNumberFormat="0" applyFill="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7" fillId="0" borderId="0" applyNumberFormat="0" applyFill="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64" fillId="0" borderId="26" applyNumberFormat="0" applyFill="0" applyAlignment="0" applyProtection="0">
      <alignment vertical="center"/>
    </xf>
    <xf numFmtId="0" fontId="11" fillId="0" borderId="0">
      <alignment vertical="center"/>
    </xf>
    <xf numFmtId="0" fontId="64" fillId="0" borderId="26" applyNumberFormat="0" applyFill="0" applyAlignment="0" applyProtection="0">
      <alignment vertical="center"/>
    </xf>
    <xf numFmtId="0" fontId="26" fillId="4" borderId="14" applyNumberFormat="0" applyAlignment="0" applyProtection="0">
      <alignment vertical="center"/>
    </xf>
    <xf numFmtId="0" fontId="64" fillId="0" borderId="26" applyNumberFormat="0" applyFill="0" applyAlignment="0" applyProtection="0">
      <alignment vertical="center"/>
    </xf>
    <xf numFmtId="0" fontId="64" fillId="0" borderId="26" applyNumberFormat="0" applyFill="0" applyAlignment="0" applyProtection="0">
      <alignment vertical="center"/>
    </xf>
    <xf numFmtId="0" fontId="55" fillId="0" borderId="26" applyNumberFormat="0" applyFill="0" applyAlignment="0" applyProtection="0">
      <alignment vertical="center"/>
    </xf>
    <xf numFmtId="0" fontId="11" fillId="0" borderId="0">
      <alignment vertical="center"/>
    </xf>
    <xf numFmtId="0" fontId="64" fillId="0" borderId="26" applyNumberFormat="0" applyFill="0" applyAlignment="0" applyProtection="0">
      <alignment vertical="center"/>
    </xf>
    <xf numFmtId="0" fontId="55" fillId="0" borderId="26" applyNumberFormat="0" applyFill="0" applyAlignment="0" applyProtection="0">
      <alignment vertical="center"/>
    </xf>
    <xf numFmtId="0" fontId="11" fillId="0" borderId="0">
      <alignment vertical="center"/>
    </xf>
    <xf numFmtId="0" fontId="64" fillId="0" borderId="26" applyNumberFormat="0" applyFill="0" applyAlignment="0" applyProtection="0">
      <alignment vertical="center"/>
    </xf>
    <xf numFmtId="0" fontId="55" fillId="0" borderId="26"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5" fillId="34"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5" fillId="34"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40" fillId="0" borderId="20" applyNumberFormat="0" applyFill="0" applyAlignment="0" applyProtection="0">
      <alignment vertical="center"/>
    </xf>
    <xf numFmtId="0" fontId="15" fillId="15"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7" fillId="0" borderId="0" applyNumberFormat="0" applyFill="0" applyBorder="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5" fillId="6"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1" fillId="0" borderId="10" applyNumberFormat="0" applyFill="0" applyAlignment="0" applyProtection="0">
      <alignment vertical="center"/>
    </xf>
    <xf numFmtId="0" fontId="40" fillId="0" borderId="20" applyNumberFormat="0" applyFill="0" applyAlignment="0" applyProtection="0">
      <alignment vertical="center"/>
    </xf>
    <xf numFmtId="0" fontId="21" fillId="0" borderId="1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16" fillId="9" borderId="0" applyNumberFormat="0" applyBorder="0" applyAlignment="0" applyProtection="0">
      <alignment vertical="center"/>
    </xf>
    <xf numFmtId="0" fontId="40" fillId="0" borderId="20" applyNumberFormat="0" applyFill="0" applyAlignment="0" applyProtection="0">
      <alignment vertical="center"/>
    </xf>
    <xf numFmtId="0" fontId="16" fillId="9"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1" fillId="0" borderId="0">
      <alignment vertical="center"/>
    </xf>
    <xf numFmtId="0" fontId="11" fillId="0" borderId="0">
      <alignment vertical="center"/>
    </xf>
    <xf numFmtId="0" fontId="40" fillId="0" borderId="20" applyNumberFormat="0" applyFill="0" applyAlignment="0" applyProtection="0">
      <alignment vertical="center"/>
    </xf>
    <xf numFmtId="0" fontId="11" fillId="0" borderId="0">
      <alignment vertical="center"/>
    </xf>
    <xf numFmtId="0" fontId="11" fillId="0" borderId="0">
      <alignment vertical="center"/>
    </xf>
    <xf numFmtId="0" fontId="40" fillId="0" borderId="20"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6" fillId="9" borderId="0" applyNumberFormat="0" applyBorder="0" applyAlignment="0" applyProtection="0">
      <alignment vertical="center"/>
    </xf>
    <xf numFmtId="0" fontId="40" fillId="0" borderId="20" applyNumberFormat="0" applyFill="0" applyAlignment="0" applyProtection="0">
      <alignment vertical="center"/>
    </xf>
    <xf numFmtId="0" fontId="16" fillId="9" borderId="0" applyNumberFormat="0" applyBorder="0" applyAlignment="0" applyProtection="0">
      <alignment vertical="center"/>
    </xf>
    <xf numFmtId="0" fontId="24" fillId="0" borderId="13" applyNumberFormat="0" applyFill="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40" fillId="0" borderId="20"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11" fillId="0" borderId="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4" fillId="0" borderId="13"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29" fillId="16" borderId="0" applyNumberFormat="0" applyBorder="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0" fillId="0" borderId="2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25" fillId="0" borderId="0" applyNumberFormat="0" applyFill="0" applyBorder="0" applyAlignment="0" applyProtection="0">
      <alignment vertical="center"/>
    </xf>
    <xf numFmtId="0" fontId="15" fillId="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11" fillId="0" borderId="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2" fillId="0" borderId="11" applyNumberFormat="0" applyFill="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2" fillId="0" borderId="11" applyNumberFormat="0" applyFill="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1" fillId="0" borderId="1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1" fillId="0" borderId="1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6"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11" fillId="0" borderId="0">
      <alignment vertical="center"/>
    </xf>
    <xf numFmtId="0" fontId="42" fillId="0" borderId="0" applyNumberFormat="0" applyFill="0" applyBorder="0" applyAlignment="0" applyProtection="0">
      <alignment vertical="center"/>
    </xf>
    <xf numFmtId="0" fontId="11" fillId="0" borderId="0">
      <alignment vertical="center"/>
    </xf>
    <xf numFmtId="0" fontId="11" fillId="0" borderId="0">
      <alignment vertical="center"/>
    </xf>
    <xf numFmtId="0" fontId="42" fillId="0" borderId="0" applyNumberFormat="0" applyFill="0" applyBorder="0" applyAlignment="0" applyProtection="0">
      <alignment vertical="center"/>
    </xf>
    <xf numFmtId="0" fontId="0" fillId="0" borderId="0"/>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6" fillId="9" borderId="0" applyNumberFormat="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18" fillId="11" borderId="8" applyNumberFormat="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5" fillId="15"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42" fillId="0" borderId="0" applyNumberFormat="0" applyFill="0" applyBorder="0" applyAlignment="0" applyProtection="0">
      <alignment vertical="center"/>
    </xf>
    <xf numFmtId="43"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15" fillId="15" borderId="0" applyNumberFormat="0" applyBorder="0" applyAlignment="0" applyProtection="0">
      <alignment vertical="center"/>
    </xf>
    <xf numFmtId="0" fontId="22" fillId="0" borderId="11" applyNumberFormat="0" applyFill="0" applyAlignment="0" applyProtection="0">
      <alignment vertical="center"/>
    </xf>
    <xf numFmtId="0" fontId="11" fillId="0" borderId="0">
      <alignment vertical="center"/>
    </xf>
    <xf numFmtId="0" fontId="11" fillId="0" borderId="0">
      <alignment vertical="center"/>
    </xf>
    <xf numFmtId="0" fontId="22" fillId="0" borderId="11" applyNumberFormat="0" applyFill="0" applyAlignment="0" applyProtection="0">
      <alignment vertical="center"/>
    </xf>
    <xf numFmtId="0" fontId="11" fillId="0" borderId="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62" fillId="0" borderId="11" applyNumberFormat="0" applyFill="0" applyAlignment="0" applyProtection="0">
      <alignment vertical="center"/>
    </xf>
    <xf numFmtId="0" fontId="62" fillId="0" borderId="11" applyNumberFormat="0" applyFill="0" applyAlignment="0" applyProtection="0">
      <alignment vertical="center"/>
    </xf>
    <xf numFmtId="0" fontId="62" fillId="0" borderId="11" applyNumberFormat="0" applyFill="0" applyAlignment="0" applyProtection="0">
      <alignment vertical="center"/>
    </xf>
    <xf numFmtId="0" fontId="63" fillId="0" borderId="11" applyNumberFormat="0" applyFill="0" applyAlignment="0" applyProtection="0">
      <alignment vertical="center"/>
    </xf>
    <xf numFmtId="0" fontId="63" fillId="0" borderId="11" applyNumberFormat="0" applyFill="0" applyAlignment="0" applyProtection="0">
      <alignment vertical="center"/>
    </xf>
    <xf numFmtId="0" fontId="63" fillId="0" borderId="11" applyNumberFormat="0" applyFill="0" applyAlignment="0" applyProtection="0">
      <alignment vertical="center"/>
    </xf>
    <xf numFmtId="0" fontId="63"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63" fillId="0" borderId="11" applyNumberFormat="0" applyFill="0" applyAlignment="0" applyProtection="0">
      <alignment vertical="center"/>
    </xf>
    <xf numFmtId="0" fontId="63"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0" fillId="0" borderId="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11" fillId="0" borderId="0">
      <alignment vertical="center"/>
    </xf>
    <xf numFmtId="0" fontId="22" fillId="0" borderId="11" applyNumberFormat="0" applyFill="0" applyAlignment="0" applyProtection="0">
      <alignment vertical="center"/>
    </xf>
    <xf numFmtId="0" fontId="11" fillId="0" borderId="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9" fillId="16" borderId="0" applyNumberFormat="0" applyBorder="0" applyAlignment="0" applyProtection="0">
      <alignment vertical="center"/>
    </xf>
    <xf numFmtId="0" fontId="22" fillId="0" borderId="11" applyNumberFormat="0" applyFill="0" applyAlignment="0" applyProtection="0">
      <alignment vertical="center"/>
    </xf>
    <xf numFmtId="0" fontId="29" fillId="16"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15" fillId="6"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15" fillId="34" borderId="0" applyNumberFormat="0" applyBorder="0" applyAlignment="0" applyProtection="0">
      <alignment vertical="center"/>
    </xf>
    <xf numFmtId="0" fontId="22" fillId="0" borderId="11" applyNumberFormat="0" applyFill="0" applyAlignment="0" applyProtection="0">
      <alignment vertical="center"/>
    </xf>
    <xf numFmtId="0" fontId="15" fillId="34"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6" fillId="4" borderId="14" applyNumberFormat="0" applyAlignment="0" applyProtection="0">
      <alignment vertical="center"/>
    </xf>
    <xf numFmtId="0" fontId="22" fillId="0" borderId="11" applyNumberFormat="0" applyFill="0" applyAlignment="0" applyProtection="0">
      <alignment vertical="center"/>
    </xf>
    <xf numFmtId="0" fontId="29" fillId="16" borderId="0" applyNumberFormat="0" applyBorder="0" applyAlignment="0" applyProtection="0">
      <alignment vertical="center"/>
    </xf>
    <xf numFmtId="0" fontId="22" fillId="0" borderId="11" applyNumberFormat="0" applyFill="0" applyAlignment="0" applyProtection="0">
      <alignment vertical="center"/>
    </xf>
    <xf numFmtId="0" fontId="29" fillId="16"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6" fillId="4" borderId="14" applyNumberFormat="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11" fillId="0" borderId="0">
      <alignment vertical="center"/>
    </xf>
    <xf numFmtId="0" fontId="22" fillId="0" borderId="11" applyNumberFormat="0" applyFill="0" applyAlignment="0" applyProtection="0">
      <alignment vertical="center"/>
    </xf>
    <xf numFmtId="0" fontId="11" fillId="0" borderId="0">
      <alignment vertical="center"/>
    </xf>
    <xf numFmtId="0" fontId="22" fillId="0" borderId="11" applyNumberFormat="0" applyFill="0" applyAlignment="0" applyProtection="0">
      <alignment vertical="center"/>
    </xf>
    <xf numFmtId="0" fontId="11" fillId="0" borderId="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4" fillId="0" borderId="0" applyNumberFormat="0" applyFill="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9" fillId="16" borderId="0" applyNumberFormat="0" applyBorder="0" applyAlignment="0" applyProtection="0">
      <alignment vertical="center"/>
    </xf>
    <xf numFmtId="0" fontId="22" fillId="0" borderId="11" applyNumberFormat="0" applyFill="0" applyAlignment="0" applyProtection="0">
      <alignment vertical="center"/>
    </xf>
    <xf numFmtId="0" fontId="29" fillId="16"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6" fillId="4" borderId="14" applyNumberFormat="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53" fillId="0" borderId="25" applyNumberFormat="0" applyFill="0" applyAlignment="0" applyProtection="0">
      <alignment vertical="center"/>
    </xf>
    <xf numFmtId="0" fontId="42" fillId="0" borderId="0" applyNumberFormat="0" applyFill="0" applyBorder="0" applyAlignment="0" applyProtection="0">
      <alignment vertical="center"/>
    </xf>
    <xf numFmtId="0" fontId="53" fillId="0" borderId="25" applyNumberFormat="0" applyFill="0" applyAlignment="0" applyProtection="0">
      <alignment vertical="center"/>
    </xf>
    <xf numFmtId="0" fontId="54" fillId="0" borderId="25" applyNumberFormat="0" applyFill="0" applyAlignment="0" applyProtection="0">
      <alignment vertical="center"/>
    </xf>
    <xf numFmtId="0" fontId="53" fillId="0" borderId="25" applyNumberFormat="0" applyFill="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0" applyNumberFormat="0" applyFill="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33" fillId="0" borderId="17" applyNumberFormat="0" applyFill="0" applyAlignment="0" applyProtection="0">
      <alignment vertical="center"/>
    </xf>
    <xf numFmtId="0" fontId="24" fillId="0" borderId="13" applyNumberFormat="0" applyFill="0" applyAlignment="0" applyProtection="0">
      <alignment vertical="center"/>
    </xf>
    <xf numFmtId="0" fontId="33" fillId="0" borderId="17" applyNumberFormat="0" applyFill="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24" fillId="0" borderId="13" applyNumberFormat="0" applyFill="0" applyAlignment="0" applyProtection="0">
      <alignment vertical="center"/>
    </xf>
    <xf numFmtId="0" fontId="33" fillId="0" borderId="17" applyNumberFormat="0" applyFill="0" applyAlignment="0" applyProtection="0">
      <alignment vertical="center"/>
    </xf>
    <xf numFmtId="0" fontId="24" fillId="0" borderId="13" applyNumberFormat="0" applyFill="0" applyAlignment="0" applyProtection="0">
      <alignment vertical="center"/>
    </xf>
    <xf numFmtId="0" fontId="33" fillId="0" borderId="17" applyNumberFormat="0" applyFill="0" applyAlignment="0" applyProtection="0">
      <alignment vertical="center"/>
    </xf>
    <xf numFmtId="0" fontId="24" fillId="0" borderId="13" applyNumberFormat="0" applyFill="0" applyAlignment="0" applyProtection="0">
      <alignment vertical="center"/>
    </xf>
    <xf numFmtId="0" fontId="33" fillId="0" borderId="17" applyNumberFormat="0" applyFill="0" applyAlignment="0" applyProtection="0">
      <alignment vertical="center"/>
    </xf>
    <xf numFmtId="0" fontId="24" fillId="0" borderId="13" applyNumberFormat="0" applyFill="0" applyAlignment="0" applyProtection="0">
      <alignment vertical="center"/>
    </xf>
    <xf numFmtId="0" fontId="25" fillId="0" borderId="0" applyNumberFormat="0" applyFill="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24" fillId="0" borderId="13" applyNumberFormat="0" applyFill="0" applyAlignment="0" applyProtection="0">
      <alignment vertical="center"/>
    </xf>
    <xf numFmtId="0" fontId="25" fillId="0" borderId="0" applyNumberFormat="0" applyFill="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5" fillId="0" borderId="0" applyNumberFormat="0" applyFill="0" applyBorder="0" applyAlignment="0" applyProtection="0">
      <alignment vertical="center"/>
    </xf>
    <xf numFmtId="0" fontId="54" fillId="0" borderId="25" applyNumberFormat="0" applyFill="0" applyAlignment="0" applyProtection="0">
      <alignment vertical="center"/>
    </xf>
    <xf numFmtId="0" fontId="54" fillId="0" borderId="25"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5" fillId="34"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6" fillId="4" borderId="14" applyNumberFormat="0" applyAlignment="0" applyProtection="0">
      <alignment vertical="center"/>
    </xf>
    <xf numFmtId="0" fontId="24" fillId="0" borderId="13" applyNumberFormat="0" applyFill="0" applyAlignment="0" applyProtection="0">
      <alignment vertical="center"/>
    </xf>
    <xf numFmtId="0" fontId="26" fillId="4" borderId="14" applyNumberFormat="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1" fillId="0" borderId="10"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24" fillId="0" borderId="13" applyNumberFormat="0" applyFill="0" applyAlignment="0" applyProtection="0">
      <alignment vertical="center"/>
    </xf>
    <xf numFmtId="0" fontId="15" fillId="15"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8" fillId="11" borderId="8" applyNumberFormat="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26" fillId="4" borderId="14" applyNumberFormat="0" applyAlignment="0" applyProtection="0">
      <alignment vertical="center"/>
    </xf>
    <xf numFmtId="0" fontId="24" fillId="0" borderId="13" applyNumberFormat="0" applyFill="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15" fillId="6" borderId="0" applyNumberFormat="0" applyBorder="0" applyAlignment="0" applyProtection="0">
      <alignment vertical="center"/>
    </xf>
    <xf numFmtId="0" fontId="24" fillId="0" borderId="13" applyNumberFormat="0" applyFill="0" applyAlignment="0" applyProtection="0">
      <alignment vertical="center"/>
    </xf>
    <xf numFmtId="0" fontId="15" fillId="6" borderId="0" applyNumberFormat="0" applyBorder="0" applyAlignment="0" applyProtection="0">
      <alignment vertical="center"/>
    </xf>
    <xf numFmtId="0" fontId="24" fillId="0" borderId="13" applyNumberFormat="0" applyFill="0" applyAlignment="0" applyProtection="0">
      <alignment vertical="center"/>
    </xf>
    <xf numFmtId="0" fontId="15" fillId="6" borderId="0" applyNumberFormat="0" applyBorder="0" applyAlignment="0" applyProtection="0">
      <alignment vertical="center"/>
    </xf>
    <xf numFmtId="0" fontId="24" fillId="0" borderId="13" applyNumberFormat="0" applyFill="0" applyAlignment="0" applyProtection="0">
      <alignment vertical="center"/>
    </xf>
    <xf numFmtId="0" fontId="15" fillId="34" borderId="0" applyNumberFormat="0" applyBorder="0" applyAlignment="0" applyProtection="0">
      <alignment vertical="center"/>
    </xf>
    <xf numFmtId="0" fontId="24" fillId="0" borderId="13" applyNumberFormat="0" applyFill="0" applyAlignment="0" applyProtection="0">
      <alignment vertical="center"/>
    </xf>
    <xf numFmtId="0" fontId="15" fillId="34"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0" fillId="0" borderId="0">
      <alignment vertical="center"/>
    </xf>
    <xf numFmtId="0" fontId="24" fillId="0" borderId="13" applyNumberFormat="0" applyFill="0" applyAlignment="0" applyProtection="0">
      <alignment vertical="center"/>
    </xf>
    <xf numFmtId="0" fontId="18" fillId="11" borderId="8" applyNumberFormat="0" applyAlignment="0" applyProtection="0">
      <alignment vertical="center"/>
    </xf>
    <xf numFmtId="0" fontId="24" fillId="0" borderId="13" applyNumberFormat="0" applyFill="0" applyAlignment="0" applyProtection="0">
      <alignment vertical="center"/>
    </xf>
    <xf numFmtId="0" fontId="18" fillId="11" borderId="8" applyNumberFormat="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0" fillId="0" borderId="0">
      <alignment vertical="center"/>
    </xf>
    <xf numFmtId="0" fontId="24" fillId="0" borderId="13" applyNumberFormat="0" applyFill="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11" fillId="0" borderId="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13" applyNumberFormat="0" applyFill="0" applyAlignment="0" applyProtection="0">
      <alignment vertical="center"/>
    </xf>
    <xf numFmtId="0" fontId="29" fillId="1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11" borderId="8" applyNumberFormat="0" applyAlignment="0" applyProtection="0">
      <alignment vertical="center"/>
    </xf>
    <xf numFmtId="0" fontId="24" fillId="0" borderId="0" applyNumberFormat="0" applyFill="0" applyBorder="0" applyAlignment="0" applyProtection="0">
      <alignment vertical="center"/>
    </xf>
    <xf numFmtId="0" fontId="16" fillId="9" borderId="0" applyNumberFormat="0" applyBorder="0" applyAlignment="0" applyProtection="0">
      <alignment vertical="center"/>
    </xf>
    <xf numFmtId="0" fontId="24" fillId="0" borderId="0" applyNumberFormat="0" applyFill="0" applyBorder="0" applyAlignment="0" applyProtection="0">
      <alignment vertical="center"/>
    </xf>
    <xf numFmtId="0" fontId="16" fillId="9"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4" borderId="14" applyNumberFormat="0" applyAlignment="0" applyProtection="0">
      <alignment vertical="center"/>
    </xf>
    <xf numFmtId="0" fontId="24" fillId="0" borderId="0" applyNumberFormat="0" applyFill="0" applyBorder="0" applyAlignment="0" applyProtection="0">
      <alignment vertical="center"/>
    </xf>
    <xf numFmtId="0" fontId="26" fillId="4" borderId="1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16" borderId="0" applyNumberFormat="0" applyBorder="0" applyAlignment="0" applyProtection="0">
      <alignment vertical="center"/>
    </xf>
    <xf numFmtId="0" fontId="24" fillId="0" borderId="0" applyNumberFormat="0" applyFill="0" applyBorder="0" applyAlignment="0" applyProtection="0">
      <alignment vertical="center"/>
    </xf>
    <xf numFmtId="0" fontId="29" fillId="1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6" borderId="0" applyNumberFormat="0" applyBorder="0" applyAlignment="0" applyProtection="0">
      <alignment vertical="center"/>
    </xf>
    <xf numFmtId="0" fontId="24" fillId="0" borderId="0" applyNumberFormat="0" applyFill="0" applyBorder="0" applyAlignment="0" applyProtection="0">
      <alignment vertical="center"/>
    </xf>
    <xf numFmtId="0" fontId="15" fillId="6"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15" fillId="15" borderId="0" applyNumberFormat="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15" fillId="15" borderId="0" applyNumberFormat="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1" fillId="0" borderId="1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11" borderId="8" applyNumberFormat="0" applyAlignment="0" applyProtection="0">
      <alignment vertical="center"/>
    </xf>
    <xf numFmtId="0" fontId="42" fillId="0" borderId="0" applyNumberFormat="0" applyFill="0" applyBorder="0" applyAlignment="0" applyProtection="0">
      <alignment vertical="center"/>
    </xf>
    <xf numFmtId="0" fontId="18" fillId="11" borderId="8"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xf numFmtId="0" fontId="26" fillId="4" borderId="14" applyNumberFormat="0" applyAlignment="0" applyProtection="0">
      <alignment vertical="center"/>
    </xf>
    <xf numFmtId="0" fontId="42" fillId="0" borderId="0" applyNumberFormat="0" applyFill="0" applyBorder="0" applyAlignment="0" applyProtection="0">
      <alignment vertical="center"/>
    </xf>
    <xf numFmtId="0" fontId="26" fillId="4" borderId="14" applyNumberFormat="0" applyAlignment="0" applyProtection="0">
      <alignment vertical="center"/>
    </xf>
    <xf numFmtId="0" fontId="42" fillId="0" borderId="0" applyNumberFormat="0" applyFill="0" applyBorder="0" applyAlignment="0" applyProtection="0">
      <alignment vertical="center"/>
    </xf>
    <xf numFmtId="0" fontId="26" fillId="4" borderId="14" applyNumberFormat="0" applyAlignment="0" applyProtection="0">
      <alignment vertical="center"/>
    </xf>
    <xf numFmtId="0" fontId="42" fillId="0" borderId="0" applyNumberFormat="0" applyFill="0" applyBorder="0" applyAlignment="0" applyProtection="0">
      <alignment vertical="center"/>
    </xf>
    <xf numFmtId="0" fontId="26" fillId="4" borderId="14"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1" fillId="0" borderId="1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10" borderId="9" applyNumberFormat="0" applyFont="0" applyAlignment="0" applyProtection="0">
      <alignment vertical="center"/>
    </xf>
    <xf numFmtId="0" fontId="33" fillId="0" borderId="17" applyNumberFormat="0" applyFill="0" applyAlignment="0" applyProtection="0">
      <alignment vertical="center"/>
    </xf>
    <xf numFmtId="0" fontId="42" fillId="0" borderId="0" applyNumberFormat="0" applyFill="0" applyBorder="0" applyAlignment="0" applyProtection="0">
      <alignment vertical="center"/>
    </xf>
    <xf numFmtId="0" fontId="33" fillId="0" borderId="17" applyNumberFormat="0" applyFill="0" applyAlignment="0" applyProtection="0">
      <alignment vertical="center"/>
    </xf>
    <xf numFmtId="0" fontId="42" fillId="0" borderId="0" applyNumberFormat="0" applyFill="0" applyBorder="0" applyAlignment="0" applyProtection="0">
      <alignment vertical="center"/>
    </xf>
    <xf numFmtId="0" fontId="33" fillId="0" borderId="1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10" borderId="9" applyNumberFormat="0" applyFont="0" applyAlignment="0" applyProtection="0">
      <alignment vertical="center"/>
    </xf>
    <xf numFmtId="0" fontId="42" fillId="0" borderId="0" applyNumberFormat="0" applyFill="0" applyBorder="0" applyAlignment="0" applyProtection="0">
      <alignment vertical="center"/>
    </xf>
    <xf numFmtId="0" fontId="0" fillId="10" borderId="9"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7" fillId="0" borderId="27" applyNumberFormat="0" applyFill="0" applyAlignment="0" applyProtection="0">
      <alignment vertical="center"/>
    </xf>
    <xf numFmtId="0" fontId="21" fillId="0" borderId="27" applyNumberFormat="0" applyFill="0" applyAlignment="0" applyProtection="0">
      <alignment vertical="center"/>
    </xf>
    <xf numFmtId="0" fontId="42" fillId="0" borderId="0" applyNumberFormat="0" applyFill="0" applyBorder="0" applyAlignment="0" applyProtection="0">
      <alignment vertical="center"/>
    </xf>
    <xf numFmtId="0" fontId="57" fillId="0" borderId="27" applyNumberFormat="0" applyFill="0" applyAlignment="0" applyProtection="0">
      <alignment vertical="center"/>
    </xf>
    <xf numFmtId="0" fontId="21" fillId="0" borderId="27" applyNumberFormat="0" applyFill="0" applyAlignment="0" applyProtection="0">
      <alignment vertical="center"/>
    </xf>
    <xf numFmtId="0" fontId="42" fillId="0" borderId="0" applyNumberFormat="0" applyFill="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10" applyNumberFormat="0" applyFill="0" applyAlignment="0" applyProtection="0">
      <alignment vertical="center"/>
    </xf>
    <xf numFmtId="0" fontId="42" fillId="0" borderId="0" applyNumberFormat="0" applyFill="0" applyBorder="0" applyAlignment="0" applyProtection="0">
      <alignment vertical="center"/>
    </xf>
    <xf numFmtId="0" fontId="21" fillId="0" borderId="27" applyNumberFormat="0" applyFill="0" applyAlignment="0" applyProtection="0">
      <alignment vertical="center"/>
    </xf>
    <xf numFmtId="0" fontId="21" fillId="0" borderId="27" applyNumberFormat="0" applyFill="0" applyAlignment="0" applyProtection="0">
      <alignment vertical="center"/>
    </xf>
    <xf numFmtId="0" fontId="21" fillId="0" borderId="10" applyNumberFormat="0" applyFill="0" applyAlignment="0" applyProtection="0">
      <alignment vertical="center"/>
    </xf>
    <xf numFmtId="0" fontId="42" fillId="0" borderId="0" applyNumberFormat="0" applyFill="0" applyBorder="0" applyAlignment="0" applyProtection="0">
      <alignment vertical="center"/>
    </xf>
    <xf numFmtId="0" fontId="21" fillId="0" borderId="27" applyNumberFormat="0" applyFill="0" applyAlignment="0" applyProtection="0">
      <alignment vertical="center"/>
    </xf>
    <xf numFmtId="0" fontId="42" fillId="0" borderId="0" applyNumberFormat="0" applyFill="0" applyBorder="0" applyAlignment="0" applyProtection="0">
      <alignment vertical="center"/>
    </xf>
    <xf numFmtId="0" fontId="21" fillId="0" borderId="2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42" fillId="0" borderId="0" applyNumberFormat="0" applyFill="0" applyBorder="0" applyAlignment="0" applyProtection="0">
      <alignment vertical="center"/>
    </xf>
    <xf numFmtId="0" fontId="11" fillId="0" borderId="0">
      <alignment vertical="center"/>
    </xf>
    <xf numFmtId="0" fontId="42" fillId="0" borderId="0" applyNumberFormat="0" applyFill="0" applyBorder="0" applyAlignment="0" applyProtection="0">
      <alignment vertical="center"/>
    </xf>
    <xf numFmtId="0" fontId="11" fillId="0" borderId="0">
      <alignment vertical="center"/>
    </xf>
    <xf numFmtId="0" fontId="42" fillId="0" borderId="0" applyNumberFormat="0" applyFill="0" applyBorder="0" applyAlignment="0" applyProtection="0">
      <alignment vertical="center"/>
    </xf>
    <xf numFmtId="0" fontId="11" fillId="0" borderId="0">
      <alignment vertical="center"/>
    </xf>
    <xf numFmtId="0" fontId="42" fillId="0" borderId="0" applyNumberFormat="0" applyFill="0" applyBorder="0" applyAlignment="0" applyProtection="0">
      <alignment vertical="center"/>
    </xf>
    <xf numFmtId="0" fontId="11"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1"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1"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1" fillId="0" borderId="0">
      <alignment vertical="center"/>
    </xf>
    <xf numFmtId="0" fontId="16" fillId="9" borderId="0" applyNumberFormat="0" applyBorder="0" applyAlignment="0" applyProtection="0">
      <alignment vertical="center"/>
    </xf>
    <xf numFmtId="0" fontId="11" fillId="0" borderId="0">
      <alignment vertical="center"/>
    </xf>
    <xf numFmtId="0" fontId="16" fillId="9" borderId="0" applyNumberFormat="0" applyBorder="0" applyAlignment="0" applyProtection="0">
      <alignment vertical="center"/>
    </xf>
    <xf numFmtId="0" fontId="15" fillId="6" borderId="0" applyNumberFormat="0" applyBorder="0" applyAlignment="0" applyProtection="0">
      <alignment vertical="center"/>
    </xf>
    <xf numFmtId="0" fontId="16" fillId="9" borderId="0" applyNumberFormat="0" applyBorder="0" applyAlignment="0" applyProtection="0">
      <alignment vertical="center"/>
    </xf>
    <xf numFmtId="0" fontId="15" fillId="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8" fillId="11" borderId="8"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8" fillId="11" borderId="8"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1" fillId="0" borderId="0">
      <alignment vertical="center"/>
    </xf>
    <xf numFmtId="0" fontId="16" fillId="9" borderId="0" applyNumberFormat="0" applyBorder="0" applyAlignment="0" applyProtection="0">
      <alignment vertical="center"/>
    </xf>
    <xf numFmtId="0" fontId="0" fillId="0" borderId="0">
      <alignment vertical="center"/>
    </xf>
    <xf numFmtId="0" fontId="11"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8" fillId="11" borderId="8"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65" fillId="9" borderId="0" applyNumberFormat="0" applyBorder="0" applyAlignment="0" applyProtection="0">
      <alignment vertical="center"/>
    </xf>
    <xf numFmtId="0" fontId="65" fillId="9" borderId="0" applyNumberFormat="0" applyBorder="0" applyAlignment="0" applyProtection="0">
      <alignment vertical="center"/>
    </xf>
    <xf numFmtId="0" fontId="11" fillId="0" borderId="0">
      <alignment vertical="center"/>
    </xf>
    <xf numFmtId="0" fontId="65" fillId="9" borderId="0" applyNumberFormat="0" applyBorder="0" applyAlignment="0" applyProtection="0">
      <alignment vertical="center"/>
    </xf>
    <xf numFmtId="0" fontId="11" fillId="0" borderId="0">
      <alignment vertical="center"/>
    </xf>
    <xf numFmtId="0" fontId="65" fillId="9"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65" fillId="9"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65" fillId="9"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25" fillId="0" borderId="0" applyNumberFormat="0" applyFill="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0" fontId="16" fillId="9" borderId="0" applyNumberFormat="0" applyBorder="0" applyAlignment="0" applyProtection="0">
      <alignment vertical="center"/>
    </xf>
    <xf numFmtId="0" fontId="17" fillId="0" borderId="0" applyNumberFormat="0" applyFill="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1"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8" fillId="11" borderId="8" applyNumberFormat="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2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5" fillId="15"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33" fillId="0" borderId="17" applyNumberFormat="0" applyFill="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29" fillId="16"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33" fillId="0" borderId="17" applyNumberFormat="0" applyFill="0" applyAlignment="0" applyProtection="0">
      <alignment vertical="center"/>
    </xf>
    <xf numFmtId="0" fontId="0" fillId="0" borderId="0">
      <alignment vertical="center"/>
    </xf>
    <xf numFmtId="0" fontId="3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5" fillId="15"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28" borderId="0" applyNumberFormat="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6"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5"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5" fillId="28" borderId="0" applyNumberFormat="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5"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8"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4" borderId="14" applyNumberFormat="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15" fillId="15"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1" fillId="0" borderId="0">
      <alignment vertical="center"/>
    </xf>
    <xf numFmtId="0" fontId="0" fillId="0" borderId="0">
      <alignment vertical="center"/>
    </xf>
    <xf numFmtId="0" fontId="15" fillId="2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33" fillId="0" borderId="17" applyNumberFormat="0" applyFill="0" applyAlignment="0" applyProtection="0">
      <alignment vertical="center"/>
    </xf>
    <xf numFmtId="0" fontId="11"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xf numFmtId="0" fontId="11" fillId="0" borderId="0">
      <alignment vertical="center"/>
    </xf>
    <xf numFmtId="0" fontId="15"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8" fillId="11" borderId="8" applyNumberFormat="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9" fillId="16"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11"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xf numFmtId="0" fontId="11" fillId="0" borderId="0">
      <alignment vertical="center"/>
    </xf>
    <xf numFmtId="0" fontId="21" fillId="0" borderId="10"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0" fillId="0" borderId="0" applyFont="0" applyFill="0" applyBorder="0" applyAlignment="0" applyProtection="0">
      <alignment vertical="center"/>
    </xf>
    <xf numFmtId="0" fontId="11" fillId="0" borderId="0">
      <alignment vertical="center"/>
    </xf>
    <xf numFmtId="43" fontId="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0" fillId="0" borderId="0"/>
    <xf numFmtId="0" fontId="21" fillId="0" borderId="10"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1" borderId="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4"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4"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16"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43" fontId="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1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2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11" fillId="0" borderId="0">
      <alignment vertical="center"/>
    </xf>
    <xf numFmtId="0" fontId="0" fillId="0" borderId="0">
      <alignment vertical="center"/>
    </xf>
    <xf numFmtId="0" fontId="18" fillId="11" borderId="8" applyNumberFormat="0" applyAlignment="0" applyProtection="0">
      <alignment vertical="center"/>
    </xf>
    <xf numFmtId="0" fontId="11" fillId="0" borderId="0">
      <alignment vertical="center"/>
    </xf>
    <xf numFmtId="0" fontId="0" fillId="0" borderId="0">
      <alignment vertical="center"/>
    </xf>
    <xf numFmtId="0" fontId="18" fillId="11" borderId="8" applyNumberFormat="0" applyAlignment="0" applyProtection="0">
      <alignment vertical="center"/>
    </xf>
    <xf numFmtId="0" fontId="11" fillId="0" borderId="0">
      <alignment vertical="center"/>
    </xf>
    <xf numFmtId="0" fontId="0" fillId="0" borderId="0">
      <alignment vertical="center"/>
    </xf>
    <xf numFmtId="0" fontId="18" fillId="11" borderId="8" applyNumberForma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0"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8" fillId="11" borderId="8" applyNumberFormat="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5" fillId="34"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16"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28" borderId="0" applyNumberFormat="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9" fillId="1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4"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4" borderId="1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5"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5" fillId="6"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11" fillId="0" borderId="0">
      <alignment vertical="center"/>
    </xf>
    <xf numFmtId="0" fontId="15"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26" fillId="4" borderId="14" applyNumberFormat="0" applyAlignment="0" applyProtection="0">
      <alignment vertical="center"/>
    </xf>
    <xf numFmtId="0" fontId="11" fillId="0" borderId="0">
      <alignment vertical="center"/>
    </xf>
    <xf numFmtId="0" fontId="26" fillId="4" borderId="14" applyNumberFormat="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25" fillId="0" borderId="0" applyNumberFormat="0" applyFill="0" applyBorder="0" applyAlignment="0" applyProtection="0">
      <alignment vertical="center"/>
    </xf>
    <xf numFmtId="0" fontId="11" fillId="0" borderId="0">
      <alignment vertical="center"/>
    </xf>
    <xf numFmtId="0" fontId="15" fillId="28" borderId="0" applyNumberFormat="0" applyBorder="0" applyAlignment="0" applyProtection="0">
      <alignment vertical="center"/>
    </xf>
    <xf numFmtId="0" fontId="0" fillId="0" borderId="0">
      <alignment vertical="center"/>
    </xf>
    <xf numFmtId="0" fontId="11" fillId="0" borderId="0">
      <alignment vertical="center"/>
    </xf>
    <xf numFmtId="0" fontId="25" fillId="0" borderId="0" applyNumberForma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pplyNumberFormat="0" applyFill="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5" fillId="0" borderId="0" applyNumberFormat="0" applyFill="0" applyBorder="0" applyAlignment="0" applyProtection="0">
      <alignment vertical="center"/>
    </xf>
    <xf numFmtId="0" fontId="15" fillId="28" borderId="0" applyNumberFormat="0" applyBorder="0" applyAlignment="0" applyProtection="0">
      <alignment vertical="center"/>
    </xf>
    <xf numFmtId="0" fontId="11" fillId="0" borderId="0">
      <alignment vertical="center"/>
    </xf>
    <xf numFmtId="0" fontId="25" fillId="0" borderId="0" applyNumberForma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1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44" fillId="7" borderId="0" applyNumberFormat="0" applyBorder="0" applyAlignment="0" applyProtection="0">
      <alignment vertical="center"/>
    </xf>
    <xf numFmtId="0" fontId="0" fillId="0" borderId="0">
      <alignment vertical="center"/>
    </xf>
    <xf numFmtId="0" fontId="11" fillId="0" borderId="0">
      <alignment vertical="center"/>
    </xf>
    <xf numFmtId="0" fontId="44" fillId="7"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1" fillId="0" borderId="0">
      <alignment vertical="center"/>
    </xf>
    <xf numFmtId="0" fontId="11" fillId="0" borderId="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11" fillId="0" borderId="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0" fillId="0" borderId="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33" fillId="0" borderId="17"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29" fillId="16" borderId="0" applyNumberFormat="0" applyBorder="0" applyAlignment="0" applyProtection="0">
      <alignment vertical="center"/>
    </xf>
    <xf numFmtId="0" fontId="44" fillId="7" borderId="0" applyNumberFormat="0" applyBorder="0" applyAlignment="0" applyProtection="0">
      <alignment vertical="center"/>
    </xf>
    <xf numFmtId="0" fontId="11" fillId="0" borderId="0">
      <alignment vertical="center"/>
    </xf>
    <xf numFmtId="0" fontId="0" fillId="0" borderId="0"/>
    <xf numFmtId="0" fontId="44" fillId="7" borderId="0" applyNumberFormat="0" applyBorder="0" applyAlignment="0" applyProtection="0">
      <alignment vertical="center"/>
    </xf>
    <xf numFmtId="0" fontId="11" fillId="0" borderId="0">
      <alignment vertical="center"/>
    </xf>
    <xf numFmtId="0" fontId="0" fillId="0" borderId="0">
      <alignment vertical="center"/>
    </xf>
    <xf numFmtId="0" fontId="44" fillId="7" borderId="0" applyNumberFormat="0" applyBorder="0" applyAlignment="0" applyProtection="0">
      <alignment vertical="center"/>
    </xf>
    <xf numFmtId="0" fontId="11" fillId="0" borderId="0">
      <alignment vertical="center"/>
    </xf>
    <xf numFmtId="0" fontId="0" fillId="0" borderId="0">
      <alignment vertical="center"/>
    </xf>
    <xf numFmtId="0" fontId="44" fillId="7" borderId="0" applyNumberFormat="0" applyBorder="0" applyAlignment="0" applyProtection="0">
      <alignment vertical="center"/>
    </xf>
    <xf numFmtId="0" fontId="11" fillId="0" borderId="0">
      <alignment vertical="center"/>
    </xf>
    <xf numFmtId="0" fontId="0" fillId="0" borderId="0">
      <alignment vertical="center"/>
    </xf>
    <xf numFmtId="0" fontId="44"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17" fillId="0" borderId="0" applyNumberFormat="0" applyFill="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5" fillId="34"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1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0" borderId="9"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 fillId="11" borderId="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8" fillId="11" borderId="8" applyNumberFormat="0" applyAlignment="0" applyProtection="0">
      <alignment vertical="center"/>
    </xf>
    <xf numFmtId="0" fontId="0" fillId="0" borderId="0">
      <alignment vertical="center"/>
    </xf>
    <xf numFmtId="0" fontId="0" fillId="0" borderId="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4" borderId="16"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2" fillId="4" borderId="16"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8" fillId="28" borderId="0" applyNumberFormat="0" applyBorder="0" applyAlignment="0" applyProtection="0">
      <alignment vertical="center"/>
    </xf>
    <xf numFmtId="0" fontId="13" fillId="28" borderId="0" applyNumberFormat="0" applyBorder="0" applyAlignment="0" applyProtection="0">
      <alignment vertical="center"/>
    </xf>
    <xf numFmtId="0" fontId="29" fillId="16"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15" fillId="28" borderId="0" applyNumberFormat="0" applyBorder="0" applyAlignment="0" applyProtection="0">
      <alignment vertical="center"/>
    </xf>
    <xf numFmtId="0" fontId="29" fillId="16" borderId="0" applyNumberFormat="0" applyBorder="0" applyAlignment="0" applyProtection="0">
      <alignment vertical="center"/>
    </xf>
    <xf numFmtId="0" fontId="15" fillId="28"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6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15" fillId="15"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9" fillId="16"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29" fillId="16" borderId="0" applyNumberFormat="0" applyBorder="0" applyAlignment="0" applyProtection="0">
      <alignment vertical="center"/>
    </xf>
    <xf numFmtId="0" fontId="17" fillId="0" borderId="0" applyNumberFormat="0" applyFill="0" applyBorder="0" applyAlignment="0" applyProtection="0">
      <alignment vertical="center"/>
    </xf>
    <xf numFmtId="0" fontId="29" fillId="16" borderId="0" applyNumberFormat="0" applyBorder="0" applyAlignment="0" applyProtection="0">
      <alignment vertical="center"/>
    </xf>
    <xf numFmtId="0" fontId="31" fillId="8" borderId="14"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8" borderId="14"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15" fillId="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6" fillId="4" borderId="14" applyNumberFormat="0" applyAlignment="0" applyProtection="0">
      <alignment vertical="center"/>
    </xf>
    <xf numFmtId="0" fontId="29" fillId="16" borderId="0" applyNumberFormat="0" applyBorder="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15" fillId="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4" fillId="7"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4" fillId="7"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44" fillId="7"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5" fillId="28" borderId="0" applyNumberFormat="0" applyBorder="0" applyAlignment="0" applyProtection="0">
      <alignment vertical="center"/>
    </xf>
    <xf numFmtId="0" fontId="21" fillId="0" borderId="10" applyNumberFormat="0" applyFill="0" applyAlignment="0" applyProtection="0">
      <alignment vertical="center"/>
    </xf>
    <xf numFmtId="0" fontId="15" fillId="28" borderId="0" applyNumberFormat="0" applyBorder="0" applyAlignment="0" applyProtection="0">
      <alignment vertical="center"/>
    </xf>
    <xf numFmtId="0" fontId="21" fillId="0" borderId="10" applyNumberFormat="0" applyFill="0" applyAlignment="0" applyProtection="0">
      <alignment vertical="center"/>
    </xf>
    <xf numFmtId="0" fontId="15" fillId="28"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7" fillId="0" borderId="0" applyNumberFormat="0" applyFill="0" applyBorder="0" applyAlignment="0" applyProtection="0">
      <alignment vertical="center"/>
    </xf>
    <xf numFmtId="0" fontId="21" fillId="0" borderId="10" applyNumberFormat="0" applyFill="0" applyAlignment="0" applyProtection="0">
      <alignment vertical="center"/>
    </xf>
    <xf numFmtId="0" fontId="15" fillId="27" borderId="0" applyNumberFormat="0" applyBorder="0" applyAlignment="0" applyProtection="0">
      <alignment vertical="center"/>
    </xf>
    <xf numFmtId="0" fontId="21" fillId="0" borderId="10" applyNumberFormat="0" applyFill="0" applyAlignment="0" applyProtection="0">
      <alignment vertical="center"/>
    </xf>
    <xf numFmtId="0" fontId="15" fillId="27" borderId="0" applyNumberFormat="0" applyBorder="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43" fontId="0" fillId="0" borderId="0" applyFont="0" applyFill="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33" fillId="0" borderId="17" applyNumberFormat="0" applyFill="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66" fillId="2" borderId="14" applyNumberFormat="0" applyAlignment="0" applyProtection="0">
      <alignment vertical="center"/>
    </xf>
    <xf numFmtId="0" fontId="66" fillId="2" borderId="14" applyNumberFormat="0" applyAlignment="0" applyProtection="0">
      <alignment vertical="center"/>
    </xf>
    <xf numFmtId="0" fontId="66" fillId="2" borderId="14" applyNumberFormat="0" applyAlignment="0" applyProtection="0">
      <alignment vertical="center"/>
    </xf>
    <xf numFmtId="0" fontId="66" fillId="2" borderId="14" applyNumberFormat="0" applyAlignment="0" applyProtection="0">
      <alignment vertical="center"/>
    </xf>
    <xf numFmtId="0" fontId="26" fillId="2" borderId="14" applyNumberFormat="0" applyAlignment="0" applyProtection="0">
      <alignment vertical="center"/>
    </xf>
    <xf numFmtId="0" fontId="66" fillId="2" borderId="14" applyNumberFormat="0" applyAlignment="0" applyProtection="0">
      <alignment vertical="center"/>
    </xf>
    <xf numFmtId="0" fontId="26" fillId="2" borderId="14" applyNumberFormat="0" applyAlignment="0" applyProtection="0">
      <alignment vertical="center"/>
    </xf>
    <xf numFmtId="0" fontId="66" fillId="2" borderId="14" applyNumberFormat="0" applyAlignment="0" applyProtection="0">
      <alignment vertical="center"/>
    </xf>
    <xf numFmtId="0" fontId="26" fillId="2" borderId="14" applyNumberFormat="0" applyAlignment="0" applyProtection="0">
      <alignment vertical="center"/>
    </xf>
    <xf numFmtId="0" fontId="26" fillId="2" borderId="14" applyNumberFormat="0" applyAlignment="0" applyProtection="0">
      <alignment vertical="center"/>
    </xf>
    <xf numFmtId="0" fontId="26" fillId="2" borderId="14" applyNumberFormat="0" applyAlignment="0" applyProtection="0">
      <alignment vertical="center"/>
    </xf>
    <xf numFmtId="0" fontId="15" fillId="6" borderId="0" applyNumberFormat="0" applyBorder="0" applyAlignment="0" applyProtection="0">
      <alignment vertical="center"/>
    </xf>
    <xf numFmtId="0" fontId="26" fillId="2" borderId="14" applyNumberFormat="0" applyAlignment="0" applyProtection="0">
      <alignment vertical="center"/>
    </xf>
    <xf numFmtId="0" fontId="26" fillId="2" borderId="14" applyNumberFormat="0" applyAlignment="0" applyProtection="0">
      <alignment vertical="center"/>
    </xf>
    <xf numFmtId="0" fontId="15" fillId="6"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15" fillId="15"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43" fontId="0" fillId="0" borderId="0" applyFont="0" applyFill="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2" borderId="14" applyNumberFormat="0" applyAlignment="0" applyProtection="0">
      <alignment vertical="center"/>
    </xf>
    <xf numFmtId="0" fontId="15" fillId="6" borderId="0" applyNumberFormat="0" applyBorder="0" applyAlignment="0" applyProtection="0">
      <alignment vertical="center"/>
    </xf>
    <xf numFmtId="0" fontId="26" fillId="2" borderId="14" applyNumberFormat="0" applyAlignment="0" applyProtection="0">
      <alignment vertical="center"/>
    </xf>
    <xf numFmtId="0" fontId="15" fillId="6"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15" fillId="28"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15" fillId="28"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15" fillId="28" borderId="0" applyNumberFormat="0" applyBorder="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26" fillId="4" borderId="14"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43" fontId="0" fillId="0" borderId="0" applyFont="0" applyFill="0" applyBorder="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7" fillId="0" borderId="0" applyNumberFormat="0" applyFill="0" applyBorder="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60" fillId="11" borderId="8" applyNumberFormat="0" applyAlignment="0" applyProtection="0">
      <alignment vertical="center"/>
    </xf>
    <xf numFmtId="0" fontId="59" fillId="11" borderId="8" applyNumberFormat="0" applyAlignment="0" applyProtection="0">
      <alignment vertical="center"/>
    </xf>
    <xf numFmtId="0" fontId="59" fillId="11" borderId="8" applyNumberFormat="0" applyAlignment="0" applyProtection="0">
      <alignment vertical="center"/>
    </xf>
    <xf numFmtId="0" fontId="59" fillId="11" borderId="8" applyNumberFormat="0" applyAlignment="0" applyProtection="0">
      <alignment vertical="center"/>
    </xf>
    <xf numFmtId="0" fontId="59" fillId="11" borderId="8" applyNumberFormat="0" applyAlignment="0" applyProtection="0">
      <alignment vertical="center"/>
    </xf>
    <xf numFmtId="0" fontId="59"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33" fillId="0" borderId="17" applyNumberFormat="0" applyFill="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18" fillId="11" borderId="8"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17"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15"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17" applyNumberFormat="0" applyFill="0" applyAlignment="0" applyProtection="0">
      <alignment vertical="center"/>
    </xf>
    <xf numFmtId="0" fontId="25" fillId="0" borderId="0" applyNumberFormat="0" applyFill="0" applyBorder="0" applyAlignment="0" applyProtection="0">
      <alignment vertical="center"/>
    </xf>
    <xf numFmtId="0" fontId="33" fillId="0" borderId="17" applyNumberFormat="0" applyFill="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17" applyNumberFormat="0" applyFill="0" applyAlignment="0" applyProtection="0">
      <alignment vertical="center"/>
    </xf>
    <xf numFmtId="0" fontId="15"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28"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17" applyNumberFormat="0" applyFill="0" applyAlignment="0" applyProtection="0">
      <alignment vertical="center"/>
    </xf>
    <xf numFmtId="0" fontId="17" fillId="0" borderId="0" applyNumberFormat="0" applyFill="0" applyBorder="0" applyAlignment="0" applyProtection="0">
      <alignment vertical="center"/>
    </xf>
    <xf numFmtId="0" fontId="33" fillId="0" borderId="1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17"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6" borderId="0" applyNumberFormat="0" applyBorder="0" applyAlignment="0" applyProtection="0">
      <alignment vertical="center"/>
    </xf>
    <xf numFmtId="0" fontId="17" fillId="0" borderId="0" applyNumberFormat="0" applyFill="0" applyBorder="0" applyAlignment="0" applyProtection="0">
      <alignment vertical="center"/>
    </xf>
    <xf numFmtId="0" fontId="15" fillId="6"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8" fillId="6"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1" fillId="8" borderId="14" applyNumberFormat="0" applyAlignment="0" applyProtection="0">
      <alignment vertical="center"/>
    </xf>
    <xf numFmtId="0" fontId="33" fillId="0" borderId="17" applyNumberFormat="0" applyFill="0" applyAlignment="0" applyProtection="0">
      <alignment vertical="center"/>
    </xf>
    <xf numFmtId="0" fontId="31" fillId="8" borderId="14" applyNumberFormat="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33" fillId="0" borderId="17" applyNumberFormat="0" applyFill="0" applyAlignment="0" applyProtection="0">
      <alignment vertical="center"/>
    </xf>
    <xf numFmtId="0" fontId="15" fillId="15" borderId="0" applyNumberFormat="0" applyBorder="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68" fillId="0" borderId="17" applyNumberFormat="0" applyFill="0" applyAlignment="0" applyProtection="0">
      <alignment vertical="center"/>
    </xf>
    <xf numFmtId="0" fontId="33" fillId="0" borderId="17" applyNumberFormat="0" applyFill="0" applyAlignment="0" applyProtection="0">
      <alignment vertical="center"/>
    </xf>
    <xf numFmtId="0" fontId="68" fillId="0" borderId="17" applyNumberFormat="0" applyFill="0" applyAlignment="0" applyProtection="0">
      <alignment vertical="center"/>
    </xf>
    <xf numFmtId="0" fontId="33" fillId="0" borderId="17" applyNumberFormat="0" applyFill="0" applyAlignment="0" applyProtection="0">
      <alignment vertical="center"/>
    </xf>
    <xf numFmtId="0" fontId="68"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15" fillId="28" borderId="0" applyNumberFormat="0" applyBorder="0" applyAlignment="0" applyProtection="0">
      <alignment vertical="center"/>
    </xf>
    <xf numFmtId="0" fontId="33" fillId="0" borderId="17" applyNumberFormat="0" applyFill="0" applyAlignment="0" applyProtection="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32" fillId="4" borderId="16" applyNumberFormat="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15" fillId="28"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15" fillId="6" borderId="0" applyNumberFormat="0" applyBorder="0" applyAlignment="0" applyProtection="0">
      <alignment vertical="center"/>
    </xf>
    <xf numFmtId="0" fontId="33" fillId="0" borderId="17" applyNumberFormat="0" applyFill="0" applyAlignment="0" applyProtection="0">
      <alignment vertical="center"/>
    </xf>
    <xf numFmtId="0" fontId="15" fillId="6" borderId="0" applyNumberFormat="0" applyBorder="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0" fontId="33" fillId="0" borderId="17" applyNumberFormat="0" applyFill="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5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13" fillId="56" borderId="0" applyNumberFormat="0" applyBorder="0" applyAlignment="0" applyProtection="0">
      <alignment vertical="center"/>
    </xf>
    <xf numFmtId="0" fontId="38" fillId="56" borderId="0" applyNumberFormat="0" applyBorder="0" applyAlignment="0" applyProtection="0">
      <alignment vertical="center"/>
    </xf>
    <xf numFmtId="0" fontId="13" fillId="56" borderId="0" applyNumberFormat="0" applyBorder="0" applyAlignment="0" applyProtection="0">
      <alignment vertical="center"/>
    </xf>
    <xf numFmtId="0" fontId="38"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3" fillId="56" borderId="0" applyNumberFormat="0" applyBorder="0" applyAlignment="0" applyProtection="0">
      <alignment vertical="center"/>
    </xf>
    <xf numFmtId="0" fontId="13" fillId="5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5" fillId="6" borderId="0" applyNumberFormat="0" applyBorder="0" applyAlignment="0" applyProtection="0">
      <alignment vertical="center"/>
    </xf>
    <xf numFmtId="0" fontId="15" fillId="3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38" fillId="6" borderId="0" applyNumberFormat="0" applyBorder="0" applyAlignment="0" applyProtection="0">
      <alignment vertical="center"/>
    </xf>
    <xf numFmtId="0" fontId="15" fillId="34" borderId="0" applyNumberFormat="0" applyBorder="0" applyAlignment="0" applyProtection="0">
      <alignment vertical="center"/>
    </xf>
    <xf numFmtId="0" fontId="38"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3" fillId="28" borderId="0" applyNumberFormat="0" applyBorder="0" applyAlignment="0" applyProtection="0">
      <alignment vertical="center"/>
    </xf>
    <xf numFmtId="0" fontId="38" fillId="28" borderId="0" applyNumberFormat="0" applyBorder="0" applyAlignment="0" applyProtection="0">
      <alignment vertical="center"/>
    </xf>
    <xf numFmtId="0" fontId="15" fillId="28" borderId="0" applyNumberFormat="0" applyBorder="0" applyAlignment="0" applyProtection="0">
      <alignment vertical="center"/>
    </xf>
    <xf numFmtId="0" fontId="13" fillId="28" borderId="0" applyNumberFormat="0" applyBorder="0" applyAlignment="0" applyProtection="0">
      <alignment vertical="center"/>
    </xf>
    <xf numFmtId="0" fontId="38"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3" fillId="5" borderId="0" applyNumberFormat="0" applyBorder="0" applyAlignment="0" applyProtection="0">
      <alignment vertical="center"/>
    </xf>
    <xf numFmtId="0" fontId="38" fillId="5" borderId="0" applyNumberFormat="0" applyBorder="0" applyAlignment="0" applyProtection="0">
      <alignment vertical="center"/>
    </xf>
    <xf numFmtId="0" fontId="13" fillId="5" borderId="0" applyNumberFormat="0" applyBorder="0" applyAlignment="0" applyProtection="0">
      <alignment vertical="center"/>
    </xf>
    <xf numFmtId="0" fontId="38"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31" fillId="8" borderId="14"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31" fillId="8" borderId="14"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31" fillId="8" borderId="14" applyNumberFormat="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13" fillId="15" borderId="0" applyNumberFormat="0" applyBorder="0" applyAlignment="0" applyProtection="0">
      <alignment vertical="center"/>
    </xf>
    <xf numFmtId="0" fontId="38" fillId="15" borderId="0" applyNumberFormat="0" applyBorder="0" applyAlignment="0" applyProtection="0">
      <alignment vertical="center"/>
    </xf>
    <xf numFmtId="0" fontId="13" fillId="15" borderId="0" applyNumberFormat="0" applyBorder="0" applyAlignment="0" applyProtection="0">
      <alignment vertical="center"/>
    </xf>
    <xf numFmtId="0" fontId="38"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1" fillId="8" borderId="14"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1" fillId="8" borderId="14" applyNumberFormat="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8" fillId="6" borderId="0" applyNumberFormat="0" applyBorder="0" applyAlignment="0" applyProtection="0">
      <alignment vertical="center"/>
    </xf>
    <xf numFmtId="0" fontId="15" fillId="15" borderId="0" applyNumberFormat="0" applyBorder="0" applyAlignment="0" applyProtection="0">
      <alignment vertical="center"/>
    </xf>
    <xf numFmtId="0" fontId="38" fillId="28" borderId="0" applyNumberFormat="0" applyBorder="0" applyAlignment="0" applyProtection="0">
      <alignment vertical="center"/>
    </xf>
    <xf numFmtId="0" fontId="15" fillId="15" borderId="0" applyNumberFormat="0" applyBorder="0" applyAlignment="0" applyProtection="0">
      <alignment vertical="center"/>
    </xf>
    <xf numFmtId="0" fontId="38" fillId="5" borderId="0" applyNumberFormat="0" applyBorder="0" applyAlignment="0" applyProtection="0">
      <alignment vertical="center"/>
    </xf>
    <xf numFmtId="0" fontId="15" fillId="15" borderId="0" applyNumberFormat="0" applyBorder="0" applyAlignment="0" applyProtection="0">
      <alignment vertical="center"/>
    </xf>
    <xf numFmtId="0" fontId="38" fillId="15" borderId="0" applyNumberFormat="0" applyBorder="0" applyAlignment="0" applyProtection="0">
      <alignment vertical="center"/>
    </xf>
    <xf numFmtId="0" fontId="15" fillId="15" borderId="0" applyNumberFormat="0" applyBorder="0" applyAlignment="0" applyProtection="0">
      <alignment vertical="center"/>
    </xf>
    <xf numFmtId="0" fontId="38" fillId="27"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13" fillId="27" borderId="0" applyNumberFormat="0" applyBorder="0" applyAlignment="0" applyProtection="0">
      <alignment vertical="center"/>
    </xf>
    <xf numFmtId="0" fontId="38" fillId="27" borderId="0" applyNumberFormat="0" applyBorder="0" applyAlignment="0" applyProtection="0">
      <alignment vertical="center"/>
    </xf>
    <xf numFmtId="0" fontId="13" fillId="27" borderId="0" applyNumberFormat="0" applyBorder="0" applyAlignment="0" applyProtection="0">
      <alignment vertical="center"/>
    </xf>
    <xf numFmtId="0" fontId="38" fillId="27" borderId="0" applyNumberFormat="0" applyBorder="0" applyAlignment="0" applyProtection="0">
      <alignment vertical="center"/>
    </xf>
    <xf numFmtId="0" fontId="13"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31" fillId="8" borderId="1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31" fillId="8" borderId="14"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69" fillId="7" borderId="0" applyNumberFormat="0" applyBorder="0" applyAlignment="0" applyProtection="0">
      <alignment vertical="center"/>
    </xf>
    <xf numFmtId="0" fontId="44" fillId="7" borderId="0" applyNumberFormat="0" applyBorder="0" applyAlignment="0" applyProtection="0">
      <alignment vertical="center"/>
    </xf>
    <xf numFmtId="0" fontId="69" fillId="7" borderId="0" applyNumberFormat="0" applyBorder="0" applyAlignment="0" applyProtection="0">
      <alignment vertical="center"/>
    </xf>
    <xf numFmtId="0" fontId="44" fillId="7" borderId="0" applyNumberFormat="0" applyBorder="0" applyAlignment="0" applyProtection="0">
      <alignment vertical="center"/>
    </xf>
    <xf numFmtId="0" fontId="69"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70" fillId="2" borderId="16" applyNumberFormat="0" applyAlignment="0" applyProtection="0">
      <alignment vertical="center"/>
    </xf>
    <xf numFmtId="0" fontId="70" fillId="2" borderId="16" applyNumberFormat="0" applyAlignment="0" applyProtection="0">
      <alignment vertical="center"/>
    </xf>
    <xf numFmtId="0" fontId="70" fillId="2" borderId="16" applyNumberFormat="0" applyAlignment="0" applyProtection="0">
      <alignment vertical="center"/>
    </xf>
    <xf numFmtId="0" fontId="70" fillId="2" borderId="16" applyNumberFormat="0" applyAlignment="0" applyProtection="0">
      <alignment vertical="center"/>
    </xf>
    <xf numFmtId="0" fontId="32" fillId="2" borderId="16" applyNumberFormat="0" applyAlignment="0" applyProtection="0">
      <alignment vertical="center"/>
    </xf>
    <xf numFmtId="0" fontId="70" fillId="2" borderId="16" applyNumberFormat="0" applyAlignment="0" applyProtection="0">
      <alignment vertical="center"/>
    </xf>
    <xf numFmtId="0" fontId="32" fillId="2" borderId="16" applyNumberFormat="0" applyAlignment="0" applyProtection="0">
      <alignment vertical="center"/>
    </xf>
    <xf numFmtId="0" fontId="70" fillId="2" borderId="16" applyNumberFormat="0" applyAlignment="0" applyProtection="0">
      <alignment vertical="center"/>
    </xf>
    <xf numFmtId="0" fontId="32" fillId="2" borderId="16" applyNumberFormat="0" applyAlignment="0" applyProtection="0">
      <alignment vertical="center"/>
    </xf>
    <xf numFmtId="0" fontId="32" fillId="2" borderId="16" applyNumberFormat="0" applyAlignment="0" applyProtection="0">
      <alignment vertical="center"/>
    </xf>
    <xf numFmtId="0" fontId="32" fillId="2" borderId="16" applyNumberFormat="0" applyAlignment="0" applyProtection="0">
      <alignment vertical="center"/>
    </xf>
    <xf numFmtId="0" fontId="32" fillId="2" borderId="16" applyNumberFormat="0" applyAlignment="0" applyProtection="0">
      <alignment vertical="center"/>
    </xf>
    <xf numFmtId="0" fontId="32" fillId="2"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2" borderId="16" applyNumberFormat="0" applyAlignment="0" applyProtection="0">
      <alignment vertical="center"/>
    </xf>
    <xf numFmtId="0" fontId="32" fillId="2"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2" fillId="4" borderId="16"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71" fillId="8" borderId="14" applyNumberFormat="0" applyAlignment="0" applyProtection="0">
      <alignment vertical="center"/>
    </xf>
    <xf numFmtId="0" fontId="71" fillId="8" borderId="14" applyNumberFormat="0" applyAlignment="0" applyProtection="0">
      <alignment vertical="center"/>
    </xf>
    <xf numFmtId="0" fontId="71" fillId="8" borderId="14" applyNumberFormat="0" applyAlignment="0" applyProtection="0">
      <alignment vertical="center"/>
    </xf>
    <xf numFmtId="0" fontId="71" fillId="8" borderId="14" applyNumberFormat="0" applyAlignment="0" applyProtection="0">
      <alignment vertical="center"/>
    </xf>
    <xf numFmtId="0" fontId="31" fillId="8" borderId="14" applyNumberFormat="0" applyAlignment="0" applyProtection="0">
      <alignment vertical="center"/>
    </xf>
    <xf numFmtId="0" fontId="71" fillId="8" borderId="14" applyNumberFormat="0" applyAlignment="0" applyProtection="0">
      <alignment vertical="center"/>
    </xf>
    <xf numFmtId="0" fontId="31" fillId="8" borderId="14" applyNumberFormat="0" applyAlignment="0" applyProtection="0">
      <alignment vertical="center"/>
    </xf>
    <xf numFmtId="0" fontId="7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0" fillId="10" borderId="9" applyNumberFormat="0" applyFon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1" fillId="8" borderId="14" applyNumberFormat="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5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xf numFmtId="0" fontId="0" fillId="10" borderId="9" applyNumberFormat="0" applyFont="0" applyAlignment="0" applyProtection="0">
      <alignment vertical="center"/>
    </xf>
  </cellStyleXfs>
  <cellXfs count="263">
    <xf numFmtId="0" fontId="0" fillId="0" borderId="0" xfId="0" applyAlignment="1"/>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justify"/>
    </xf>
    <xf numFmtId="0" fontId="3" fillId="0" borderId="0" xfId="0" applyFont="1" applyFill="1" applyAlignment="1">
      <alignment horizontal="center"/>
    </xf>
    <xf numFmtId="0" fontId="4" fillId="0" borderId="0" xfId="30959" applyNumberFormat="1" applyFont="1" applyFill="1" applyAlignment="1">
      <alignment horizontal="center" vertical="center" wrapText="1"/>
    </xf>
    <xf numFmtId="0" fontId="4" fillId="0" borderId="0" xfId="30959" applyNumberFormat="1" applyFont="1" applyFill="1" applyAlignment="1">
      <alignment horizontal="left" vertical="center" wrapText="1"/>
    </xf>
    <xf numFmtId="0" fontId="4" fillId="0" borderId="0" xfId="30959" applyNumberFormat="1" applyFont="1" applyFill="1" applyAlignment="1">
      <alignment horizontal="justify" vertical="center" wrapText="1"/>
    </xf>
    <xf numFmtId="0" fontId="5" fillId="0" borderId="0" xfId="30959" applyNumberFormat="1" applyFont="1" applyFill="1" applyAlignment="1">
      <alignment horizontal="left" wrapText="1"/>
    </xf>
    <xf numFmtId="0" fontId="5" fillId="0" borderId="0" xfId="30959" applyNumberFormat="1" applyFont="1" applyFill="1" applyAlignment="1">
      <alignment horizontal="justify" wrapText="1"/>
    </xf>
    <xf numFmtId="0" fontId="5" fillId="0" borderId="0" xfId="30959" applyNumberFormat="1" applyFont="1" applyFill="1" applyAlignment="1">
      <alignment horizontal="center" wrapText="1"/>
    </xf>
    <xf numFmtId="0" fontId="6" fillId="0" borderId="1" xfId="30190" applyNumberFormat="1" applyFont="1" applyFill="1" applyBorder="1" applyAlignment="1">
      <alignment horizontal="center" vertical="center" wrapText="1"/>
    </xf>
    <xf numFmtId="0" fontId="5" fillId="0" borderId="1" xfId="30190" applyNumberFormat="1" applyFont="1" applyFill="1" applyBorder="1" applyAlignment="1">
      <alignment horizontal="center" vertical="center" wrapText="1"/>
    </xf>
    <xf numFmtId="176" fontId="6" fillId="0" borderId="1" xfId="3095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30190" applyNumberFormat="1" applyFont="1" applyFill="1" applyBorder="1" applyAlignment="1">
      <alignment vertical="center" wrapText="1"/>
    </xf>
    <xf numFmtId="0" fontId="5" fillId="0" borderId="1" xfId="30959" applyNumberFormat="1" applyFont="1" applyFill="1" applyBorder="1" applyAlignment="1">
      <alignment horizontal="justify" vertical="center" wrapText="1"/>
    </xf>
    <xf numFmtId="176" fontId="5" fillId="0" borderId="1" xfId="30575" applyNumberFormat="1" applyFont="1" applyFill="1" applyBorder="1" applyAlignment="1">
      <alignment horizontal="center" vertical="center" wrapText="1"/>
    </xf>
    <xf numFmtId="176" fontId="5" fillId="0" borderId="1" xfId="30959" applyNumberFormat="1" applyFont="1" applyFill="1" applyBorder="1" applyAlignment="1">
      <alignment horizontal="center" vertical="center" wrapText="1"/>
    </xf>
    <xf numFmtId="0" fontId="6" fillId="0" borderId="1" xfId="30964"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center"/>
    </xf>
    <xf numFmtId="176" fontId="5" fillId="0" borderId="1" xfId="30575" applyNumberFormat="1" applyFont="1" applyFill="1" applyBorder="1" applyAlignment="1">
      <alignment horizontal="justify" vertical="center" wrapText="1"/>
    </xf>
    <xf numFmtId="0" fontId="3" fillId="0" borderId="1" xfId="30964" applyNumberFormat="1" applyFont="1" applyFill="1" applyBorder="1" applyAlignment="1">
      <alignment horizontal="center" vertical="center" wrapText="1"/>
    </xf>
    <xf numFmtId="0" fontId="7" fillId="0" borderId="1" xfId="30964" applyNumberFormat="1" applyFont="1" applyFill="1" applyBorder="1" applyAlignment="1">
      <alignment horizontal="left" vertical="center" wrapText="1"/>
    </xf>
    <xf numFmtId="0" fontId="7" fillId="0" borderId="1" xfId="0" applyFont="1" applyFill="1" applyBorder="1" applyAlignment="1">
      <alignment horizontal="left" vertical="center"/>
    </xf>
    <xf numFmtId="176" fontId="7" fillId="0" borderId="1" xfId="30575" applyNumberFormat="1" applyFont="1" applyFill="1" applyBorder="1" applyAlignment="1">
      <alignment horizontal="justify" vertical="center" wrapText="1"/>
    </xf>
    <xf numFmtId="176" fontId="3" fillId="0" borderId="1" xfId="30575" applyNumberFormat="1" applyFont="1" applyFill="1" applyBorder="1" applyAlignment="1">
      <alignment horizontal="center" vertical="center" wrapText="1"/>
    </xf>
    <xf numFmtId="176" fontId="7" fillId="0" borderId="1" xfId="30575" applyNumberFormat="1" applyFont="1" applyFill="1" applyBorder="1" applyAlignment="1">
      <alignment horizontal="center" vertical="center" wrapText="1"/>
    </xf>
    <xf numFmtId="0" fontId="7" fillId="0" borderId="1" xfId="30964" applyFont="1" applyFill="1" applyBorder="1" applyAlignment="1">
      <alignment horizontal="left" vertical="center" wrapText="1"/>
    </xf>
    <xf numFmtId="0" fontId="7" fillId="0" borderId="1" xfId="0" applyFont="1" applyFill="1" applyBorder="1" applyAlignment="1">
      <alignment horizontal="justify" vertical="center" wrapText="1" shrinkToFit="1"/>
    </xf>
    <xf numFmtId="0" fontId="3"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24487" applyFont="1" applyFill="1" applyBorder="1" applyAlignment="1">
      <alignment horizontal="left" vertical="center" wrapText="1"/>
    </xf>
    <xf numFmtId="0" fontId="5" fillId="0" borderId="1" xfId="24487" applyFont="1" applyFill="1" applyBorder="1" applyAlignment="1">
      <alignment horizontal="left" vertical="center" wrapText="1"/>
    </xf>
    <xf numFmtId="0" fontId="5" fillId="0" borderId="1" xfId="24491" applyFont="1" applyFill="1" applyBorder="1" applyAlignment="1">
      <alignment horizontal="justify" vertical="center" wrapText="1"/>
    </xf>
    <xf numFmtId="0" fontId="5" fillId="0" borderId="1" xfId="30964" applyNumberFormat="1" applyFont="1" applyFill="1" applyBorder="1" applyAlignment="1">
      <alignment horizontal="center" vertical="center" wrapText="1"/>
    </xf>
    <xf numFmtId="177" fontId="5" fillId="0" borderId="1" xfId="30964" applyNumberFormat="1" applyFont="1" applyFill="1" applyBorder="1" applyAlignment="1">
      <alignment horizontal="center" vertical="center" wrapText="1"/>
    </xf>
    <xf numFmtId="0" fontId="7" fillId="0" borderId="1" xfId="0" applyFont="1" applyFill="1" applyBorder="1" applyAlignment="1">
      <alignment horizontal="left" vertical="center" wrapText="1" shrinkToFit="1"/>
    </xf>
    <xf numFmtId="0" fontId="3" fillId="0" borderId="1" xfId="0" applyNumberFormat="1" applyFont="1" applyFill="1" applyBorder="1" applyAlignment="1">
      <alignment horizontal="center" vertical="center" wrapText="1"/>
    </xf>
    <xf numFmtId="0" fontId="3" fillId="0" borderId="1" xfId="30964" applyFont="1" applyFill="1" applyBorder="1" applyAlignment="1">
      <alignment horizontal="center" vertical="center" wrapText="1"/>
    </xf>
    <xf numFmtId="0" fontId="6" fillId="0" borderId="1" xfId="30964" applyFont="1" applyFill="1" applyBorder="1" applyAlignment="1">
      <alignment horizontal="left" vertical="center" wrapText="1"/>
    </xf>
    <xf numFmtId="0" fontId="5" fillId="0" borderId="1" xfId="30964" applyFont="1" applyFill="1" applyBorder="1" applyAlignment="1">
      <alignment horizontal="left" vertical="center" wrapText="1"/>
    </xf>
    <xf numFmtId="0" fontId="5" fillId="0" borderId="1" xfId="0" applyFont="1" applyFill="1" applyBorder="1" applyAlignment="1">
      <alignment horizontal="justify" vertical="center" wrapText="1" shrinkToFit="1"/>
    </xf>
    <xf numFmtId="177"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7" fillId="0" borderId="1" xfId="30964"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30959" applyNumberFormat="1" applyFont="1" applyFill="1" applyBorder="1" applyAlignment="1">
      <alignment horizontal="center" vertical="center" wrapText="1"/>
    </xf>
    <xf numFmtId="0" fontId="3" fillId="0" borderId="1" xfId="0" applyFont="1" applyFill="1" applyBorder="1" applyAlignment="1">
      <alignment horizontal="left" vertical="center" wrapText="1" shrinkToFit="1"/>
    </xf>
    <xf numFmtId="0" fontId="7" fillId="0" borderId="1" xfId="30959"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1" xfId="29663" applyNumberFormat="1" applyFont="1" applyFill="1" applyBorder="1" applyAlignment="1">
      <alignment horizontal="center" vertical="center" wrapText="1" shrinkToFi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left" vertical="center"/>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7" fillId="0" borderId="1" xfId="30964" applyFont="1" applyFill="1" applyBorder="1" applyAlignment="1">
      <alignment horizontal="justify" vertical="center" wrapText="1"/>
    </xf>
    <xf numFmtId="0" fontId="3" fillId="0" borderId="1" xfId="30688" applyFont="1" applyFill="1" applyBorder="1" applyAlignment="1">
      <alignment horizontal="center" vertical="center" wrapText="1"/>
    </xf>
    <xf numFmtId="0" fontId="7" fillId="0" borderId="1" xfId="30734"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30734" applyFont="1" applyFill="1" applyBorder="1" applyAlignment="1">
      <alignment horizontal="left" vertical="center" wrapText="1"/>
    </xf>
    <xf numFmtId="0" fontId="3" fillId="0" borderId="1" xfId="30734" applyFont="1" applyFill="1" applyBorder="1" applyAlignment="1">
      <alignment horizontal="center" vertical="center" wrapText="1"/>
    </xf>
    <xf numFmtId="0" fontId="7" fillId="0" borderId="1" xfId="30964" applyNumberFormat="1" applyFont="1" applyFill="1" applyBorder="1" applyAlignment="1">
      <alignment horizontal="center" vertical="center" wrapText="1"/>
    </xf>
    <xf numFmtId="0" fontId="7" fillId="0" borderId="1" xfId="25698" applyNumberFormat="1" applyFont="1" applyFill="1" applyBorder="1" applyAlignment="1">
      <alignment horizontal="left" vertical="center" wrapText="1"/>
    </xf>
    <xf numFmtId="0" fontId="7" fillId="0" borderId="1" xfId="2002" applyFont="1" applyFill="1" applyBorder="1" applyAlignment="1">
      <alignment horizontal="left" vertical="center" wrapText="1"/>
    </xf>
    <xf numFmtId="0" fontId="3" fillId="0" borderId="1" xfId="3057" applyFont="1" applyFill="1" applyBorder="1" applyAlignment="1">
      <alignment horizontal="center" vertical="center" wrapText="1"/>
    </xf>
    <xf numFmtId="0" fontId="7" fillId="0" borderId="1" xfId="3057" applyFont="1" applyFill="1" applyBorder="1" applyAlignment="1">
      <alignment horizontal="center" vertical="center" wrapText="1"/>
    </xf>
    <xf numFmtId="0" fontId="7" fillId="0" borderId="1" xfId="30964" applyFont="1" applyFill="1" applyBorder="1" applyAlignment="1">
      <alignment vertical="center" wrapText="1"/>
    </xf>
    <xf numFmtId="0" fontId="5" fillId="0" borderId="0" xfId="30959" applyNumberFormat="1" applyFont="1" applyFill="1" applyAlignment="1">
      <alignment horizontal="center" vertical="center" wrapText="1"/>
    </xf>
    <xf numFmtId="0" fontId="8" fillId="0" borderId="0" xfId="30959" applyNumberFormat="1" applyFont="1" applyFill="1" applyAlignment="1">
      <alignment horizontal="center" vertical="center" wrapText="1"/>
    </xf>
    <xf numFmtId="0" fontId="7" fillId="0" borderId="4" xfId="0" applyFont="1" applyFill="1" applyBorder="1" applyAlignment="1">
      <alignment horizontal="center" vertical="center"/>
    </xf>
    <xf numFmtId="0" fontId="8" fillId="0" borderId="5" xfId="30190" applyNumberFormat="1" applyFont="1" applyFill="1" applyBorder="1" applyAlignment="1">
      <alignment horizontal="center" vertical="center" wrapText="1"/>
    </xf>
    <xf numFmtId="0" fontId="5" fillId="0" borderId="6" xfId="30190" applyNumberFormat="1" applyFont="1" applyFill="1" applyBorder="1" applyAlignment="1">
      <alignment horizontal="center" vertical="center" wrapText="1"/>
    </xf>
    <xf numFmtId="0" fontId="8" fillId="0" borderId="6" xfId="30190" applyNumberFormat="1" applyFont="1" applyFill="1" applyBorder="1" applyAlignment="1">
      <alignment horizontal="center" vertical="center" wrapText="1"/>
    </xf>
    <xf numFmtId="176" fontId="8" fillId="0" borderId="1" xfId="30959" applyNumberFormat="1" applyFont="1" applyFill="1" applyBorder="1" applyAlignment="1">
      <alignment horizontal="center" vertical="center" wrapText="1"/>
    </xf>
    <xf numFmtId="0" fontId="3" fillId="0" borderId="1" xfId="0" applyFont="1" applyFill="1" applyBorder="1" applyAlignment="1">
      <alignment horizontal="center"/>
    </xf>
    <xf numFmtId="176" fontId="8" fillId="0" borderId="1" xfId="30575" applyNumberFormat="1" applyFont="1" applyFill="1" applyBorder="1" applyAlignment="1">
      <alignment horizontal="center" vertical="center" wrapText="1"/>
    </xf>
    <xf numFmtId="176" fontId="5" fillId="0" borderId="1" xfId="30575"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1" xfId="30964" applyNumberFormat="1" applyFont="1" applyFill="1" applyBorder="1" applyAlignment="1">
      <alignment horizontal="center" vertical="center" wrapText="1"/>
    </xf>
    <xf numFmtId="0" fontId="7" fillId="0" borderId="1" xfId="30959"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7" fillId="0" borderId="1" xfId="30734" applyFont="1" applyFill="1" applyBorder="1" applyAlignment="1">
      <alignment horizontal="center" vertical="center" wrapText="1"/>
    </xf>
    <xf numFmtId="0" fontId="3" fillId="0" borderId="1" xfId="0" applyFont="1" applyFill="1" applyBorder="1" applyAlignment="1">
      <alignment horizontal="justify" vertical="center" wrapText="1"/>
    </xf>
    <xf numFmtId="0" fontId="9" fillId="0" borderId="1" xfId="29727" applyNumberFormat="1" applyFont="1" applyFill="1" applyBorder="1" applyAlignment="1">
      <alignment horizontal="left" vertical="center" wrapText="1"/>
    </xf>
    <xf numFmtId="0" fontId="3" fillId="0" borderId="1" xfId="29727" applyNumberFormat="1" applyFont="1" applyFill="1" applyBorder="1" applyAlignment="1">
      <alignment horizontal="left" vertical="center" wrapText="1"/>
    </xf>
    <xf numFmtId="0" fontId="7" fillId="0" borderId="1" xfId="29727" applyNumberFormat="1" applyFont="1" applyFill="1" applyBorder="1" applyAlignment="1">
      <alignment horizontal="left" vertical="center" wrapText="1"/>
    </xf>
    <xf numFmtId="0" fontId="7" fillId="0" borderId="1" xfId="3975" applyFont="1" applyFill="1" applyBorder="1" applyAlignment="1">
      <alignment horizontal="center" vertical="center" wrapText="1"/>
    </xf>
    <xf numFmtId="0" fontId="3" fillId="0" borderId="1" xfId="23819"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30964" applyNumberFormat="1" applyFont="1" applyFill="1" applyBorder="1" applyAlignment="1">
      <alignment horizontal="justify" vertical="center" wrapText="1"/>
    </xf>
    <xf numFmtId="0" fontId="7" fillId="0" borderId="1" xfId="30964" applyNumberFormat="1" applyFont="1" applyFill="1" applyBorder="1" applyAlignment="1">
      <alignment horizontal="justify" vertical="center" wrapText="1"/>
    </xf>
    <xf numFmtId="0" fontId="7" fillId="0" borderId="1" xfId="29444" applyFont="1" applyFill="1" applyBorder="1" applyAlignment="1" applyProtection="1">
      <alignment horizontal="justify" vertical="center" wrapText="1"/>
    </xf>
    <xf numFmtId="0" fontId="9" fillId="0" borderId="3" xfId="30964" applyFont="1" applyFill="1" applyBorder="1" applyAlignment="1">
      <alignment horizontal="left" vertical="center" wrapText="1"/>
    </xf>
    <xf numFmtId="0" fontId="7" fillId="0" borderId="3" xfId="30964" applyFont="1" applyFill="1" applyBorder="1" applyAlignment="1">
      <alignment horizontal="left" vertical="center" wrapText="1"/>
    </xf>
    <xf numFmtId="0" fontId="3" fillId="0" borderId="1" xfId="3975"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5" fillId="0" borderId="1" xfId="30959" applyNumberFormat="1" applyFont="1" applyFill="1" applyBorder="1" applyAlignment="1">
      <alignment horizontal="center" vertical="center" wrapText="1"/>
    </xf>
    <xf numFmtId="0" fontId="8" fillId="0" borderId="1" xfId="30959" applyNumberFormat="1" applyFont="1" applyFill="1" applyBorder="1" applyAlignment="1">
      <alignment horizontal="center" vertical="center" wrapText="1"/>
    </xf>
    <xf numFmtId="0" fontId="7" fillId="0" borderId="1" xfId="23819" applyFont="1" applyFill="1" applyBorder="1" applyAlignment="1">
      <alignment horizontal="left" vertical="center" wrapText="1"/>
    </xf>
    <xf numFmtId="0" fontId="7" fillId="0" borderId="1" xfId="30966" applyFont="1" applyFill="1" applyBorder="1" applyAlignment="1">
      <alignment horizontal="justify" vertical="center" wrapText="1"/>
    </xf>
    <xf numFmtId="0" fontId="3" fillId="0" borderId="1" xfId="20113" applyFont="1" applyFill="1" applyBorder="1" applyAlignment="1">
      <alignment horizontal="center" vertical="center" wrapText="1"/>
    </xf>
    <xf numFmtId="0" fontId="7" fillId="0" borderId="1" xfId="30967" applyNumberFormat="1" applyFont="1" applyFill="1" applyBorder="1" applyAlignment="1">
      <alignment horizontal="left" vertical="center" wrapText="1"/>
    </xf>
    <xf numFmtId="0" fontId="7" fillId="0" borderId="1" xfId="30967" applyNumberFormat="1" applyFont="1" applyFill="1" applyBorder="1" applyAlignment="1">
      <alignment horizontal="justify" vertical="center" wrapText="1"/>
    </xf>
    <xf numFmtId="0" fontId="3" fillId="0" borderId="1" xfId="30967" applyNumberFormat="1" applyFont="1" applyFill="1" applyBorder="1" applyAlignment="1">
      <alignment horizontal="center" vertical="center" wrapText="1"/>
    </xf>
    <xf numFmtId="0" fontId="7" fillId="0" borderId="1" xfId="4096" applyFont="1" applyFill="1" applyBorder="1" applyAlignment="1">
      <alignment horizontal="left" vertical="center" wrapText="1"/>
    </xf>
    <xf numFmtId="0" fontId="7" fillId="0" borderId="1" xfId="2187" applyFont="1" applyFill="1" applyBorder="1" applyAlignment="1">
      <alignment vertical="center" wrapText="1"/>
    </xf>
    <xf numFmtId="0" fontId="7" fillId="0" borderId="1" xfId="2187" applyFont="1" applyFill="1" applyBorder="1" applyAlignment="1">
      <alignment horizontal="justify" vertical="center" wrapText="1"/>
    </xf>
    <xf numFmtId="176" fontId="3" fillId="0" borderId="1" xfId="1812" applyNumberFormat="1" applyFont="1" applyFill="1" applyBorder="1" applyAlignment="1">
      <alignment horizontal="center" vertical="center" wrapText="1"/>
    </xf>
    <xf numFmtId="176" fontId="7" fillId="0" borderId="1" xfId="1812" applyNumberFormat="1" applyFont="1" applyFill="1" applyBorder="1" applyAlignment="1">
      <alignment horizontal="center" vertical="center" wrapText="1"/>
    </xf>
    <xf numFmtId="0" fontId="3" fillId="0" borderId="1" xfId="1935" applyFont="1" applyFill="1" applyBorder="1" applyAlignment="1">
      <alignment horizontal="center" vertical="center" wrapText="1"/>
    </xf>
    <xf numFmtId="0" fontId="3" fillId="0" borderId="1" xfId="4096" applyFont="1" applyFill="1" applyBorder="1" applyAlignment="1">
      <alignment horizontal="center" vertical="center" wrapText="1"/>
    </xf>
    <xf numFmtId="0" fontId="9" fillId="0" borderId="1" xfId="29727" applyNumberFormat="1" applyFont="1" applyFill="1" applyBorder="1" applyAlignment="1">
      <alignment vertical="center" wrapText="1"/>
    </xf>
    <xf numFmtId="0" fontId="5" fillId="0" borderId="1" xfId="30964" applyFont="1" applyFill="1" applyBorder="1" applyAlignment="1">
      <alignment horizontal="justify" vertical="center" wrapText="1"/>
    </xf>
    <xf numFmtId="0" fontId="5" fillId="0" borderId="1" xfId="30688" applyFont="1" applyFill="1" applyBorder="1" applyAlignment="1">
      <alignment horizontal="center" vertical="center" wrapText="1"/>
    </xf>
    <xf numFmtId="0" fontId="3" fillId="0" borderId="1" xfId="30964" applyNumberFormat="1" applyFont="1" applyFill="1" applyBorder="1" applyAlignment="1">
      <alignment horizontal="left" vertical="center" wrapText="1"/>
    </xf>
    <xf numFmtId="0" fontId="7" fillId="0" borderId="1" xfId="30688" applyFont="1" applyFill="1" applyBorder="1" applyAlignment="1">
      <alignment horizontal="left" vertical="center" wrapText="1"/>
    </xf>
    <xf numFmtId="0" fontId="3" fillId="0" borderId="1" xfId="15344" applyFont="1" applyFill="1" applyBorder="1" applyAlignment="1">
      <alignment horizontal="center" vertical="center" wrapText="1"/>
    </xf>
    <xf numFmtId="176" fontId="3" fillId="0" borderId="1" xfId="15344" applyNumberFormat="1" applyFont="1" applyFill="1" applyBorder="1" applyAlignment="1">
      <alignment horizontal="center" vertical="center" wrapText="1"/>
    </xf>
    <xf numFmtId="0" fontId="3" fillId="0" borderId="1" xfId="30575" applyFont="1" applyFill="1" applyBorder="1" applyAlignment="1">
      <alignment horizontal="center" vertical="center" wrapText="1"/>
    </xf>
    <xf numFmtId="57" fontId="3" fillId="0" borderId="1" xfId="0" applyNumberFormat="1" applyFont="1" applyFill="1" applyBorder="1" applyAlignment="1">
      <alignment horizontal="center" vertical="center" wrapText="1" shrinkToFit="1"/>
    </xf>
    <xf numFmtId="0" fontId="7" fillId="0" borderId="1" xfId="30966" applyFont="1" applyFill="1" applyBorder="1" applyAlignment="1">
      <alignment vertical="center" wrapText="1"/>
    </xf>
    <xf numFmtId="176" fontId="3" fillId="0" borderId="1" xfId="30576" applyNumberFormat="1" applyFont="1" applyFill="1" applyBorder="1" applyAlignment="1">
      <alignment horizontal="center" vertical="center" wrapText="1"/>
    </xf>
    <xf numFmtId="176" fontId="7" fillId="0" borderId="1" xfId="30576" applyNumberFormat="1" applyFont="1" applyFill="1" applyBorder="1" applyAlignment="1">
      <alignment horizontal="center" vertical="center" wrapText="1"/>
    </xf>
    <xf numFmtId="0" fontId="3" fillId="0" borderId="1" xfId="17770" applyFont="1" applyFill="1" applyBorder="1" applyAlignment="1">
      <alignment horizontal="center" vertical="center" wrapText="1"/>
    </xf>
    <xf numFmtId="0" fontId="7" fillId="0" borderId="1" xfId="3972" applyFont="1" applyFill="1" applyBorder="1" applyAlignment="1">
      <alignment horizontal="justify" vertical="center" wrapText="1"/>
    </xf>
    <xf numFmtId="0" fontId="7" fillId="0" borderId="1" xfId="4096"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15344"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30575" applyFont="1" applyFill="1" applyAlignment="1">
      <alignment vertical="center"/>
    </xf>
    <xf numFmtId="176" fontId="3" fillId="0" borderId="0" xfId="30575" applyNumberFormat="1" applyFont="1" applyFill="1" applyBorder="1" applyAlignment="1">
      <alignment horizontal="center" vertical="center" wrapText="1"/>
    </xf>
    <xf numFmtId="177" fontId="3" fillId="0" borderId="0" xfId="30959" applyNumberFormat="1" applyFont="1" applyFill="1" applyAlignment="1">
      <alignment horizontal="center" vertical="center" wrapText="1"/>
    </xf>
    <xf numFmtId="0" fontId="3" fillId="0" borderId="0" xfId="0" applyFont="1" applyFill="1" applyBorder="1" applyAlignment="1"/>
    <xf numFmtId="0" fontId="7" fillId="0" borderId="1" xfId="30966" applyNumberFormat="1" applyFont="1" applyFill="1" applyBorder="1" applyAlignment="1">
      <alignment horizontal="left" vertical="center" wrapText="1"/>
    </xf>
    <xf numFmtId="0" fontId="7" fillId="0" borderId="1" xfId="30966" applyNumberFormat="1" applyFont="1" applyFill="1" applyBorder="1" applyAlignment="1">
      <alignment horizontal="justify" vertical="center" wrapText="1"/>
    </xf>
    <xf numFmtId="0" fontId="3" fillId="0" borderId="1" xfId="30966" applyNumberFormat="1" applyFont="1" applyFill="1" applyBorder="1" applyAlignment="1">
      <alignment horizontal="center" vertical="center" wrapText="1"/>
    </xf>
    <xf numFmtId="176" fontId="7" fillId="0" borderId="1" xfId="30575" applyNumberFormat="1" applyFont="1" applyFill="1" applyBorder="1" applyAlignment="1">
      <alignment horizontal="left" vertical="center" wrapText="1"/>
    </xf>
    <xf numFmtId="0" fontId="3" fillId="0" borderId="1" xfId="30966" applyNumberFormat="1" applyFont="1" applyFill="1" applyBorder="1" applyAlignment="1">
      <alignment horizontal="left" vertical="center" wrapText="1"/>
    </xf>
    <xf numFmtId="0" fontId="7" fillId="0" borderId="1" xfId="115" applyFont="1" applyFill="1" applyBorder="1" applyAlignment="1">
      <alignment horizontal="left" vertical="center" wrapText="1"/>
    </xf>
    <xf numFmtId="0" fontId="7" fillId="0" borderId="1" xfId="115" applyFont="1" applyFill="1" applyBorder="1" applyAlignment="1">
      <alignment horizontal="justify" vertical="center" wrapText="1"/>
    </xf>
    <xf numFmtId="0" fontId="3" fillId="0" borderId="1" xfId="3986" applyFont="1" applyFill="1" applyBorder="1" applyAlignment="1">
      <alignment horizontal="center" vertical="center" wrapText="1"/>
    </xf>
    <xf numFmtId="176" fontId="3" fillId="0" borderId="1" xfId="29675" applyNumberFormat="1" applyFont="1" applyFill="1" applyBorder="1" applyAlignment="1">
      <alignment horizontal="center" vertical="center" wrapText="1"/>
    </xf>
    <xf numFmtId="0" fontId="9" fillId="0" borderId="1" xfId="29727" applyNumberFormat="1" applyFont="1" applyFill="1" applyBorder="1" applyAlignment="1">
      <alignment horizontal="center" vertical="center" wrapText="1"/>
    </xf>
    <xf numFmtId="0" fontId="3" fillId="0" borderId="1" xfId="29727" applyNumberFormat="1" applyFont="1" applyFill="1" applyBorder="1" applyAlignment="1">
      <alignment horizontal="center" vertical="center" wrapText="1"/>
    </xf>
    <xf numFmtId="0" fontId="6" fillId="0" borderId="1" xfId="30959"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7" fillId="0" borderId="1" xfId="30966" applyNumberFormat="1" applyFont="1" applyFill="1" applyBorder="1" applyAlignment="1">
      <alignment horizontal="center" vertical="center" wrapText="1"/>
    </xf>
    <xf numFmtId="49" fontId="7" fillId="0" borderId="1" xfId="30575" applyNumberFormat="1" applyFont="1" applyFill="1" applyBorder="1" applyAlignment="1">
      <alignment horizontal="center" vertical="center" wrapText="1"/>
    </xf>
    <xf numFmtId="0" fontId="5" fillId="0" borderId="1" xfId="30964" applyFont="1" applyFill="1" applyBorder="1" applyAlignment="1">
      <alignment horizontal="center" vertical="center" wrapText="1"/>
    </xf>
    <xf numFmtId="0" fontId="8" fillId="0" borderId="1" xfId="30964" applyFont="1" applyFill="1" applyBorder="1" applyAlignment="1">
      <alignment horizontal="center" vertical="center" wrapText="1"/>
    </xf>
    <xf numFmtId="176" fontId="7" fillId="0" borderId="2" xfId="30575" applyNumberFormat="1" applyFont="1" applyFill="1" applyBorder="1" applyAlignment="1">
      <alignment horizontal="center" vertical="center" wrapText="1"/>
    </xf>
    <xf numFmtId="0" fontId="7" fillId="0" borderId="1" xfId="30959" applyNumberFormat="1" applyFont="1" applyFill="1" applyBorder="1" applyAlignment="1">
      <alignment horizontal="justify"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3" fillId="0" borderId="1" xfId="30575" applyNumberFormat="1" applyFont="1" applyFill="1" applyBorder="1" applyAlignment="1">
      <alignment horizontal="center" vertical="center" wrapText="1"/>
    </xf>
    <xf numFmtId="176" fontId="3" fillId="0" borderId="5" xfId="30575" applyNumberFormat="1" applyFont="1" applyFill="1" applyBorder="1" applyAlignment="1">
      <alignment horizontal="center" vertical="center" wrapText="1"/>
    </xf>
    <xf numFmtId="176" fontId="3" fillId="0" borderId="6" xfId="30575" applyNumberFormat="1" applyFont="1" applyFill="1" applyBorder="1" applyAlignment="1">
      <alignment horizontal="center" vertical="center" wrapText="1"/>
    </xf>
    <xf numFmtId="176" fontId="3" fillId="0" borderId="7" xfId="30575" applyNumberFormat="1" applyFont="1" applyFill="1" applyBorder="1" applyAlignment="1">
      <alignment horizontal="center" vertical="center" wrapText="1"/>
    </xf>
    <xf numFmtId="176" fontId="7" fillId="0" borderId="5" xfId="30575" applyNumberFormat="1" applyFont="1" applyFill="1" applyBorder="1" applyAlignment="1">
      <alignment horizontal="center" vertical="center" wrapText="1"/>
    </xf>
    <xf numFmtId="176" fontId="7" fillId="0" borderId="6" xfId="30575" applyNumberFormat="1" applyFont="1" applyFill="1" applyBorder="1" applyAlignment="1">
      <alignment horizontal="center" vertical="center" wrapText="1"/>
    </xf>
    <xf numFmtId="176" fontId="7" fillId="0" borderId="7" xfId="30575" applyNumberFormat="1" applyFont="1" applyFill="1" applyBorder="1" applyAlignment="1">
      <alignment horizontal="center" vertical="center" wrapText="1"/>
    </xf>
    <xf numFmtId="176" fontId="3" fillId="0" borderId="1" xfId="29674" applyNumberFormat="1" applyFont="1" applyFill="1" applyBorder="1" applyAlignment="1">
      <alignment horizontal="center" vertical="center" wrapText="1"/>
    </xf>
    <xf numFmtId="176" fontId="3" fillId="0" borderId="1" xfId="23438" applyNumberFormat="1" applyFont="1" applyFill="1" applyBorder="1" applyAlignment="1">
      <alignment horizontal="center" vertical="center" wrapText="1"/>
    </xf>
    <xf numFmtId="176" fontId="3" fillId="0" borderId="1" xfId="23443" applyNumberFormat="1" applyFont="1" applyFill="1" applyBorder="1" applyAlignment="1">
      <alignment horizontal="center" vertical="center" wrapText="1"/>
    </xf>
    <xf numFmtId="176" fontId="3" fillId="0" borderId="1" xfId="23463" applyNumberFormat="1" applyFont="1" applyFill="1" applyBorder="1" applyAlignment="1">
      <alignment horizontal="center" vertical="center" wrapText="1"/>
    </xf>
    <xf numFmtId="176" fontId="3" fillId="0" borderId="1" xfId="23439" applyNumberFormat="1" applyFont="1" applyFill="1" applyBorder="1" applyAlignment="1">
      <alignment horizontal="center" vertical="center" wrapText="1"/>
    </xf>
    <xf numFmtId="176" fontId="3" fillId="0" borderId="1" xfId="23461" applyNumberFormat="1" applyFont="1" applyFill="1" applyBorder="1" applyAlignment="1">
      <alignment horizontal="center" vertical="center" wrapText="1"/>
    </xf>
    <xf numFmtId="176" fontId="3" fillId="0" borderId="1" xfId="23464" applyNumberFormat="1" applyFont="1" applyFill="1" applyBorder="1" applyAlignment="1">
      <alignment horizontal="center" vertical="center" wrapText="1"/>
    </xf>
    <xf numFmtId="176" fontId="3" fillId="0" borderId="1" xfId="23471" applyNumberFormat="1" applyFont="1" applyFill="1" applyBorder="1" applyAlignment="1">
      <alignment horizontal="center" vertical="center" wrapText="1"/>
    </xf>
    <xf numFmtId="176" fontId="3" fillId="0" borderId="1" xfId="29715" applyNumberFormat="1" applyFont="1" applyFill="1" applyBorder="1" applyAlignment="1">
      <alignment horizontal="center" vertical="center" wrapText="1"/>
    </xf>
    <xf numFmtId="176" fontId="3" fillId="0" borderId="1" xfId="29716" applyNumberFormat="1" applyFont="1" applyFill="1" applyBorder="1" applyAlignment="1">
      <alignment horizontal="center" vertical="center" wrapText="1"/>
    </xf>
    <xf numFmtId="0" fontId="5" fillId="0" borderId="1" xfId="30960" applyNumberFormat="1" applyFont="1" applyFill="1" applyBorder="1" applyAlignment="1">
      <alignment horizontal="justify" vertical="center" wrapText="1"/>
    </xf>
    <xf numFmtId="0" fontId="3" fillId="0" borderId="1" xfId="0" applyFont="1" applyFill="1" applyBorder="1" applyAlignment="1">
      <alignment horizontal="left" vertical="center"/>
    </xf>
    <xf numFmtId="0" fontId="7" fillId="0" borderId="1" xfId="30827" applyFont="1" applyFill="1" applyBorder="1" applyAlignment="1">
      <alignment horizontal="left" vertical="center" wrapText="1"/>
    </xf>
    <xf numFmtId="0" fontId="7" fillId="0" borderId="1" xfId="30816" applyNumberFormat="1" applyFont="1" applyFill="1" applyBorder="1" applyAlignment="1">
      <alignment horizontal="left" vertical="center" wrapText="1"/>
    </xf>
    <xf numFmtId="176" fontId="3" fillId="0" borderId="1" xfId="30877" applyNumberFormat="1" applyFont="1" applyFill="1" applyBorder="1" applyAlignment="1">
      <alignment horizontal="center" vertical="center" wrapText="1"/>
    </xf>
    <xf numFmtId="0" fontId="7" fillId="0" borderId="1" xfId="29668" applyFont="1" applyFill="1" applyBorder="1" applyAlignment="1">
      <alignment horizontal="center" vertical="center" wrapText="1"/>
    </xf>
    <xf numFmtId="176" fontId="3" fillId="0" borderId="1" xfId="29670" applyNumberFormat="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177"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176" fontId="7" fillId="0" borderId="1" xfId="30575" applyNumberFormat="1" applyFont="1" applyFill="1" applyBorder="1" applyAlignment="1">
      <alignment vertical="center" wrapText="1"/>
    </xf>
    <xf numFmtId="0" fontId="7" fillId="0" borderId="1" xfId="0" applyNumberFormat="1" applyFont="1" applyFill="1" applyBorder="1" applyAlignment="1" applyProtection="1">
      <alignment horizontal="justify" vertical="center" wrapText="1"/>
    </xf>
    <xf numFmtId="176" fontId="3" fillId="0" borderId="1" xfId="3096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5" fillId="0" borderId="1" xfId="29735"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5" fillId="0" borderId="1" xfId="30960" applyNumberFormat="1" applyFont="1" applyFill="1" applyBorder="1" applyAlignment="1">
      <alignment horizontal="center" vertical="center" wrapText="1"/>
    </xf>
    <xf numFmtId="176" fontId="8" fillId="0" borderId="1" xfId="30960" applyNumberFormat="1" applyFont="1" applyFill="1" applyBorder="1" applyAlignment="1">
      <alignment horizontal="center" vertical="center" wrapText="1"/>
    </xf>
    <xf numFmtId="0" fontId="7" fillId="0" borderId="1" xfId="30963" applyNumberFormat="1" applyFont="1" applyFill="1" applyBorder="1" applyAlignment="1">
      <alignment horizontal="center" vertical="center" wrapText="1"/>
    </xf>
    <xf numFmtId="176" fontId="7" fillId="0" borderId="1" xfId="29675" applyNumberFormat="1" applyFont="1" applyFill="1" applyBorder="1" applyAlignment="1">
      <alignment horizontal="center" vertical="center" wrapText="1"/>
    </xf>
    <xf numFmtId="177" fontId="7" fillId="0" borderId="1" xfId="30959" applyNumberFormat="1" applyFont="1" applyFill="1" applyBorder="1" applyAlignment="1">
      <alignment horizontal="center" vertical="center" wrapText="1"/>
    </xf>
    <xf numFmtId="176" fontId="7" fillId="0" borderId="1" xfId="30960" applyNumberFormat="1" applyFont="1" applyFill="1" applyBorder="1" applyAlignment="1">
      <alignment horizontal="center" vertical="center" wrapText="1"/>
    </xf>
    <xf numFmtId="0" fontId="6"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shrinkToFit="1"/>
    </xf>
    <xf numFmtId="176" fontId="5" fillId="0" borderId="1" xfId="30964"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7" fillId="0" borderId="1" xfId="29444" applyFont="1" applyFill="1" applyBorder="1" applyAlignment="1">
      <alignment horizontal="left" vertical="center" wrapText="1"/>
    </xf>
    <xf numFmtId="176" fontId="3" fillId="0" borderId="1" xfId="30747"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0" fontId="7" fillId="0" borderId="1" xfId="29446" applyFont="1" applyFill="1" applyBorder="1" applyAlignment="1">
      <alignment horizontal="left" vertical="center" wrapText="1"/>
    </xf>
    <xf numFmtId="0" fontId="3" fillId="0" borderId="1" xfId="29446" applyNumberFormat="1" applyFont="1" applyFill="1" applyBorder="1" applyAlignment="1">
      <alignment horizontal="center" vertical="center" wrapText="1"/>
    </xf>
    <xf numFmtId="0" fontId="3" fillId="0" borderId="1" xfId="29444" applyFont="1" applyFill="1" applyBorder="1" applyAlignment="1">
      <alignment horizontal="center" vertical="center" wrapText="1"/>
    </xf>
    <xf numFmtId="0" fontId="6" fillId="0" borderId="1" xfId="30959" applyNumberFormat="1" applyFont="1" applyFill="1" applyBorder="1" applyAlignment="1">
      <alignment horizontal="left" vertical="center" wrapText="1"/>
    </xf>
    <xf numFmtId="0" fontId="5" fillId="0" borderId="1" xfId="30959" applyNumberFormat="1" applyFont="1" applyFill="1" applyBorder="1" applyAlignment="1">
      <alignment horizontal="left" vertical="center" wrapText="1"/>
    </xf>
    <xf numFmtId="0" fontId="7" fillId="0" borderId="1" xfId="30816" applyFont="1" applyFill="1" applyBorder="1" applyAlignment="1">
      <alignment horizontal="left" vertical="center" wrapText="1"/>
    </xf>
    <xf numFmtId="0" fontId="3" fillId="0" borderId="1" xfId="30877" applyFont="1" applyFill="1" applyBorder="1" applyAlignment="1">
      <alignment horizontal="center" vertical="center" wrapText="1"/>
    </xf>
    <xf numFmtId="0" fontId="3" fillId="0" borderId="1" xfId="2967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0" borderId="1" xfId="29444" applyFont="1" applyFill="1" applyBorder="1" applyAlignment="1">
      <alignment horizontal="center" vertical="center" wrapText="1"/>
    </xf>
    <xf numFmtId="0" fontId="3" fillId="0" borderId="1" xfId="30962"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30959" applyNumberFormat="1" applyFont="1" applyFill="1" applyBorder="1" applyAlignment="1">
      <alignment horizontal="left" vertical="center" wrapText="1"/>
    </xf>
    <xf numFmtId="177" fontId="5" fillId="0" borderId="0" xfId="30959" applyNumberFormat="1" applyFont="1" applyFill="1" applyAlignment="1">
      <alignment horizontal="center" vertical="center" wrapText="1"/>
    </xf>
    <xf numFmtId="0" fontId="3" fillId="0" borderId="1" xfId="30963" applyNumberFormat="1" applyFont="1" applyFill="1" applyBorder="1" applyAlignment="1">
      <alignment horizontal="left" vertical="center" wrapText="1"/>
    </xf>
    <xf numFmtId="176" fontId="10" fillId="0" borderId="1" xfId="30959" applyNumberFormat="1" applyFont="1" applyFill="1" applyBorder="1" applyAlignment="1">
      <alignment horizontal="center" vertical="center" wrapText="1"/>
    </xf>
    <xf numFmtId="0" fontId="3" fillId="0" borderId="1" xfId="29830" applyFont="1" applyFill="1" applyBorder="1" applyAlignment="1">
      <alignment horizontal="center" vertical="center" wrapText="1"/>
    </xf>
    <xf numFmtId="177" fontId="7" fillId="0" borderId="1" xfId="30734"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7" fontId="3" fillId="0" borderId="1" xfId="30734"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justify" vertical="center" wrapText="1" shrinkToFit="1"/>
    </xf>
    <xf numFmtId="177" fontId="7" fillId="0" borderId="1" xfId="0" applyNumberFormat="1" applyFont="1" applyFill="1" applyBorder="1" applyAlignment="1">
      <alignment horizontal="left" vertical="center" wrapText="1"/>
    </xf>
    <xf numFmtId="0" fontId="3" fillId="0" borderId="0" xfId="0" applyFont="1" applyFill="1" applyBorder="1">
      <alignment vertical="center"/>
    </xf>
    <xf numFmtId="176" fontId="5" fillId="0" borderId="0" xfId="30575" applyNumberFormat="1" applyFont="1" applyFill="1" applyBorder="1" applyAlignment="1">
      <alignment horizontal="center" vertical="center" wrapText="1"/>
    </xf>
    <xf numFmtId="177" fontId="7" fillId="0" borderId="1" xfId="30735" applyNumberFormat="1" applyFont="1" applyFill="1" applyBorder="1" applyAlignment="1">
      <alignment horizontal="left" vertical="center" wrapText="1"/>
    </xf>
    <xf numFmtId="0" fontId="3" fillId="0" borderId="1" xfId="0" applyFont="1" applyFill="1" applyBorder="1" applyAlignment="1">
      <alignment vertical="center"/>
    </xf>
    <xf numFmtId="177" fontId="3" fillId="0" borderId="1" xfId="30959" applyNumberFormat="1" applyFont="1" applyFill="1" applyBorder="1" applyAlignment="1">
      <alignment horizontal="center" vertical="center" wrapText="1"/>
    </xf>
    <xf numFmtId="0" fontId="3" fillId="0" borderId="1" xfId="30929" applyFont="1" applyFill="1" applyBorder="1" applyAlignment="1">
      <alignment horizontal="center" vertical="center" wrapText="1"/>
    </xf>
    <xf numFmtId="0" fontId="10" fillId="0" borderId="1" xfId="30964" applyNumberFormat="1" applyFont="1" applyFill="1" applyBorder="1" applyAlignment="1">
      <alignment horizontal="left" vertical="center" wrapText="1"/>
    </xf>
    <xf numFmtId="0" fontId="10" fillId="0" borderId="1" xfId="30964" applyFont="1" applyFill="1" applyBorder="1" applyAlignment="1">
      <alignment vertical="center" wrapText="1"/>
    </xf>
    <xf numFmtId="0" fontId="10" fillId="0" borderId="1" xfId="30964" applyFont="1" applyFill="1" applyBorder="1" applyAlignment="1">
      <alignment horizontal="justify" vertical="center" wrapText="1"/>
    </xf>
    <xf numFmtId="0" fontId="7" fillId="0" borderId="1" xfId="30961" applyNumberFormat="1" applyFont="1" applyFill="1" applyBorder="1" applyAlignment="1">
      <alignment horizontal="left" vertical="center" wrapText="1"/>
    </xf>
    <xf numFmtId="0" fontId="7" fillId="0" borderId="1" xfId="30961" applyNumberFormat="1" applyFont="1" applyFill="1" applyBorder="1" applyAlignment="1">
      <alignment horizontal="justify" vertical="center" wrapText="1"/>
    </xf>
    <xf numFmtId="0" fontId="7" fillId="0" borderId="1" xfId="30963" applyNumberFormat="1" applyFont="1" applyFill="1" applyBorder="1" applyAlignment="1">
      <alignment horizontal="left" vertical="center" wrapText="1"/>
    </xf>
    <xf numFmtId="0" fontId="5" fillId="0" borderId="1" xfId="30964" applyNumberFormat="1" applyFont="1" applyFill="1" applyBorder="1" applyAlignment="1">
      <alignment horizontal="left" vertical="center" wrapText="1"/>
    </xf>
    <xf numFmtId="0" fontId="3" fillId="0" borderId="1" xfId="0" applyFont="1" applyFill="1" applyBorder="1" applyAlignment="1"/>
    <xf numFmtId="0" fontId="3" fillId="0" borderId="0" xfId="30964" applyNumberFormat="1" applyFont="1" applyFill="1" applyBorder="1" applyAlignment="1">
      <alignment horizontal="center" vertical="center" wrapText="1"/>
    </xf>
    <xf numFmtId="0" fontId="3" fillId="0" borderId="0" xfId="30964" applyNumberFormat="1" applyFont="1" applyFill="1" applyAlignment="1">
      <alignment horizontal="left" vertical="center" wrapText="1"/>
    </xf>
    <xf numFmtId="176" fontId="7" fillId="0" borderId="1" xfId="30959" applyNumberFormat="1" applyFont="1" applyFill="1" applyBorder="1" applyAlignment="1">
      <alignment horizontal="center" vertical="center" wrapText="1"/>
    </xf>
    <xf numFmtId="0" fontId="3" fillId="0" borderId="0" xfId="0" applyFont="1" applyFill="1" applyAlignment="1">
      <alignment wrapText="1"/>
    </xf>
    <xf numFmtId="176" fontId="3" fillId="0" borderId="1" xfId="30575" applyNumberFormat="1" applyFont="1" applyFill="1" applyBorder="1" applyAlignment="1">
      <alignment horizontal="left" vertical="center" wrapText="1"/>
    </xf>
    <xf numFmtId="0" fontId="3" fillId="0" borderId="0" xfId="0" applyFont="1" applyFill="1" applyAlignment="1">
      <alignment vertical="center" wrapText="1"/>
    </xf>
    <xf numFmtId="177" fontId="3" fillId="0" borderId="0" xfId="30961" applyNumberFormat="1" applyFont="1" applyFill="1" applyAlignment="1">
      <alignment horizontal="center" vertical="center" wrapText="1"/>
    </xf>
  </cellXfs>
  <cellStyles count="35634">
    <cellStyle name="常规" xfId="0" builtinId="0"/>
    <cellStyle name="40% - 强调文字颜色 3 91" xfId="1"/>
    <cellStyle name="40% - 强调文字颜色 3 86" xfId="2"/>
    <cellStyle name="货币[0]" xfId="3" builtinId="7"/>
    <cellStyle name="40% - 强调文字颜色 5 7 2 3 8" xfId="4"/>
    <cellStyle name="20% - 强调文字颜色 2 85" xfId="5"/>
    <cellStyle name="20% - 强调文字颜色 2 90" xfId="6"/>
    <cellStyle name="20% - 强调文字颜色 2 5 5 7" xfId="7"/>
    <cellStyle name="强调文字颜色 2 2 3 2 6" xfId="8"/>
    <cellStyle name="20% - 强调文字颜色 2 16 2" xfId="9"/>
    <cellStyle name="20% - 强调文字颜色 2 21 2" xfId="10"/>
    <cellStyle name="20% - 强调文字颜色 2 3 6" xfId="11"/>
    <cellStyle name="常规 44" xfId="12"/>
    <cellStyle name="常规 39" xfId="13"/>
    <cellStyle name="20% - 强调文字颜色 2 7 3 3 4" xfId="14"/>
    <cellStyle name="货币" xfId="15" builtinId="4"/>
    <cellStyle name="输入" xfId="16" builtinId="20"/>
    <cellStyle name="检查单元格 8 3" xfId="17"/>
    <cellStyle name="常规 4 11 11" xfId="18"/>
    <cellStyle name="20% - 强调文字颜色 2 5 2 3 7" xfId="19"/>
    <cellStyle name="20% - 强调文字颜色 1 13 2" xfId="20"/>
    <cellStyle name="20% - 强调文字颜色 3" xfId="21" builtinId="38"/>
    <cellStyle name="40% - 强调文字颜色 1 8 13" xfId="22"/>
    <cellStyle name="20% - 强调文字颜色 1 11_19—经发局—项目库（含手续办理—周四1562）" xfId="23"/>
    <cellStyle name="40% - 强调文字颜色 4 9 2 2 2 6" xfId="24"/>
    <cellStyle name="常规 2 2 11 6" xfId="25"/>
    <cellStyle name="20% - 强调文字颜色 4 8 2 5" xfId="26"/>
    <cellStyle name="40% - 强调文字颜色 1 2 4 2 2 6" xfId="27"/>
    <cellStyle name="20% - 强调文字颜色 1 106 3" xfId="28"/>
    <cellStyle name="20% - 强调文字颜色 1 111 3" xfId="29"/>
    <cellStyle name="40% - 强调文字颜色 1 11 3 3 6" xfId="30"/>
    <cellStyle name="千位分隔[0]" xfId="31" builtinId="6"/>
    <cellStyle name="20% - 强调文字颜色 2 6 3 2 2 11" xfId="32"/>
    <cellStyle name="20% - 强调文字颜色 5 11 3 3 4" xfId="33"/>
    <cellStyle name="20% - 强调文字颜色 2 2 2 2 14" xfId="34"/>
    <cellStyle name="标题 3 8 3 2 3" xfId="35"/>
    <cellStyle name="40% - 强调文字颜色 2 85" xfId="36"/>
    <cellStyle name="40% - 强调文字颜色 2 90" xfId="37"/>
    <cellStyle name="常规 17 3 12" xfId="38"/>
    <cellStyle name="20% - 强调文字颜色 1 84" xfId="39"/>
    <cellStyle name="20% - 强调文字颜色 1 79" xfId="40"/>
    <cellStyle name="好 11 4 3" xfId="41"/>
    <cellStyle name="20% - 强调文字颜色 1 11 2 3 9" xfId="42"/>
    <cellStyle name="40% - 强调文字颜色 5 9 14" xfId="43"/>
    <cellStyle name="40% - 强调文字颜色 3" xfId="44" builtinId="39"/>
    <cellStyle name="20% - 强调文字颜色 2 5 3 12" xfId="45"/>
    <cellStyle name="差" xfId="46" builtinId="27"/>
    <cellStyle name="20% - 强调文字颜色 3 2 2 2 4" xfId="47"/>
    <cellStyle name="20% - 强调文字颜色 1 127 2" xfId="48"/>
    <cellStyle name="20% - 强调文字颜色 1 132 2" xfId="49"/>
    <cellStyle name="20% - 强调文字颜色 1 8 3 3 6" xfId="50"/>
    <cellStyle name="20% - 强调文字颜色 3 2 4 3 9" xfId="51"/>
    <cellStyle name="解释性文本 2 3 2 4" xfId="52"/>
    <cellStyle name="千位分隔" xfId="53" builtinId="3"/>
    <cellStyle name="20% - 强调文字颜色 3 10 4 2 7" xfId="54"/>
    <cellStyle name="20% - 强调文字颜色 5 2 2 2 3 7" xfId="55"/>
    <cellStyle name="20% - 强调文字颜色 1 10 2 3 4" xfId="56"/>
    <cellStyle name="标题 3 5 4 9" xfId="57"/>
    <cellStyle name="60% - 强调文字颜色 3" xfId="58" builtinId="40"/>
    <cellStyle name="20% - 强调文字颜色 1 116 2" xfId="59"/>
    <cellStyle name="20% - 强调文字颜色 1 121 2" xfId="60"/>
    <cellStyle name="20% - 强调文字颜色 6 9 3 3 2" xfId="61"/>
    <cellStyle name="20% - 强调文字颜色 2 2 3 3 5" xfId="62"/>
    <cellStyle name="超链接" xfId="63" builtinId="8"/>
    <cellStyle name="百分比" xfId="64" builtinId="5"/>
    <cellStyle name="20% - 强调文字颜色 2 2 3 8" xfId="65"/>
    <cellStyle name="20% - 强调文字颜色 2 2 2 4 5" xfId="66"/>
    <cellStyle name="60% - 强调文字颜色 4 4 4 7" xfId="67"/>
    <cellStyle name="20% - 强调文字颜色 1 7 4 2 9" xfId="68"/>
    <cellStyle name="20% - 强调文字颜色 1 11" xfId="69"/>
    <cellStyle name="20% - 强调文字颜色 1 2 4 3 4" xfId="70"/>
    <cellStyle name="20% - 强调文字颜色 1 10 2 6" xfId="71"/>
    <cellStyle name="20% - 强调文字颜色 4 8 5 5" xfId="72"/>
    <cellStyle name="已访问的超链接" xfId="73" builtinId="9"/>
    <cellStyle name="20% - 强调文字颜色 1 109 3" xfId="74"/>
    <cellStyle name="注释" xfId="75" builtinId="10"/>
    <cellStyle name="20% - 强调文字颜色 3 110" xfId="76"/>
    <cellStyle name="20% - 强调文字颜色 3 105" xfId="77"/>
    <cellStyle name="60% - 强调文字颜色 2 3" xfId="78"/>
    <cellStyle name="20% - 强调文字颜色 1 136 2" xfId="79"/>
    <cellStyle name="20% - 强调文字颜色 1 141 2" xfId="80"/>
    <cellStyle name="强调文字颜色 4 10 4 4" xfId="81"/>
    <cellStyle name="20% - 强调文字颜色 1 7 2 2 2" xfId="82"/>
    <cellStyle name="20% - 强调文字颜色 1 10 2 3 3" xfId="83"/>
    <cellStyle name="标题 3 5 4 8" xfId="84"/>
    <cellStyle name="60% - 强调文字颜色 2" xfId="85" builtinId="36"/>
    <cellStyle name="40% - 强调文字颜色 2 12 7" xfId="86"/>
    <cellStyle name="标题 4" xfId="87" builtinId="19"/>
    <cellStyle name="20% - 强调文字颜色 2 90 3" xfId="88"/>
    <cellStyle name="20% - 强调文字颜色 2 85 3" xfId="89"/>
    <cellStyle name="20% - 强调文字颜色 1 11 7" xfId="90"/>
    <cellStyle name="20% - 强调文字颜色 6 6 3 12" xfId="91"/>
    <cellStyle name="注释 2 2 2 2 10" xfId="92"/>
    <cellStyle name="20% - 强调文字颜色 6 79" xfId="93"/>
    <cellStyle name="20% - 强调文字颜色 6 84" xfId="94"/>
    <cellStyle name="警告文本" xfId="95" builtinId="11"/>
    <cellStyle name="60% - 强调文字颜色 1 6 2 2 12" xfId="96"/>
    <cellStyle name="20% - 强调文字颜色 2 13 3 10" xfId="97"/>
    <cellStyle name="20% - 强调文字颜色 1 10 3 2 2 9" xfId="98"/>
    <cellStyle name="20% - 强调文字颜色 6 59 2" xfId="99"/>
    <cellStyle name="20% - 强调文字颜色 6 64 2" xfId="100"/>
    <cellStyle name="差 10 4 8" xfId="101"/>
    <cellStyle name="20% - 强调文字颜色 1 11 3 3 9" xfId="102"/>
    <cellStyle name="链接单元格 6 4 2" xfId="103"/>
    <cellStyle name="标题" xfId="104" builtinId="15"/>
    <cellStyle name="40% - 强调文字颜色 4 7 3 3 7" xfId="105"/>
    <cellStyle name="解释性文本" xfId="106" builtinId="53"/>
    <cellStyle name="20% - 强调文字颜色 1 10 5 7" xfId="107"/>
    <cellStyle name="20% - 强调文字颜色 5 7 2 4" xfId="108"/>
    <cellStyle name="20% - 强调文字颜色 2 5 2 14" xfId="109"/>
    <cellStyle name="20% - 强调文字颜色 1 108" xfId="110"/>
    <cellStyle name="20% - 强调文字颜色 1 113" xfId="111"/>
    <cellStyle name="40% - 强调文字颜色 2 12 4" xfId="112"/>
    <cellStyle name="标题 1" xfId="113" builtinId="16"/>
    <cellStyle name="20% - 强调文字颜色 1 11 4" xfId="114"/>
    <cellStyle name="0,0_x000d__x000a_NA_x000d__x000a_" xfId="115"/>
    <cellStyle name="差 7" xfId="116"/>
    <cellStyle name="40% - 强调文字颜色 2 12 5" xfId="117"/>
    <cellStyle name="标题 2" xfId="118" builtinId="17"/>
    <cellStyle name="20% - 强调文字颜色 1 11 5" xfId="119"/>
    <cellStyle name="20% - 强调文字颜色 1 10 2 3 2" xfId="120"/>
    <cellStyle name="标题 3 5 4 7" xfId="121"/>
    <cellStyle name="60% - 强调文字颜色 1" xfId="122" builtinId="32"/>
    <cellStyle name="20% - 强调文字颜色 1 12 2 2 9" xfId="123"/>
    <cellStyle name="40% - 强调文字颜色 2 12 6" xfId="124"/>
    <cellStyle name="标题 3" xfId="125" builtinId="18"/>
    <cellStyle name="20% - 强调文字颜色 2 90 2" xfId="126"/>
    <cellStyle name="20% - 强调文字颜色 2 85 2" xfId="127"/>
    <cellStyle name="20% - 强调文字颜色 1 11 6" xfId="128"/>
    <cellStyle name="20% - 强调文字颜色 4 5 3 2 2" xfId="129"/>
    <cellStyle name="60% - 强调文字颜色 4" xfId="130" builtinId="44"/>
    <cellStyle name="20% - 强调文字颜色 1 10 2 3 5" xfId="131"/>
    <cellStyle name="40% - 强调文字颜色 5 2 4 2 2 12" xfId="132"/>
    <cellStyle name="输出" xfId="133" builtinId="21"/>
    <cellStyle name="20% - 强调文字颜色 2 4 2" xfId="134"/>
    <cellStyle name="20% - 强调文字颜色 2 151 3" xfId="135"/>
    <cellStyle name="20% - 强调文字颜色 2 146 3" xfId="136"/>
    <cellStyle name="20% - 强调文字颜色 5 10 2 4" xfId="137"/>
    <cellStyle name="链接单元格 3 3 2 11" xfId="138"/>
    <cellStyle name="20% - 强调文字颜色 1 125 2" xfId="139"/>
    <cellStyle name="20% - 强调文字颜色 1 130 2" xfId="140"/>
    <cellStyle name="千位分隔 5 2 7" xfId="141"/>
    <cellStyle name="计算" xfId="142" builtinId="22"/>
    <cellStyle name="链接单元格 3 4 3" xfId="143"/>
    <cellStyle name="检查单元格" xfId="144" builtinId="23"/>
    <cellStyle name="20% - 强调文字颜色 3 11 2 2 2 9" xfId="145"/>
    <cellStyle name="20% - 强调文字颜色 6" xfId="146" builtinId="50"/>
    <cellStyle name="强调文字颜色 2" xfId="147" builtinId="33"/>
    <cellStyle name="好 10 2 2 5" xfId="148"/>
    <cellStyle name="20% - 强调文字颜色 2 31" xfId="149"/>
    <cellStyle name="20% - 强调文字颜色 2 26" xfId="150"/>
    <cellStyle name="20% - 强调文字颜色 6 10 3 3 9" xfId="151"/>
    <cellStyle name="差 7 2 2 6" xfId="152"/>
    <cellStyle name="20% - 强调文字颜色 1 10 4 2 11" xfId="153"/>
    <cellStyle name="60% - 强调文字颜色 2 2 4 2 8" xfId="154"/>
    <cellStyle name="60% - 强调文字颜色 3 3 4 8" xfId="155"/>
    <cellStyle name="警告文本 6 2 2 6" xfId="156"/>
    <cellStyle name="链接单元格" xfId="157" builtinId="24"/>
    <cellStyle name="20% - 强调文字颜色 2 9 5 6" xfId="158"/>
    <cellStyle name="20% - 强调文字颜色 6 3 5" xfId="159"/>
    <cellStyle name="20% - 强调文字颜色 2 10 4 2 5" xfId="160"/>
    <cellStyle name="20% - 强调文字颜色 1 11 12" xfId="161"/>
    <cellStyle name="常规 3 10 2 10" xfId="162"/>
    <cellStyle name="20% - 强调文字颜色 1 11 5 11" xfId="163"/>
    <cellStyle name="40% - 强调文字颜色 3 4 3 2 2 6" xfId="164"/>
    <cellStyle name="20% - 强调文字颜色 1 5 8" xfId="165"/>
    <cellStyle name="20% - 强调文字颜色 1 153" xfId="166"/>
    <cellStyle name="20% - 强调文字颜色 1 148" xfId="167"/>
    <cellStyle name="40% - 强调文字颜色 2 4 2 12" xfId="168"/>
    <cellStyle name="汇总" xfId="169" builtinId="25"/>
    <cellStyle name="20% - 强调文字颜色 1 6 6" xfId="170"/>
    <cellStyle name="标题 2 7 3 2 4" xfId="171"/>
    <cellStyle name="好" xfId="172" builtinId="26"/>
    <cellStyle name="20% - 强调文字颜色 3 10 2 2" xfId="173"/>
    <cellStyle name="20% - 强调文字颜色 1 2 5 2 2" xfId="174"/>
    <cellStyle name="20% - 强调文字颜色 1 128" xfId="175"/>
    <cellStyle name="20% - 强调文字颜色 1 133" xfId="176"/>
    <cellStyle name="40% - 强调文字颜色 4 11 2 2" xfId="177"/>
    <cellStyle name="好 8 2 2 4" xfId="178"/>
    <cellStyle name="强调文字颜色 3 3 3 2 10" xfId="179"/>
    <cellStyle name="常规 3 13 4" xfId="180"/>
    <cellStyle name="标题 1 8 2 2 7" xfId="181"/>
    <cellStyle name="常规 3 7 4 5" xfId="182"/>
    <cellStyle name="适中" xfId="183" builtinId="28"/>
    <cellStyle name="20% - 强调文字颜色 2 8 3 2 2 5" xfId="184"/>
    <cellStyle name="40% - 强调文字颜色 5 7 5 3" xfId="185"/>
    <cellStyle name="20% - 强调文字颜色 1 8 2 2 2 7" xfId="186"/>
    <cellStyle name="解释性文本 10 4 7" xfId="187"/>
    <cellStyle name="20% - 强调文字颜色 5" xfId="188" builtinId="46"/>
    <cellStyle name="强调文字颜色 1" xfId="189" builtinId="29"/>
    <cellStyle name="好 10 2 2 4" xfId="190"/>
    <cellStyle name="20% - 强调文字颜色 2 11 2 2 2 12" xfId="191"/>
    <cellStyle name="40% - 强调文字颜色 5 118" xfId="192"/>
    <cellStyle name="40% - 强调文字颜色 5 123" xfId="193"/>
    <cellStyle name="20% - 强调文字颜色 2 30" xfId="194"/>
    <cellStyle name="20% - 强调文字颜色 2 25" xfId="195"/>
    <cellStyle name="20% - 强调文字颜色 6 10 3 3 8" xfId="196"/>
    <cellStyle name="差 7 2 2 5" xfId="197"/>
    <cellStyle name="20% - 强调文字颜色 1 10 4 2 10" xfId="198"/>
    <cellStyle name="60% - 强调文字颜色 2 2 4 2 7" xfId="199"/>
    <cellStyle name="60% - 强调文字颜色 3 3 4 7" xfId="200"/>
    <cellStyle name="40% - 强调文字颜色 2 6 4 2 9" xfId="201"/>
    <cellStyle name="20% - 强调文字颜色 1" xfId="202" builtinId="30"/>
    <cellStyle name="20% - 强调文字颜色 1 5 2 3 11" xfId="203"/>
    <cellStyle name="20% - 强调文字颜色 6 11 3 2 2 2" xfId="204"/>
    <cellStyle name="20% - 强调文字颜色 6 126 2" xfId="205"/>
    <cellStyle name="20% - 强调文字颜色 6 131 2" xfId="206"/>
    <cellStyle name="20% - 强调文字颜色 1 153 3" xfId="207"/>
    <cellStyle name="20% - 强调文字颜色 1 148 3" xfId="208"/>
    <cellStyle name="40% - 强调文字颜色 5 9 12" xfId="209"/>
    <cellStyle name="40% - 强调文字颜色 1" xfId="210" builtinId="31"/>
    <cellStyle name="20% - 强调文字颜色 2" xfId="211" builtinId="34"/>
    <cellStyle name="20% - 强调文字颜色 1 5 2 3 12" xfId="212"/>
    <cellStyle name="20% - 强调文字颜色 6 11 3 2 2 3" xfId="213"/>
    <cellStyle name="20% - 强调文字颜色 6 131 3" xfId="214"/>
    <cellStyle name="40% - 强调文字颜色 5 9 13" xfId="215"/>
    <cellStyle name="40% - 强调文字颜色 2" xfId="216" builtinId="35"/>
    <cellStyle name="强调文字颜色 3" xfId="217" builtinId="37"/>
    <cellStyle name="好 10 2 2 6" xfId="218"/>
    <cellStyle name="检查单元格 11 3 2" xfId="219"/>
    <cellStyle name="20% - 强调文字颜色 3 150 2" xfId="220"/>
    <cellStyle name="20% - 强调文字颜色 3 145 2" xfId="221"/>
    <cellStyle name="20% - 强调文字颜色 3 5 5 2" xfId="222"/>
    <cellStyle name="20% - 强调文字颜色 2 32" xfId="223"/>
    <cellStyle name="20% - 强调文字颜色 2 27" xfId="224"/>
    <cellStyle name="差 7 2 2 7" xfId="225"/>
    <cellStyle name="20% - 强调文字颜色 1 10 4 2 12" xfId="226"/>
    <cellStyle name="60% - 强调文字颜色 2 2 4 2 9" xfId="227"/>
    <cellStyle name="60% - 强调文字颜色 3 3 4 9" xfId="228"/>
    <cellStyle name="强调文字颜色 4" xfId="229" builtinId="41"/>
    <cellStyle name="好 10 2 2 7" xfId="230"/>
    <cellStyle name="20% - 强调文字颜色 4" xfId="231" builtinId="42"/>
    <cellStyle name="40% - 强调文字颜色 5 9 15" xfId="232"/>
    <cellStyle name="40% - 强调文字颜色 4" xfId="233" builtinId="43"/>
    <cellStyle name="20% - 强调文字颜色 5 5 3 3 10" xfId="234"/>
    <cellStyle name="强调文字颜色 5" xfId="235" builtinId="45"/>
    <cellStyle name="好 10 2 2 8" xfId="236"/>
    <cellStyle name="40% - 强调文字颜色 5 9 16" xfId="237"/>
    <cellStyle name="40% - 强调文字颜色 5" xfId="238" builtinId="47"/>
    <cellStyle name="20% - 强调文字颜色 1 10 2 3 6" xfId="239"/>
    <cellStyle name="40% - 强调文字颜色 1 17 2" xfId="240"/>
    <cellStyle name="40% - 强调文字颜色 1 22 2" xfId="241"/>
    <cellStyle name="60% - 强调文字颜色 5" xfId="242" builtinId="48"/>
    <cellStyle name="20% - 强调文字颜色 5 5 3 3 11" xfId="243"/>
    <cellStyle name="20% - 强调文字颜色 6 99 2" xfId="244"/>
    <cellStyle name="强调文字颜色 6" xfId="245" builtinId="49"/>
    <cellStyle name="好 10 2 2 9" xfId="246"/>
    <cellStyle name="40% - 强调文字颜色 6" xfId="247" builtinId="51"/>
    <cellStyle name="适中 8 2" xfId="248"/>
    <cellStyle name="20% - 强调文字颜色 1 10 2 3 7" xfId="249"/>
    <cellStyle name="40% - 强调文字颜色 1 17 3" xfId="250"/>
    <cellStyle name="40% - 强调文字颜色 1 22 3" xfId="251"/>
    <cellStyle name="60% - 强调文字颜色 6" xfId="252" builtinId="52"/>
    <cellStyle name="20% - 强调文字颜色 1 11 3_19—经发局—项目库（含手续办理—周四1562）" xfId="253"/>
    <cellStyle name="60% - 强调文字颜色 1 9 4 8" xfId="254"/>
    <cellStyle name="0,0_x000d__x000a_NA_x000d__x000a_ 3 11" xfId="255"/>
    <cellStyle name="40% - 强调文字颜色 3 4 3 9" xfId="256"/>
    <cellStyle name="0,0_x000d__x000a_NA_x000d__x000a_ 3 12" xfId="257"/>
    <cellStyle name="20% - 强调文字颜色 3 2 3 11" xfId="258"/>
    <cellStyle name="20% - 强调文字颜色 1 7 2_19—经发局—项目库（含手续办理—周四1562）" xfId="259"/>
    <cellStyle name="_ET_STYLE_NoName_00_" xfId="260"/>
    <cellStyle name="40% - 强调文字颜色 1 79 3" xfId="261"/>
    <cellStyle name="40% - 强调文字颜色 1 84 3" xfId="262"/>
    <cellStyle name="差 9 2 2" xfId="263"/>
    <cellStyle name="20% - 强调文字颜色 2 5 3 3 5" xfId="264"/>
    <cellStyle name="0,0_x000d__x000a_NA_x000d__x000a_ 3 3" xfId="265"/>
    <cellStyle name="20% - 强调文字颜色 2 104 3" xfId="266"/>
    <cellStyle name="20% - 强调文字颜色 1 7 2" xfId="267"/>
    <cellStyle name="标题 1 9 3 2 9" xfId="268"/>
    <cellStyle name="20% - 强调文字颜色 1 11 3 8" xfId="269"/>
    <cellStyle name="20% - 强调文字颜色 1 10 3 2 2 7" xfId="270"/>
    <cellStyle name="差 10 4 6" xfId="271"/>
    <cellStyle name="输入 8 3 2 4" xfId="272"/>
    <cellStyle name="_ET_STYLE_NoName_00_ 2" xfId="273"/>
    <cellStyle name="差 9 2 2 2" xfId="274"/>
    <cellStyle name="20% - 强调文字颜色 1 11 3 3 7" xfId="275"/>
    <cellStyle name="40% - 强调文字颜色 6 67 3" xfId="276"/>
    <cellStyle name="40% - 强调文字颜色 6 72 3" xfId="277"/>
    <cellStyle name="20% - 强调文字颜色 1 10 3 2 2 8" xfId="278"/>
    <cellStyle name="差 10 4 7" xfId="279"/>
    <cellStyle name="_ET_STYLE_NoName_00__2016大盘子" xfId="280"/>
    <cellStyle name="强调文字颜色 3 4 4 11" xfId="281"/>
    <cellStyle name="20% - 强调文字颜色 1 11 3 3 8" xfId="282"/>
    <cellStyle name="_ET_STYLE_NoName_00__2016大盘子 2" xfId="283"/>
    <cellStyle name="20% - 强调文字颜色 1 9 3 2 2 11" xfId="284"/>
    <cellStyle name="20% - 强调文字颜色 6 8 3 3 12" xfId="285"/>
    <cellStyle name="0,0_x000d__x000a_NA_x000d__x000a_ 3 8" xfId="286"/>
    <cellStyle name="40% - 强调文字颜色 3 7 2 3 11" xfId="287"/>
    <cellStyle name="0,0_x000d__x000a_NA_x000d__x000a_ 2" xfId="288"/>
    <cellStyle name="差 7 2" xfId="289"/>
    <cellStyle name="20% - 强调文字颜色 1 11 5 2" xfId="290"/>
    <cellStyle name="0,0_x000d__x000a_NA_x000d__x000a_ 3" xfId="291"/>
    <cellStyle name="差 7 3" xfId="292"/>
    <cellStyle name="20% - 强调文字颜色 1 11 5 3" xfId="293"/>
    <cellStyle name="0,0_x000d__x000a_NA_x000d__x000a_ 3 10" xfId="294"/>
    <cellStyle name="40% - 强调文字颜色 3 4 3 8" xfId="295"/>
    <cellStyle name="20% - 强调文字颜色 3 12 2 2 10" xfId="296"/>
    <cellStyle name="60% - 强调文字颜色 3 11 3 2 5" xfId="297"/>
    <cellStyle name="0,0_x000d__x000a_NA_x000d__x000a_ 3 13" xfId="298"/>
    <cellStyle name="20% - 强调文字颜色 2 5 3 3 4" xfId="299"/>
    <cellStyle name="0,0_x000d__x000a_NA_x000d__x000a_ 3 2" xfId="300"/>
    <cellStyle name="差 7 3 2" xfId="301"/>
    <cellStyle name="20% - 强调文字颜色 2 104 2" xfId="302"/>
    <cellStyle name="标题 1 9 3 2 8" xfId="303"/>
    <cellStyle name="好 3 2 2 11" xfId="304"/>
    <cellStyle name="20% - 强调文字颜色 1 11 3 7" xfId="305"/>
    <cellStyle name="20% - 强调文字颜色 2 5 3 3 6" xfId="306"/>
    <cellStyle name="0,0_x000d__x000a_NA_x000d__x000a_ 3 4" xfId="307"/>
    <cellStyle name="20% - 强调文字颜色 1 7 3" xfId="308"/>
    <cellStyle name="20% - 强调文字颜色 1 11 3 9" xfId="309"/>
    <cellStyle name="20% - 强调文字颜色 2 10 8" xfId="310"/>
    <cellStyle name="40% - 强调文字颜色 3 11 5 12" xfId="311"/>
    <cellStyle name="60% - 强调文字颜色 3 4 4 4" xfId="312"/>
    <cellStyle name="20% - 强调文字颜色 2 10 5 12" xfId="313"/>
    <cellStyle name="链接单元格 3 4 11" xfId="314"/>
    <cellStyle name="20% - 强调文字颜色 1 6 4 2 6" xfId="315"/>
    <cellStyle name="40% - 强调文字颜色 5 13_19—经发局—项目库（含手续办理—周四1562）" xfId="316"/>
    <cellStyle name="0,0_x000d__x000a_NA_x000d__x000a_ 3 2 2" xfId="317"/>
    <cellStyle name="差 7 3 2 2" xfId="318"/>
    <cellStyle name="20% - 强调文字颜色 2 11 8" xfId="319"/>
    <cellStyle name="20% - 强调文字颜色 3 4 2 2 2 12" xfId="320"/>
    <cellStyle name="0,0_x000d__x000a_NA_x000d__x000a_ 3 3 2" xfId="321"/>
    <cellStyle name="标题 10 2 2 10" xfId="322"/>
    <cellStyle name="20% - 强调文字颜色 2 5 3 3 7" xfId="323"/>
    <cellStyle name="20% - 强调文字颜色 1 63 2" xfId="324"/>
    <cellStyle name="20% - 强调文字颜色 1 58 2" xfId="325"/>
    <cellStyle name="0,0_x000d__x000a_NA_x000d__x000a_ 3 5" xfId="326"/>
    <cellStyle name="20% - 强调文字颜色 2 5 3 3 8" xfId="327"/>
    <cellStyle name="0,0_x000d__x000a_NA_x000d__x000a_ 3 6" xfId="328"/>
    <cellStyle name="20% - 强调文字颜色 2 5 3 3 9" xfId="329"/>
    <cellStyle name="警告文本 10 3 2 2" xfId="330"/>
    <cellStyle name="20% - 强调文字颜色 1 9 3 2 2 10" xfId="331"/>
    <cellStyle name="20% - 强调文字颜色 6 8 3 3 11" xfId="332"/>
    <cellStyle name="0,0_x000d__x000a_NA_x000d__x000a_ 3 7" xfId="333"/>
    <cellStyle name="40% - 强调文字颜色 3 7 2 3 10" xfId="334"/>
    <cellStyle name="20% - 强调文字颜色 1 9 3 2 2 12" xfId="335"/>
    <cellStyle name="计算 4 4 10" xfId="336"/>
    <cellStyle name="0,0_x000d__x000a_NA_x000d__x000a_ 3 9" xfId="337"/>
    <cellStyle name="40% - 强调文字颜色 3 7 2 3 12" xfId="338"/>
    <cellStyle name="0,0_x000d__x000a_NA_x000d__x000a_ 4" xfId="339"/>
    <cellStyle name="差 7 4" xfId="340"/>
    <cellStyle name="20% - 强调文字颜色 1 11 5 4" xfId="341"/>
    <cellStyle name="0,0_x000d__x000a_NA_x000d__x000a_ 5" xfId="342"/>
    <cellStyle name="20% - 强调文字颜色 1 11 5 5" xfId="343"/>
    <cellStyle name="20% - 强调文字颜色 5 8 2 2" xfId="344"/>
    <cellStyle name="20% - 强调文字颜色 2 2 2 4 4" xfId="345"/>
    <cellStyle name="60% - 强调文字颜色 4 4 4 6" xfId="346"/>
    <cellStyle name="20% - 强调文字颜色 1 7 4 2 8" xfId="347"/>
    <cellStyle name="20% - 强调文字颜色 1 10" xfId="348"/>
    <cellStyle name="20% - 强调文字颜色 1 10 10" xfId="349"/>
    <cellStyle name="20% - 强调文字颜色 3 6 3 3" xfId="350"/>
    <cellStyle name="60% - 强调文字颜色 1 3 2 2 3" xfId="351"/>
    <cellStyle name="20% - 强调文字颜色 1 10 11" xfId="352"/>
    <cellStyle name="20% - 强调文字颜色 3 6 3 4" xfId="353"/>
    <cellStyle name="60% - 强调文字颜色 1 3 2 2 4" xfId="354"/>
    <cellStyle name="60% - 强调文字颜色 2 10 2 2 10" xfId="355"/>
    <cellStyle name="20% - 强调文字颜色 1 10 12" xfId="356"/>
    <cellStyle name="20% - 强调文字颜色 3 6 3 5" xfId="357"/>
    <cellStyle name="60% - 强调文字颜色 1 3 2 2 5" xfId="358"/>
    <cellStyle name="60% - 强调文字颜色 2 10 2 2 11" xfId="359"/>
    <cellStyle name="20% - 强调文字颜色 1 10 13" xfId="360"/>
    <cellStyle name="20% - 强调文字颜色 3 6 3 6" xfId="361"/>
    <cellStyle name="60% - 强调文字颜色 1 3 2 2 6" xfId="362"/>
    <cellStyle name="60% - 强调文字颜色 2 10 2 2 12" xfId="363"/>
    <cellStyle name="20% - 强调文字颜色 2 11 5 2" xfId="364"/>
    <cellStyle name="20% - 强调文字颜色 1 10 14" xfId="365"/>
    <cellStyle name="20% - 强调文字颜色 3 6 3 7" xfId="366"/>
    <cellStyle name="60% - 强调文字颜色 1 3 2 2 7" xfId="367"/>
    <cellStyle name="20% - 强调文字颜色 2 11 5 3" xfId="368"/>
    <cellStyle name="20% - 强调文字颜色 1 10 15" xfId="369"/>
    <cellStyle name="20% - 强调文字颜色 3 6 3 8" xfId="370"/>
    <cellStyle name="60% - 强调文字颜色 1 3 2 2 8" xfId="371"/>
    <cellStyle name="20% - 强调文字颜色 2 2 4 3 9" xfId="372"/>
    <cellStyle name="20% - 强调文字颜色 1 108 2" xfId="373"/>
    <cellStyle name="20% - 强调文字颜色 1 113 2" xfId="374"/>
    <cellStyle name="20% - 强调文字颜色 2 11 5 4" xfId="375"/>
    <cellStyle name="20% - 强调文字颜色 3 3 2 3 2" xfId="376"/>
    <cellStyle name="20% - 强调文字颜色 1 10 16" xfId="377"/>
    <cellStyle name="20% - 强调文字颜色 3 6 3 9" xfId="378"/>
    <cellStyle name="60% - 强调文字颜色 1 3 2 2 9" xfId="379"/>
    <cellStyle name="20% - 强调文字颜色 2 12 13" xfId="380"/>
    <cellStyle name="20% - 强调文字颜色 1 10 2 2 2 10" xfId="381"/>
    <cellStyle name="强调文字颜色 1 11 3 2 5" xfId="382"/>
    <cellStyle name="20% - 强调文字颜色 1 10 3 3 10" xfId="383"/>
    <cellStyle name="20% - 强调文字颜色 1 108 3" xfId="384"/>
    <cellStyle name="20% - 强调文字颜色 1 10 2" xfId="385"/>
    <cellStyle name="20% - 强调文字颜色 6 9 2 12" xfId="386"/>
    <cellStyle name="60% - 强调文字颜色 5 8 3 2 11" xfId="387"/>
    <cellStyle name="20% - 强调文字颜色 1 10 2 10" xfId="388"/>
    <cellStyle name="20% - 强调文字颜色 1 10 2 11" xfId="389"/>
    <cellStyle name="20% - 强调文字颜色 1 10 2 12" xfId="390"/>
    <cellStyle name="20% - 强调文字颜色 1 10 2 13" xfId="391"/>
    <cellStyle name="20% - 强调文字颜色 1 10 2 14" xfId="392"/>
    <cellStyle name="警告文本 9 4 2" xfId="393"/>
    <cellStyle name="20% - 强调文字颜色 1 10 2 2" xfId="394"/>
    <cellStyle name="20% - 强调文字颜色 1 10 2 2 2" xfId="395"/>
    <cellStyle name="20% - 强调文字颜色 1 8 3 2 2 4" xfId="396"/>
    <cellStyle name="40% - 强调文字颜色 1 7 2" xfId="397"/>
    <cellStyle name="输入 2 3 2 11" xfId="398"/>
    <cellStyle name="20% - 强调文字颜色 1 10 3 3" xfId="399"/>
    <cellStyle name="20% - 强调文字颜色 2 12 14" xfId="400"/>
    <cellStyle name="20% - 强调文字颜色 1 10 2 2 2 11" xfId="401"/>
    <cellStyle name="强调文字颜色 1 11 3 2 6" xfId="402"/>
    <cellStyle name="20% - 强调文字颜色 1 10 3 3 11" xfId="403"/>
    <cellStyle name="20% - 强调文字颜色 1 10 2 2 2 12" xfId="404"/>
    <cellStyle name="差 2" xfId="405"/>
    <cellStyle name="强调文字颜色 1 11 3 2 7" xfId="406"/>
    <cellStyle name="20% - 强调文字颜色 1 10 3 3 12" xfId="407"/>
    <cellStyle name="20% - 强调文字颜色 1 10 2 2 2 2" xfId="408"/>
    <cellStyle name="40% - 强调文字颜色 5 4 2 3 6" xfId="409"/>
    <cellStyle name="强调文字颜色 4 10 2 2 9" xfId="410"/>
    <cellStyle name="20% - 强调文字颜色 3 2 2 2 10" xfId="411"/>
    <cellStyle name="20% - 强调文字颜色 1 10 3 3 2" xfId="412"/>
    <cellStyle name="40% - 强调文字颜色 3 2 3 2 2 8" xfId="413"/>
    <cellStyle name="标题 3 6 4 7" xfId="414"/>
    <cellStyle name="20% - 强调文字颜色 1 10 2 2 2 3" xfId="415"/>
    <cellStyle name="40% - 强调文字颜色 5 4 2 3 7" xfId="416"/>
    <cellStyle name="20% - 强调文字颜色 3 2 2 2 11" xfId="417"/>
    <cellStyle name="20% - 强调文字颜色 1 7 3 2 2" xfId="418"/>
    <cellStyle name="20% - 强调文字颜色 1 10 3 3 3" xfId="419"/>
    <cellStyle name="40% - 强调文字颜色 3 2 3 2 2 9" xfId="420"/>
    <cellStyle name="标题 3 6 4 8" xfId="421"/>
    <cellStyle name="20% - 强调文字颜色 1 10 2 2 2 4" xfId="422"/>
    <cellStyle name="40% - 强调文字颜色 5 4 2 3 8" xfId="423"/>
    <cellStyle name="20% - 强调文字颜色 3 2 2 2 12" xfId="424"/>
    <cellStyle name="20% - 强调文字颜色 1 10 3 3 4" xfId="425"/>
    <cellStyle name="标题 3 6 4 9" xfId="426"/>
    <cellStyle name="20% - 强调文字颜色 1 10 2 2 2 5" xfId="427"/>
    <cellStyle name="40% - 强调文字颜色 5 4 2 3 9" xfId="428"/>
    <cellStyle name="20% - 强调文字颜色 3 2 2 2 13" xfId="429"/>
    <cellStyle name="20% - 强调文字颜色 2 7 3 2 2 10" xfId="430"/>
    <cellStyle name="20% - 强调文字颜色 6 11 3 3 3" xfId="431"/>
    <cellStyle name="注释 4 2 2" xfId="432"/>
    <cellStyle name="输入 7 3 2 2" xfId="433"/>
    <cellStyle name="40% - 强调文字颜色 4 2 4 2 2 9" xfId="434"/>
    <cellStyle name="20% - 强调文字颜色 2 2 4 10" xfId="435"/>
    <cellStyle name="20% - 强调文字颜色 1 10 3 3 5" xfId="436"/>
    <cellStyle name="20% - 强调文字颜色 1 10 2 2 2 6" xfId="437"/>
    <cellStyle name="40% - 强调文字颜色 4 9 3_19—经发局—项目库（含手续办理—周四1562）" xfId="438"/>
    <cellStyle name="20% - 强调文字颜色 3 2 2 2 14" xfId="439"/>
    <cellStyle name="20% - 强调文字颜色 2 7 3 2 2 11" xfId="440"/>
    <cellStyle name="20% - 强调文字颜色 6 11 3 3 4" xfId="441"/>
    <cellStyle name="20% - 强调文字颜色 2 2 4 11" xfId="442"/>
    <cellStyle name="20% - 强调文字颜色 1 10 3 3 6" xfId="443"/>
    <cellStyle name="40% - 强调文字颜色 1 67 2" xfId="444"/>
    <cellStyle name="40% - 强调文字颜色 1 72 2" xfId="445"/>
    <cellStyle name="20% - 强调文字颜色 1 10 2 2 2 7" xfId="446"/>
    <cellStyle name="20% - 强调文字颜色 2 7 3 2 2 12" xfId="447"/>
    <cellStyle name="20% - 强调文字颜色 6 11 3 3 5" xfId="448"/>
    <cellStyle name="差 8 2 2 2" xfId="449"/>
    <cellStyle name="20% - 强调文字颜色 2 2 4 12" xfId="450"/>
    <cellStyle name="20% - 强调文字颜色 1 10 3 3 7" xfId="451"/>
    <cellStyle name="40% - 强调文字颜色 1 67 3" xfId="452"/>
    <cellStyle name="40% - 强调文字颜色 1 72 3" xfId="453"/>
    <cellStyle name="20% - 强调文字颜色 1 10 2 2 2 8" xfId="454"/>
    <cellStyle name="20% - 强调文字颜色 2 2 4 13" xfId="455"/>
    <cellStyle name="40% - 强调文字颜色 1 11 4 2 10" xfId="456"/>
    <cellStyle name="20% - 强调文字颜色 1 10 3 3 8" xfId="457"/>
    <cellStyle name="20% - 强调文字颜色 1 64 2" xfId="458"/>
    <cellStyle name="20% - 强调文字颜色 1 59 2" xfId="459"/>
    <cellStyle name="20% - 强调文字颜色 1 10 2 2 2 9" xfId="460"/>
    <cellStyle name="20% - 强调文字颜色 2 2 4 14" xfId="461"/>
    <cellStyle name="40% - 强调文字颜色 1 11 4 2 11" xfId="462"/>
    <cellStyle name="20% - 强调文字颜色 1 10 3 3 9" xfId="463"/>
    <cellStyle name="20% - 强调文字颜色 1 10 2 3" xfId="464"/>
    <cellStyle name="20% - 强调文字颜色 1 10 2 3 10" xfId="465"/>
    <cellStyle name="40% - 强调文字颜色 5 157" xfId="466"/>
    <cellStyle name="40% - 强调文字颜色 5 162" xfId="467"/>
    <cellStyle name="40% - 强调文字颜色 6 13 3 9" xfId="468"/>
    <cellStyle name="20% - 强调文字颜色 1 10 2 3 11" xfId="469"/>
    <cellStyle name="40% - 强调文字颜色 5 158" xfId="470"/>
    <cellStyle name="40% - 强调文字颜色 5 163" xfId="471"/>
    <cellStyle name="20% - 强调文字颜色 1 10 2 3 12" xfId="472"/>
    <cellStyle name="40% - 强调文字颜色 5 159" xfId="473"/>
    <cellStyle name="40% - 强调文字颜色 5 164" xfId="474"/>
    <cellStyle name="20% - 强调文字颜色 1 106 2" xfId="475"/>
    <cellStyle name="20% - 强调文字颜色 1 111 2" xfId="476"/>
    <cellStyle name="20% - 强调文字颜色 1 10 2 3 8" xfId="477"/>
    <cellStyle name="20% - 强调文字颜色 1 10 2 3 9" xfId="478"/>
    <cellStyle name="20% - 强调文字颜色 1 14 2" xfId="479"/>
    <cellStyle name="20% - 强调文字颜色 5 7_19—经发局—项目库（含手续办理—周四1562）" xfId="480"/>
    <cellStyle name="20% - 强调文字颜色 1 2 4 3 2" xfId="481"/>
    <cellStyle name="20% - 强调文字颜色 1 10 2 4" xfId="482"/>
    <cellStyle name="20% - 强调文字颜色 1 2 4 3 3" xfId="483"/>
    <cellStyle name="20% - 强调文字颜色 1 10 2 5" xfId="484"/>
    <cellStyle name="20% - 强调文字颜色 1 109 2" xfId="485"/>
    <cellStyle name="20% - 强调文字颜色 1 114 2" xfId="486"/>
    <cellStyle name="20% - 强调文字颜色 1 13_19—经发局—项目库（含手续办理—周四1562）" xfId="487"/>
    <cellStyle name="强调文字颜色 3 10 4 5" xfId="488"/>
    <cellStyle name="20% - 强调文字颜色 1 2 4 3 5" xfId="489"/>
    <cellStyle name="20% - 强调文字颜色 1 10 2 7" xfId="490"/>
    <cellStyle name="20% - 强调文字颜色 3 13 2 2 8" xfId="491"/>
    <cellStyle name="20% - 强调文字颜色 4 36 2" xfId="492"/>
    <cellStyle name="20% - 强调文字颜色 4 41 2" xfId="493"/>
    <cellStyle name="20% - 强调文字颜色 1 11 4 2 2" xfId="494"/>
    <cellStyle name="20% - 强调文字颜色 1 2 4 3 6" xfId="495"/>
    <cellStyle name="40% - 强调文字颜色 1 96 2" xfId="496"/>
    <cellStyle name="20% - 强调文字颜色 1 10 2 8" xfId="497"/>
    <cellStyle name="20% - 强调文字颜色 3 13 2 2 9" xfId="498"/>
    <cellStyle name="20% - 强调文字颜色 4 36 3" xfId="499"/>
    <cellStyle name="20% - 强调文字颜色 4 41 3" xfId="500"/>
    <cellStyle name="20% - 强调文字颜色 1 11 4 2 3" xfId="501"/>
    <cellStyle name="20% - 强调文字颜色 1 2 4 3 7" xfId="502"/>
    <cellStyle name="40% - 强调文字颜色 1 96 3" xfId="503"/>
    <cellStyle name="20% - 强调文字颜色 1 10 2 9" xfId="504"/>
    <cellStyle name="20% - 强调文字颜色 4 2 2 10" xfId="505"/>
    <cellStyle name="20% - 强调文字颜色 1 11 4 2 4" xfId="506"/>
    <cellStyle name="60% - 强调文字颜色 6 8 2 2 2" xfId="507"/>
    <cellStyle name="20% - 强调文字颜色 1 11 2 7" xfId="508"/>
    <cellStyle name="20% - 强调文字颜色 3 10 3 5" xfId="509"/>
    <cellStyle name="20% - 强调文字颜色 2 103 2" xfId="510"/>
    <cellStyle name="40% - 强调文字颜色 4 11 3 5" xfId="511"/>
    <cellStyle name="60% - 强调文字颜色 3 13 2 7" xfId="512"/>
    <cellStyle name="链接单元格 2 2 2 2 11" xfId="513"/>
    <cellStyle name="20% - 强调文字颜色 1 10 2_19—经发局—项目库（含手续办理—周四1562）" xfId="514"/>
    <cellStyle name="20% - 强调文字颜色 6 9 2 13" xfId="515"/>
    <cellStyle name="20% - 强调文字颜色 1 10 3" xfId="516"/>
    <cellStyle name="20% - 强调文字颜色 1 10 3 10" xfId="517"/>
    <cellStyle name="20% - 强调文字颜色 1 7 2 2 2 8" xfId="518"/>
    <cellStyle name="标题 1 10 2 2 2" xfId="519"/>
    <cellStyle name="20% - 强调文字颜色 2 2 4 6" xfId="520"/>
    <cellStyle name="20% - 强调文字颜色 2 7 3 2 2 6" xfId="521"/>
    <cellStyle name="20% - 强调文字颜色 6 6 3 2 2 4" xfId="522"/>
    <cellStyle name="20% - 强调文字颜色 1 13 2 2 2" xfId="523"/>
    <cellStyle name="20% - 强调文字颜色 1 10 3 11" xfId="524"/>
    <cellStyle name="20% - 强调文字颜色 1 7 2 2 2 9" xfId="525"/>
    <cellStyle name="标题 1 10 2 2 3" xfId="526"/>
    <cellStyle name="20% - 强调文字颜色 2 2 4 7" xfId="527"/>
    <cellStyle name="20% - 强调文字颜色 2 7 3 2 2 7" xfId="528"/>
    <cellStyle name="20% - 强调文字颜色 6 6 3 2 2 5" xfId="529"/>
    <cellStyle name="20% - 强调文字颜色 1 13 2 2 3" xfId="530"/>
    <cellStyle name="20% - 强调文字颜色 1 10 3 12" xfId="531"/>
    <cellStyle name="标题 1 10 2 2 4" xfId="532"/>
    <cellStyle name="20% - 强调文字颜色 2 2 4 8" xfId="533"/>
    <cellStyle name="20% - 强调文字颜色 2 7 3 2 2 8" xfId="534"/>
    <cellStyle name="20% - 强调文字颜色 6 6 3 2 2 6" xfId="535"/>
    <cellStyle name="20% - 强调文字颜色 1 13 2 2 4" xfId="536"/>
    <cellStyle name="强调文字颜色 3 2" xfId="537"/>
    <cellStyle name="检查单元格 11 3 2 2" xfId="538"/>
    <cellStyle name="20% - 强调文字颜色 1 10 3 13" xfId="539"/>
    <cellStyle name="标题 1 10 2 2 5" xfId="540"/>
    <cellStyle name="20% - 强调文字颜色 2 2 4 9" xfId="541"/>
    <cellStyle name="20% - 强调文字颜色 4 120 2" xfId="542"/>
    <cellStyle name="20% - 强调文字颜色 4 115 2" xfId="543"/>
    <cellStyle name="20% - 强调文字颜色 2 7 3 2 2 9" xfId="544"/>
    <cellStyle name="20% - 强调文字颜色 6 6 3 2 2 7" xfId="545"/>
    <cellStyle name="20% - 强调文字颜色 1 13 2 2 5" xfId="546"/>
    <cellStyle name="强调文字颜色 3 3" xfId="547"/>
    <cellStyle name="强调文字颜色 3 10 2 2 2" xfId="548"/>
    <cellStyle name="检查单元格 11 3 2 3" xfId="549"/>
    <cellStyle name="20% - 强调文字颜色 1 10 3 14" xfId="550"/>
    <cellStyle name="20% - 强调文字颜色 1 10 3 2" xfId="551"/>
    <cellStyle name="输入 2 3 2 10" xfId="552"/>
    <cellStyle name="20% - 强调文字颜色 1 8 3 2 2 3" xfId="553"/>
    <cellStyle name="20% - 强调文字颜色 1 11 3 3" xfId="554"/>
    <cellStyle name="40% - 强调文字颜色 4 14 2" xfId="555"/>
    <cellStyle name="20% - 强调文字颜色 1 11 2 2 2 8" xfId="556"/>
    <cellStyle name="标题 4 8 4 3" xfId="557"/>
    <cellStyle name="20% - 强调文字颜色 3 13 2" xfId="558"/>
    <cellStyle name="计算 11 2 2 8" xfId="559"/>
    <cellStyle name="20% - 强调文字颜色 1 10 3 2 2" xfId="560"/>
    <cellStyle name="20% - 强调文字颜色 2 4 2 2 2 9" xfId="561"/>
    <cellStyle name="40% - 强调文字颜色 2 5 5 4" xfId="562"/>
    <cellStyle name="20% - 强调文字颜色 1 11 3 3 10" xfId="563"/>
    <cellStyle name="20% - 强调文字颜色 6 108 3" xfId="564"/>
    <cellStyle name="20% - 强调文字颜色 1 2 12" xfId="565"/>
    <cellStyle name="40% - 强调文字颜色 3 11 3 13" xfId="566"/>
    <cellStyle name="20% - 强调文字颜色 1 10 3 2 2 10" xfId="567"/>
    <cellStyle name="20% - 强调文字颜色 2 10 3 13" xfId="568"/>
    <cellStyle name="40% - 强调文字颜色 5 7 5 7" xfId="569"/>
    <cellStyle name="40% - 强调文字颜色 2 11 3 2 2 10" xfId="570"/>
    <cellStyle name="20% - 强调文字颜色 2 8 3 2 2 9" xfId="571"/>
    <cellStyle name="40% - 强调文字颜色 2 5 5 5" xfId="572"/>
    <cellStyle name="20% - 强调文字颜色 1 11 3 3 11" xfId="573"/>
    <cellStyle name="20% - 强调文字颜色 1 2 13" xfId="574"/>
    <cellStyle name="40% - 强调文字颜色 3 11 3 14" xfId="575"/>
    <cellStyle name="20% - 强调文字颜色 1 10 3 2 2 11" xfId="576"/>
    <cellStyle name="20% - 强调文字颜色 2 10 3 14" xfId="577"/>
    <cellStyle name="40% - 强调文字颜色 2 5 5 6" xfId="578"/>
    <cellStyle name="20% - 强调文字颜色 1 11 3 3 12" xfId="579"/>
    <cellStyle name="20% - 强调文字颜色 1 2 14" xfId="580"/>
    <cellStyle name="20% - 强调文字颜色 1 10 3 2 2 12" xfId="581"/>
    <cellStyle name="强调文字颜色 4 11 2 2 9" xfId="582"/>
    <cellStyle name="40% - 强调文字颜色 5 5 2 3 6" xfId="583"/>
    <cellStyle name="20% - 强调文字颜色 1 10 3 2 2 2" xfId="584"/>
    <cellStyle name="20% - 强调文字颜色 1 146 3" xfId="585"/>
    <cellStyle name="20% - 强调文字颜色 1 151 3" xfId="586"/>
    <cellStyle name="标题 4 6 4 7" xfId="587"/>
    <cellStyle name="40% - 强调文字颜色 3 2 4 2 2 8" xfId="588"/>
    <cellStyle name="20% - 强调文字颜色 1 11 3 3 2" xfId="589"/>
    <cellStyle name="40% - 强调文字颜色 4 5 2 2 2 12" xfId="590"/>
    <cellStyle name="20% - 强调文字颜色 1 8 3 2 2" xfId="591"/>
    <cellStyle name="标题 4 6 4 8" xfId="592"/>
    <cellStyle name="40% - 强调文字颜色 3 2 4 2 2 9" xfId="593"/>
    <cellStyle name="20% - 强调文字颜色 1 11 3 3 3" xfId="594"/>
    <cellStyle name="20% - 强调文字颜色 2 2 3 2 2 10" xfId="595"/>
    <cellStyle name="差 10 4 2" xfId="596"/>
    <cellStyle name="40% - 强调文字颜色 5 5 2 3 7" xfId="597"/>
    <cellStyle name="20% - 强调文字颜色 1 10 3 2 2 3" xfId="598"/>
    <cellStyle name="标题 4 6 4 9" xfId="599"/>
    <cellStyle name="20% - 强调文字颜色 1 11 3 3 4" xfId="600"/>
    <cellStyle name="20% - 强调文字颜色 2 2 3 2 2 11" xfId="601"/>
    <cellStyle name="差 10 4 3" xfId="602"/>
    <cellStyle name="40% - 强调文字颜色 5 5 2 3 8" xfId="603"/>
    <cellStyle name="20% - 强调文字颜色 1 10 3 2 2 4" xfId="604"/>
    <cellStyle name="20% - 强调文字颜色 1 11 3 3 5" xfId="605"/>
    <cellStyle name="20% - 强调文字颜色 2 2 3 2 2 12" xfId="606"/>
    <cellStyle name="差 10 4 4" xfId="607"/>
    <cellStyle name="40% - 强调文字颜色 5 5 2 3 9" xfId="608"/>
    <cellStyle name="20% - 强调文字颜色 1 10 3 2 2 5" xfId="609"/>
    <cellStyle name="40% - 强调文字颜色 6 72 2" xfId="610"/>
    <cellStyle name="40% - 强调文字颜色 6 67 2" xfId="611"/>
    <cellStyle name="20% - 强调文字颜色 1 11 3 3 6" xfId="612"/>
    <cellStyle name="差 10 4 5" xfId="613"/>
    <cellStyle name="20% - 强调文字颜色 1 10 3 2 2 6" xfId="614"/>
    <cellStyle name="20% - 强调文字颜色 1 10 3 4" xfId="615"/>
    <cellStyle name="60% - 强调文字颜色 5 11 4 2" xfId="616"/>
    <cellStyle name="40% - 强调文字颜色 1 7 3" xfId="617"/>
    <cellStyle name="20% - 强调文字颜色 1 8 3 2 2 5" xfId="618"/>
    <cellStyle name="20% - 强调文字颜色 6 9 3 2 2" xfId="619"/>
    <cellStyle name="20% - 强调文字颜色 1 120 2" xfId="620"/>
    <cellStyle name="20% - 强调文字颜色 1 115 2" xfId="621"/>
    <cellStyle name="20% - 强调文字颜色 1 10 3 5" xfId="622"/>
    <cellStyle name="60% - 强调文字颜色 5 11 4 3" xfId="623"/>
    <cellStyle name="40% - 强调文字颜色 1 7 4" xfId="624"/>
    <cellStyle name="20% - 强调文字颜色 1 8 3 2 2 6" xfId="625"/>
    <cellStyle name="20% - 强调文字颜色 1 10 3 6" xfId="626"/>
    <cellStyle name="60% - 强调文字颜色 5 11 4 4" xfId="627"/>
    <cellStyle name="40% - 强调文字颜色 1 7 5" xfId="628"/>
    <cellStyle name="20% - 强调文字颜色 1 8 3 2 2 7" xfId="629"/>
    <cellStyle name="20% - 强调文字颜色 1 10 3 7" xfId="630"/>
    <cellStyle name="链接单元格 7 2 2 7" xfId="631"/>
    <cellStyle name="20% - 强调文字颜色 1 5 2_19—经发局—项目库（含手续办理—周四1562）" xfId="632"/>
    <cellStyle name="60% - 强调文字颜色 5 11 4 5" xfId="633"/>
    <cellStyle name="40% - 强调文字颜色 1 7 6" xfId="634"/>
    <cellStyle name="20% - 强调文字颜色 1 8 3 2 2 8" xfId="635"/>
    <cellStyle name="20% - 强调文字颜色 1 10 3 8" xfId="636"/>
    <cellStyle name="60% - 强调文字颜色 5 11 4 6" xfId="637"/>
    <cellStyle name="40% - 强调文字颜色 1 7 7" xfId="638"/>
    <cellStyle name="20% - 强调文字颜色 1 8 3 2 2 9" xfId="639"/>
    <cellStyle name="20% - 强调文字颜色 1 10 3 9" xfId="640"/>
    <cellStyle name="20% - 强调文字颜色 6 160" xfId="641"/>
    <cellStyle name="20% - 强调文字颜色 6 155" xfId="642"/>
    <cellStyle name="20% - 强调文字颜色 1 10 3_19—经发局—项目库（含手续办理—周四1562）" xfId="643"/>
    <cellStyle name="20% - 强调文字颜色 1 8 2 2" xfId="644"/>
    <cellStyle name="20% - 强调文字颜色 6 9 2 14" xfId="645"/>
    <cellStyle name="20% - 强调文字颜色 1 10 4" xfId="646"/>
    <cellStyle name="20% - 强调文字颜色 1 12 2 2 8" xfId="647"/>
    <cellStyle name="20% - 强调文字颜色 1 10 4 2" xfId="648"/>
    <cellStyle name="20% - 强调文字颜色 6 10 2 2 2 9" xfId="649"/>
    <cellStyle name="20% - 强调文字颜色 1 12 3 3" xfId="650"/>
    <cellStyle name="计算 11 3 2 8" xfId="651"/>
    <cellStyle name="20% - 强调文字颜色 1 10 4 2 2" xfId="652"/>
    <cellStyle name="20% - 强调文字颜色 2 4" xfId="653"/>
    <cellStyle name="20% - 强调文字颜色 3 12 2 2 8" xfId="654"/>
    <cellStyle name="40% - 强调文字颜色 4 11 2 3 2" xfId="655"/>
    <cellStyle name="20% - 强调文字颜色 1 134 2" xfId="656"/>
    <cellStyle name="20% - 强调文字颜色 1 129 2" xfId="657"/>
    <cellStyle name="20% - 强调文字颜色 2 7 4 2 8" xfId="658"/>
    <cellStyle name="40% - 强调文字颜色 6 8 3 2 2" xfId="659"/>
    <cellStyle name="20% - 强调文字颜色 3 10 2 3 2" xfId="660"/>
    <cellStyle name="20% - 强调文字颜色 3 2 2 4 4" xfId="661"/>
    <cellStyle name="20% - 强调文字颜色 1 12 3 4" xfId="662"/>
    <cellStyle name="40% - 强调文字颜色 2 13 3 4" xfId="663"/>
    <cellStyle name="20% - 强调文字颜色 3 11 4 2" xfId="664"/>
    <cellStyle name="计算 11 3 2 9" xfId="665"/>
    <cellStyle name="20% - 强调文字颜色 1 10 4 2 3" xfId="666"/>
    <cellStyle name="20% - 强调文字颜色 2 5" xfId="667"/>
    <cellStyle name="20% - 强调文字颜色 3 12 2 2 9" xfId="668"/>
    <cellStyle name="40% - 强调文字颜色 4 11 2 3 3" xfId="669"/>
    <cellStyle name="20% - 强调文字颜色 1 134 3" xfId="670"/>
    <cellStyle name="20% - 强调文字颜色 1 129 3" xfId="671"/>
    <cellStyle name="20% - 强调文字颜色 6 112 2" xfId="672"/>
    <cellStyle name="20% - 强调文字颜色 6 107 2" xfId="673"/>
    <cellStyle name="20% - 强调文字颜色 2 7 4 2 9" xfId="674"/>
    <cellStyle name="输出 2 2 2 2" xfId="675"/>
    <cellStyle name="40% - 强调文字颜色 2 10 3_19—经发局—项目库（含手续办理—周四1562）" xfId="676"/>
    <cellStyle name="20% - 强调文字颜色 3 10 2 3 3" xfId="677"/>
    <cellStyle name="20% - 强调文字颜色 3 2 2 4 5" xfId="678"/>
    <cellStyle name="20% - 强调文字颜色 1 12 3 5" xfId="679"/>
    <cellStyle name="20% - 强调文字颜色 1 10 4 2 4" xfId="680"/>
    <cellStyle name="20% - 强调文字颜色 2 6" xfId="681"/>
    <cellStyle name="20% - 强调文字颜色 1 12 3 6" xfId="682"/>
    <cellStyle name="40% - 强调文字颜色 6 11 5 2" xfId="683"/>
    <cellStyle name="40% - 强调文字颜色 3 7 5" xfId="684"/>
    <cellStyle name="40% - 强调文字颜色 1 3 3 8" xfId="685"/>
    <cellStyle name="20% - 强调文字颜色 2 8 3 3 10" xfId="686"/>
    <cellStyle name="20% - 强调文字颜色 1 10 4 2 5" xfId="687"/>
    <cellStyle name="20% - 强调文字颜色 2 7" xfId="688"/>
    <cellStyle name="20% - 强调文字颜色 1 12 3 7" xfId="689"/>
    <cellStyle name="20% - 强调文字颜色 5 10 5 3" xfId="690"/>
    <cellStyle name="20% - 强调文字颜色 2 149 2" xfId="691"/>
    <cellStyle name="20% - 强调文字颜色 2 154 2" xfId="692"/>
    <cellStyle name="40% - 强调文字颜色 6 11 5 3" xfId="693"/>
    <cellStyle name="40% - 强调文字颜色 3 7 6" xfId="694"/>
    <cellStyle name="40% - 强调文字颜色 3 159 2" xfId="695"/>
    <cellStyle name="20% - 强调文字颜色 1 5 3 2 2 10" xfId="696"/>
    <cellStyle name="40% - 强调文字颜色 1 3 3 9" xfId="697"/>
    <cellStyle name="20% - 强调文字颜色 2 8 3 3 11" xfId="698"/>
    <cellStyle name="20% - 强调文字颜色 1 10 4 2 6" xfId="699"/>
    <cellStyle name="20% - 强调文字颜色 2 8" xfId="700"/>
    <cellStyle name="20% - 强调文字颜色 1 12 3 8" xfId="701"/>
    <cellStyle name="20% - 强调文字颜色 5 10 5 4" xfId="702"/>
    <cellStyle name="20% - 强调文字颜色 2 149 3" xfId="703"/>
    <cellStyle name="20% - 强调文字颜色 2 154 3" xfId="704"/>
    <cellStyle name="20% - 强调文字颜色 2 7 2" xfId="705"/>
    <cellStyle name="60% - 强调文字颜色 4 4 3 2 2" xfId="706"/>
    <cellStyle name="40% - 强调文字颜色 3 159 3" xfId="707"/>
    <cellStyle name="20% - 强调文字颜色 1 5 3 2 2 11" xfId="708"/>
    <cellStyle name="40% - 强调文字颜色 6 11 5 4" xfId="709"/>
    <cellStyle name="40% - 强调文字颜色 3 7 7" xfId="710"/>
    <cellStyle name="20% - 强调文字颜色 2 8 3 3 12" xfId="711"/>
    <cellStyle name="20% - 强调文字颜色 1 10 4 2 7" xfId="712"/>
    <cellStyle name="20% - 强调文字颜色 4 2 4 10" xfId="713"/>
    <cellStyle name="20% - 强调文字颜色 2 2 2 3 2" xfId="714"/>
    <cellStyle name="20% - 强调文字颜色 2 9" xfId="715"/>
    <cellStyle name="20% - 强调文字颜色 1 12 3 9" xfId="716"/>
    <cellStyle name="60% - 强调文字颜色 4 4 3 2 3" xfId="717"/>
    <cellStyle name="20% - 强调文字颜色 1 5 3 2 2 12" xfId="718"/>
    <cellStyle name="40% - 强调文字颜色 6 11 5 5" xfId="719"/>
    <cellStyle name="40% - 强调文字颜色 3 7 8" xfId="720"/>
    <cellStyle name="60% - 强调文字颜色 1 2 3 2" xfId="721"/>
    <cellStyle name="20% - 强调文字颜色 5 10 5 5" xfId="722"/>
    <cellStyle name="20% - 强调文字颜色 2 7 3" xfId="723"/>
    <cellStyle name="20% - 强调文字颜色 1 10 4 2 8" xfId="724"/>
    <cellStyle name="常规 3 8 2 3 2" xfId="725"/>
    <cellStyle name="20% - 强调文字颜色 1 10 4 2 9" xfId="726"/>
    <cellStyle name="20% - 强调文字颜色 1 10 5" xfId="727"/>
    <cellStyle name="汇总 7 4 3" xfId="728"/>
    <cellStyle name="40% - 强调文字颜色 4 8 2 2 2 7" xfId="729"/>
    <cellStyle name="40% - 强调文字颜色 2 11 5" xfId="730"/>
    <cellStyle name="20% - 强调文字颜色 1 2 2 3 2 10" xfId="731"/>
    <cellStyle name="20% - 强调文字颜色 6 6 2 2 2 6" xfId="732"/>
    <cellStyle name="20% - 强调文字颜色 1 12 2 2 4" xfId="733"/>
    <cellStyle name="20% - 强调文字颜色 2 12 3 8" xfId="734"/>
    <cellStyle name="60% - 强调文字颜色 4 9 3 2 2" xfId="735"/>
    <cellStyle name="注释 7 4 4" xfId="736"/>
    <cellStyle name="20% - 强调文字颜色 2 9 3 3 12" xfId="737"/>
    <cellStyle name="20% - 强调文字颜色 1 10 5 10" xfId="738"/>
    <cellStyle name="20% - 强调文字颜色 2 2 3 14" xfId="739"/>
    <cellStyle name="40% - 强调文字颜色 2 11 5 10" xfId="740"/>
    <cellStyle name="20% - 强调文字颜色 2 9 3 2" xfId="741"/>
    <cellStyle name="20% - 强调文字颜色 6 6 2 2 2 7" xfId="742"/>
    <cellStyle name="20% - 强调文字颜色 1 12 2 2 5" xfId="743"/>
    <cellStyle name="20% - 强调文字颜色 2 12 3 9" xfId="744"/>
    <cellStyle name="20% - 强调文字颜色 1 10 5 11" xfId="745"/>
    <cellStyle name="40% - 强调文字颜色 2 11 5 11" xfId="746"/>
    <cellStyle name="20% - 强调文字颜色 2 9 3 3" xfId="747"/>
    <cellStyle name="20% - 强调文字颜色 6 6 2 2 2 8" xfId="748"/>
    <cellStyle name="20% - 强调文字颜色 1 12 2 2 6" xfId="749"/>
    <cellStyle name="20% - 强调文字颜色 1 10 5 12" xfId="750"/>
    <cellStyle name="40% - 强调文字颜色 2 11 5 12" xfId="751"/>
    <cellStyle name="20% - 强调文字颜色 2 9 3 4" xfId="752"/>
    <cellStyle name="强调文字颜色 2 2 2 3 8" xfId="753"/>
    <cellStyle name="20% - 强调文字颜色 1 103" xfId="754"/>
    <cellStyle name="20% - 强调文字颜色 1 4 8" xfId="755"/>
    <cellStyle name="20% - 强调文字颜色 1 10 5 2" xfId="756"/>
    <cellStyle name="40% - 强调文字颜色 2 11 5 2" xfId="757"/>
    <cellStyle name="20% - 强调文字颜色 2 4 3 3 10" xfId="758"/>
    <cellStyle name="强调文字颜色 2 2 2 3 9" xfId="759"/>
    <cellStyle name="20% - 强调文字颜色 1 104" xfId="760"/>
    <cellStyle name="20% - 强调文字颜色 1 4 9" xfId="761"/>
    <cellStyle name="20% - 强调文字颜色 2 5 2 10" xfId="762"/>
    <cellStyle name="20% - 强调文字颜色 1 10 5 3" xfId="763"/>
    <cellStyle name="40% - 强调文字颜色 2 11 5 3" xfId="764"/>
    <cellStyle name="20% - 强调文字颜色 2 4 3 3 11" xfId="765"/>
    <cellStyle name="20% - 强调文字颜色 1 110" xfId="766"/>
    <cellStyle name="20% - 强调文字颜色 1 105" xfId="767"/>
    <cellStyle name="20% - 强调文字颜色 2 5 2 11" xfId="768"/>
    <cellStyle name="20% - 强调文字颜色 1 10 5 4" xfId="769"/>
    <cellStyle name="60% - 强调文字颜色 3 9 3 2 2" xfId="770"/>
    <cellStyle name="40% - 强调文字颜色 2 11 5 4" xfId="771"/>
    <cellStyle name="20% - 强调文字颜色 2 4 3 3 12" xfId="772"/>
    <cellStyle name="20% - 强调文字颜色 1 122 2" xfId="773"/>
    <cellStyle name="20% - 强调文字颜色 1 117 2" xfId="774"/>
    <cellStyle name="20% - 强调文字颜色 1 111" xfId="775"/>
    <cellStyle name="20% - 强调文字颜色 1 106" xfId="776"/>
    <cellStyle name="20% - 强调文字颜色 2 5 2 12" xfId="777"/>
    <cellStyle name="20% - 强调文字颜色 5 7 2 2" xfId="778"/>
    <cellStyle name="20% - 强调文字颜色 1 10 5 5" xfId="779"/>
    <cellStyle name="20% - 强调文字颜色 1 112" xfId="780"/>
    <cellStyle name="20% - 强调文字颜色 1 107" xfId="781"/>
    <cellStyle name="20% - 强调文字颜色 2 5 2 13" xfId="782"/>
    <cellStyle name="20% - 强调文字颜色 5 7 2 3" xfId="783"/>
    <cellStyle name="20% - 强调文字颜色 1 10 5 6" xfId="784"/>
    <cellStyle name="20% - 强调文字颜色 1 114" xfId="785"/>
    <cellStyle name="20% - 强调文字颜色 1 109" xfId="786"/>
    <cellStyle name="强调文字颜色 3 7 4 10" xfId="787"/>
    <cellStyle name="20% - 强调文字颜色 5 7 2 5" xfId="788"/>
    <cellStyle name="20% - 强调文字颜色 1 10 5 8" xfId="789"/>
    <cellStyle name="20% - 强调文字颜色 6 9 3 2" xfId="790"/>
    <cellStyle name="20% - 强调文字颜色 1 120" xfId="791"/>
    <cellStyle name="20% - 强调文字颜色 1 115" xfId="792"/>
    <cellStyle name="强调文字颜色 3 7 4 11" xfId="793"/>
    <cellStyle name="40% - 强调文字颜色 5 4 3 2 2 2" xfId="794"/>
    <cellStyle name="20% - 强调文字颜色 5 7 2 6" xfId="795"/>
    <cellStyle name="20% - 强调文字颜色 1 10 5 9" xfId="796"/>
    <cellStyle name="40% - 强调文字颜色 3 10 5 10" xfId="797"/>
    <cellStyle name="20% - 强调文字颜色 1 10 6" xfId="798"/>
    <cellStyle name="汇总 7 4 4" xfId="799"/>
    <cellStyle name="40% - 强调文字颜色 4 8 2 2 2 8" xfId="800"/>
    <cellStyle name="40% - 强调文字颜色 2 11 6" xfId="801"/>
    <cellStyle name="20% - 强调文字颜色 1 2 2 3 2 11" xfId="802"/>
    <cellStyle name="20% - 强调文字颜色 2 79 2" xfId="803"/>
    <cellStyle name="20% - 强调文字颜色 2 84 2" xfId="804"/>
    <cellStyle name="40% - 强调文字颜色 3 10 5 11" xfId="805"/>
    <cellStyle name="20% - 强调文字颜色 1 10 7" xfId="806"/>
    <cellStyle name="汇总 7 4 5" xfId="807"/>
    <cellStyle name="40% - 强调文字颜色 4 8 2 2 2 9" xfId="808"/>
    <cellStyle name="40% - 强调文字颜色 2 11 7" xfId="809"/>
    <cellStyle name="20% - 强调文字颜色 1 2 2 3 2 12" xfId="810"/>
    <cellStyle name="20% - 强调文字颜色 2 79 3" xfId="811"/>
    <cellStyle name="20% - 强调文字颜色 2 84 3" xfId="812"/>
    <cellStyle name="40% - 强调文字颜色 3 10 5 12" xfId="813"/>
    <cellStyle name="20% - 强调文字颜色 1 10 8" xfId="814"/>
    <cellStyle name="20% - 强调文字颜色 1 10 9" xfId="815"/>
    <cellStyle name="20% - 强调文字颜色 6 123 2" xfId="816"/>
    <cellStyle name="20% - 强调文字颜色 6 118 2" xfId="817"/>
    <cellStyle name="20% - 强调文字颜色 1 3 11" xfId="818"/>
    <cellStyle name="20% - 强调文字颜色 1 145 3" xfId="819"/>
    <cellStyle name="20% - 强调文字颜色 1 150 3" xfId="820"/>
    <cellStyle name="20% - 强调文字颜色 1 5 5 3" xfId="821"/>
    <cellStyle name="20% - 强调文字颜色 1 12 2 2 11" xfId="822"/>
    <cellStyle name="20% - 强调文字颜色 1 11 3 2 2" xfId="823"/>
    <cellStyle name="20% - 强调文字颜色 2 4 3 2 2 9" xfId="824"/>
    <cellStyle name="20% - 强调文字颜色 1 11 3 2 2 8" xfId="825"/>
    <cellStyle name="20% - 强调文字颜色 1 2 3 3 5" xfId="826"/>
    <cellStyle name="好 2 5 3" xfId="827"/>
    <cellStyle name="20% - 强调文字颜色 1 10_19—经发局—项目库（含手续办理—周四1562）" xfId="828"/>
    <cellStyle name="强调文字颜色 2 2 2 3 5" xfId="829"/>
    <cellStyle name="20% - 强调文字颜色 1 100" xfId="830"/>
    <cellStyle name="20% - 强调文字颜色 1 4 5" xfId="831"/>
    <cellStyle name="20% - 强调文字颜色 1 100 2" xfId="832"/>
    <cellStyle name="20% - 强调文字颜色 1 4 5 2" xfId="833"/>
    <cellStyle name="20% - 强调文字颜色 1 11 2 2 2" xfId="834"/>
    <cellStyle name="20% - 强调文字颜色 1 100 3" xfId="835"/>
    <cellStyle name="20% - 强调文字颜色 1 4 5 3" xfId="836"/>
    <cellStyle name="强调文字颜色 2 2 2 3 6" xfId="837"/>
    <cellStyle name="20% - 强调文字颜色 1 101" xfId="838"/>
    <cellStyle name="20% - 强调文字颜色 1 4 6" xfId="839"/>
    <cellStyle name="20% - 强调文字颜色 1 13 2 2 8" xfId="840"/>
    <cellStyle name="60% - 强调文字颜色 6 8 3 2 11" xfId="841"/>
    <cellStyle name="20% - 强调文字颜色 1 101 2" xfId="842"/>
    <cellStyle name="20% - 强调文字颜色 1 13 2 2 9" xfId="843"/>
    <cellStyle name="标题 4 5 4 7" xfId="844"/>
    <cellStyle name="20% - 强调文字颜色 1 11 2 3 2" xfId="845"/>
    <cellStyle name="20% - 强调文字颜色 1 101 3" xfId="846"/>
    <cellStyle name="强调文字颜色 2 2 2 3 7" xfId="847"/>
    <cellStyle name="20% - 强调文字颜色 1 102" xfId="848"/>
    <cellStyle name="20% - 强调文字颜色 1 4 7" xfId="849"/>
    <cellStyle name="好 7 2 2 7" xfId="850"/>
    <cellStyle name="常规 3 8 2 6" xfId="851"/>
    <cellStyle name="常规 3 10 3 2 11" xfId="852"/>
    <cellStyle name="20% - 强调文字颜色 1 102 2" xfId="853"/>
    <cellStyle name="好 7 2 2 8" xfId="854"/>
    <cellStyle name="常规 3 8 2 7" xfId="855"/>
    <cellStyle name="20% - 强调文字颜色 1 102 3" xfId="856"/>
    <cellStyle name="20% - 强调文字颜色 1 13 3 3" xfId="857"/>
    <cellStyle name="解释性文本 12 2" xfId="858"/>
    <cellStyle name="40% - 强调文字颜色 1 2 2 2 11" xfId="859"/>
    <cellStyle name="20% - 强调文字颜色 1 11 3 14" xfId="860"/>
    <cellStyle name="20% - 强调文字颜色 1 103 2" xfId="861"/>
    <cellStyle name="汇总 6 4 8" xfId="862"/>
    <cellStyle name="20% - 强调文字颜色 3 10 3 2 2 8" xfId="863"/>
    <cellStyle name="20% - 强调文字颜色 1 13 3 4" xfId="864"/>
    <cellStyle name="20% - 强调文字颜色 1 103 3" xfId="865"/>
    <cellStyle name="汇总 6 4 9" xfId="866"/>
    <cellStyle name="20% - 强调文字颜色 3 10 3 2 2 9" xfId="867"/>
    <cellStyle name="常规 3 8 4 6" xfId="868"/>
    <cellStyle name="标题 1 8 3 2 8" xfId="869"/>
    <cellStyle name="20% - 强调文字颜色 1 104 2" xfId="870"/>
    <cellStyle name="40% - 强调文字颜色 2 6 3 3 8" xfId="871"/>
    <cellStyle name="20% - 强调文字颜色 1 3 2 3 12" xfId="872"/>
    <cellStyle name="常规 3 8 4 7" xfId="873"/>
    <cellStyle name="标题 1 8 3 2 9" xfId="874"/>
    <cellStyle name="20% - 强调文字颜色 1 104 3" xfId="875"/>
    <cellStyle name="链接单元格 6 4 9" xfId="876"/>
    <cellStyle name="20% - 强调文字颜色 1 12 3 11" xfId="877"/>
    <cellStyle name="20% - 强调文字颜色 1 110 2" xfId="878"/>
    <cellStyle name="20% - 强调文字颜色 1 105 2" xfId="879"/>
    <cellStyle name="20% - 强调文字颜色 4 3 2 2 2 10" xfId="880"/>
    <cellStyle name="20% - 强调文字颜色 1 110 3" xfId="881"/>
    <cellStyle name="20% - 强调文字颜色 1 105 3" xfId="882"/>
    <cellStyle name="20% - 强调文字颜色 1 12 3 12" xfId="883"/>
    <cellStyle name="20% - 强调文字颜色 1 112 2" xfId="884"/>
    <cellStyle name="20% - 强调文字颜色 1 107 2" xfId="885"/>
    <cellStyle name="20% - 强调文字颜色 1 112 3" xfId="886"/>
    <cellStyle name="20% - 强调文字颜色 1 107 3" xfId="887"/>
    <cellStyle name="20% - 强调文字颜色 1 146" xfId="888"/>
    <cellStyle name="20% - 强调文字颜色 1 151" xfId="889"/>
    <cellStyle name="20% - 强调文字颜色 1 5 6" xfId="890"/>
    <cellStyle name="20% - 强调文字颜色 1 11 10" xfId="891"/>
    <cellStyle name="20% - 强调文字颜色 1 147" xfId="892"/>
    <cellStyle name="20% - 强调文字颜色 1 152" xfId="893"/>
    <cellStyle name="20% - 强调文字颜色 1 5 7" xfId="894"/>
    <cellStyle name="40% - 强调文字颜色 3 4 3 2 2 5" xfId="895"/>
    <cellStyle name="20% - 强调文字颜色 1 11 5 10" xfId="896"/>
    <cellStyle name="常规 8 3 3 4" xfId="897"/>
    <cellStyle name="20% - 强调文字颜色 2 3 3 14" xfId="898"/>
    <cellStyle name="60% - 强调文字颜色 2 3 2 2" xfId="899"/>
    <cellStyle name="20% - 强调文字颜色 1 11 11" xfId="900"/>
    <cellStyle name="20% - 强调文字颜色 3 8 3 3 11" xfId="901"/>
    <cellStyle name="20% - 强调文字颜色 1 6 3 2 2 10" xfId="902"/>
    <cellStyle name="20% - 强调文字颜色 1 149" xfId="903"/>
    <cellStyle name="20% - 强调文字颜色 1 154" xfId="904"/>
    <cellStyle name="20% - 强调文字颜色 1 5 9" xfId="905"/>
    <cellStyle name="20% - 强调文字颜色 2 13 10" xfId="906"/>
    <cellStyle name="40% - 强调文字颜色 3 4 3 2 2 7" xfId="907"/>
    <cellStyle name="20% - 强调文字颜色 1 11 5 12" xfId="908"/>
    <cellStyle name="常规 3 10 2 11" xfId="909"/>
    <cellStyle name="20% - 强调文字颜色 1 11 13" xfId="910"/>
    <cellStyle name="20% - 强调文字颜色 2 5 2 2 2 2" xfId="911"/>
    <cellStyle name="常规 3 10 2 12" xfId="912"/>
    <cellStyle name="20% - 强调文字颜色 1 11 14" xfId="913"/>
    <cellStyle name="20% - 强调文字颜色 2 5 2 2 2 3" xfId="914"/>
    <cellStyle name="20% - 强调文字颜色 1 123 2" xfId="915"/>
    <cellStyle name="20% - 强调文字颜色 1 118 2" xfId="916"/>
    <cellStyle name="常规 3 10 2 13" xfId="917"/>
    <cellStyle name="20% - 强调文字颜色 1 11 15" xfId="918"/>
    <cellStyle name="20% - 强调文字颜色 2 5 2 2 2 4" xfId="919"/>
    <cellStyle name="20% - 强调文字颜色 1 11 16" xfId="920"/>
    <cellStyle name="20% - 强调文字颜色 2 5 2 2 2 5" xfId="921"/>
    <cellStyle name="40% - 强调文字颜色 3 13_19—经发局—项目库（含手续办理—周四1562）" xfId="922"/>
    <cellStyle name="20% - 强调文字颜色 1 11 2" xfId="923"/>
    <cellStyle name="60% - 强调文字颜色 5 5 3 2 6" xfId="924"/>
    <cellStyle name="40% - 强调文字颜色 5 6 2 2 2 11" xfId="925"/>
    <cellStyle name="20% - 强调文字颜色 2 12_19—经发局—项目库（含手续办理—周四1562）" xfId="926"/>
    <cellStyle name="20% - 强调文字颜色 1 11 2 10" xfId="927"/>
    <cellStyle name="标题 4 2 3 2 2" xfId="928"/>
    <cellStyle name="20% - 强调文字颜色 1 11 2 11" xfId="929"/>
    <cellStyle name="标题 4 2 3 2 3" xfId="930"/>
    <cellStyle name="20% - 强调文字颜色 1 11 2 12" xfId="931"/>
    <cellStyle name="标题 4 2 3 2 4" xfId="932"/>
    <cellStyle name="20% - 强调文字颜色 1 11 2 13" xfId="933"/>
    <cellStyle name="标题 4 2 3 2 5" xfId="934"/>
    <cellStyle name="标题 2 8 2 2 2" xfId="935"/>
    <cellStyle name="20% - 强调文字颜色 1 11 2 14" xfId="936"/>
    <cellStyle name="标题 2 9 4 9" xfId="937"/>
    <cellStyle name="20% - 强调文字颜色 6 7 2 2 2 12" xfId="938"/>
    <cellStyle name="20% - 强调文字颜色 1 9 2 2 2 2" xfId="939"/>
    <cellStyle name="20% - 强调文字颜色 1 11 2 2" xfId="940"/>
    <cellStyle name="60% - 强调文字颜色 3 13 2 2" xfId="941"/>
    <cellStyle name="20% - 强调文字颜色 1 9 3 11" xfId="942"/>
    <cellStyle name="强调文字颜色 2 11 3 2 5" xfId="943"/>
    <cellStyle name="20% - 强调文字颜色 1 11 2 2 2 10" xfId="944"/>
    <cellStyle name="强调文字颜色 2 11 3 2 6" xfId="945"/>
    <cellStyle name="20% - 强调文字颜色 1 11 2 2 2 11" xfId="946"/>
    <cellStyle name="强调文字颜色 2 11 3 2 7" xfId="947"/>
    <cellStyle name="20% - 强调文字颜色 1 11 2 2 2 12" xfId="948"/>
    <cellStyle name="40% - 强调文字颜色 6 4 2 3 6" xfId="949"/>
    <cellStyle name="20% - 强调文字颜色 1 11 2 2 2 2" xfId="950"/>
    <cellStyle name="40% - 强调文字颜色 6 4 2 3 7" xfId="951"/>
    <cellStyle name="20% - 强调文字颜色 1 11 2 2 2 3" xfId="952"/>
    <cellStyle name="40% - 强调文字颜色 6 4 2 3 8" xfId="953"/>
    <cellStyle name="20% - 强调文字颜色 1 11 2 2 2 4" xfId="954"/>
    <cellStyle name="40% - 强调文字颜色 6 4 2 3 9" xfId="955"/>
    <cellStyle name="20% - 强调文字颜色 1 11 2 2 2 5" xfId="956"/>
    <cellStyle name="20% - 强调文字颜色 1 11 2 2 2 6" xfId="957"/>
    <cellStyle name="20% - 强调文字颜色 1 11 3 2" xfId="958"/>
    <cellStyle name="20% - 强调文字颜色 1 11 2 2 2 7" xfId="959"/>
    <cellStyle name="20% - 强调文字颜色 1 11 3 4" xfId="960"/>
    <cellStyle name="40% - 强调文字颜色 2 12 3 4" xfId="961"/>
    <cellStyle name="20% - 强调文字颜色 5 2 2 2 3" xfId="962"/>
    <cellStyle name="20% - 强调文字颜色 3 10 4 2" xfId="963"/>
    <cellStyle name="40% - 强调文字颜色 4 14 3" xfId="964"/>
    <cellStyle name="20% - 强调文字颜色 1 11 2 2 2 9" xfId="965"/>
    <cellStyle name="20% - 强调文字颜色 1 2 3 3 10" xfId="966"/>
    <cellStyle name="标题 4 8 4 4" xfId="967"/>
    <cellStyle name="20% - 强调文字颜色 3 13 3" xfId="968"/>
    <cellStyle name="20% - 强调文字颜色 1 11 2 3" xfId="969"/>
    <cellStyle name="60% - 强调文字颜色 3 13 2 3" xfId="970"/>
    <cellStyle name="20% - 强调文字颜色 1 9 3 12" xfId="971"/>
    <cellStyle name="20% - 强调文字颜色 1 12 14" xfId="972"/>
    <cellStyle name="标题 3 13" xfId="973"/>
    <cellStyle name="20% - 强调文字颜色 1 11 2 3 10" xfId="974"/>
    <cellStyle name="40% - 强调文字颜色 4 11 2 2 2" xfId="975"/>
    <cellStyle name="20% - 强调文字颜色 1 133 2" xfId="976"/>
    <cellStyle name="20% - 强调文字颜色 1 128 2" xfId="977"/>
    <cellStyle name="20% - 强调文字颜色 3 10 2 2 2" xfId="978"/>
    <cellStyle name="标题 3 14" xfId="979"/>
    <cellStyle name="20% - 强调文字颜色 1 11 2 3 11" xfId="980"/>
    <cellStyle name="20% - 强调文字颜色 1 133 3" xfId="981"/>
    <cellStyle name="20% - 强调文字颜色 1 128 3" xfId="982"/>
    <cellStyle name="标题 3 20" xfId="983"/>
    <cellStyle name="标题 3 15" xfId="984"/>
    <cellStyle name="20% - 强调文字颜色 1 11 2 3 12" xfId="985"/>
    <cellStyle name="标题 4 5 4 8" xfId="986"/>
    <cellStyle name="20% - 强调文字颜色 1 11 2 3 3" xfId="987"/>
    <cellStyle name="解释性文本 10 4" xfId="988"/>
    <cellStyle name="20% - 强调文字颜色 1 8 2 2 2" xfId="989"/>
    <cellStyle name="标题 4 5 4 9" xfId="990"/>
    <cellStyle name="20% - 强调文字颜色 1 11 2 3 4" xfId="991"/>
    <cellStyle name="20% - 强调文字颜色 2 2 2 2_19—经发局—项目库（含手续办理—周四1562）" xfId="992"/>
    <cellStyle name="20% - 强调文字颜色 1 11 2 3 5" xfId="993"/>
    <cellStyle name="40% - 强调文字颜色 6 22 2" xfId="994"/>
    <cellStyle name="40% - 强调文字颜色 6 17 2" xfId="995"/>
    <cellStyle name="40% - 强调文字颜色 1 2 4 2 2 10" xfId="996"/>
    <cellStyle name="20% - 强调文字颜色 1 11 2 3 6" xfId="997"/>
    <cellStyle name="40% - 强调文字颜色 6 22 3" xfId="998"/>
    <cellStyle name="40% - 强调文字颜色 6 17 3" xfId="999"/>
    <cellStyle name="40% - 强调文字颜色 1 2 4 2 2 11" xfId="1000"/>
    <cellStyle name="20% - 强调文字颜色 1 11 2 3 7" xfId="1001"/>
    <cellStyle name="40% - 强调文字颜色 1 2 4 2 2 12" xfId="1002"/>
    <cellStyle name="20% - 强调文字颜色 1 11 2 3 8" xfId="1003"/>
    <cellStyle name="20% - 强调文字颜色 1 11 2 4" xfId="1004"/>
    <cellStyle name="60% - 强调文字颜色 3 13 2 4" xfId="1005"/>
    <cellStyle name="40% - 强调文字颜色 4 11 3 2" xfId="1006"/>
    <cellStyle name="20% - 强调文字颜色 1 9 3 13" xfId="1007"/>
    <cellStyle name="标题 4 11 2 2 9" xfId="1008"/>
    <cellStyle name="20% - 强调文字颜色 3 10 3 2" xfId="1009"/>
    <cellStyle name="输入 4 3 2 10" xfId="1010"/>
    <cellStyle name="20% - 强调文字颜色 1 11 2 5" xfId="1011"/>
    <cellStyle name="60% - 强调文字颜色 3 13 2 5" xfId="1012"/>
    <cellStyle name="40% - 强调文字颜色 4 11 3 3" xfId="1013"/>
    <cellStyle name="20% - 强调文字颜色 1 9 3 14" xfId="1014"/>
    <cellStyle name="40% - 强调文字颜色 6 8 4 2" xfId="1015"/>
    <cellStyle name="20% - 强调文字颜色 3 10 3 3" xfId="1016"/>
    <cellStyle name="输入 4 3 2 11" xfId="1017"/>
    <cellStyle name="20% - 强调文字颜色 1 11 2 6" xfId="1018"/>
    <cellStyle name="20% - 强调文字颜色 3 10 3 4" xfId="1019"/>
    <cellStyle name="60% - 强调文字颜色 6 8 2 2 3" xfId="1020"/>
    <cellStyle name="20% - 强调文字颜色 1 11 2 8" xfId="1021"/>
    <cellStyle name="60% - 强调文字颜色 3 13 2 8" xfId="1022"/>
    <cellStyle name="40% - 强调文字颜色 4 11 3 6" xfId="1023"/>
    <cellStyle name="20% - 强调文字颜色 1 6 2" xfId="1024"/>
    <cellStyle name="20% - 强调文字颜色 2 103 3" xfId="1025"/>
    <cellStyle name="20% - 强调文字颜色 3 10 3 6" xfId="1026"/>
    <cellStyle name="60% - 强调文字颜色 6 8 2 2 4" xfId="1027"/>
    <cellStyle name="20% - 强调文字颜色 1 11 2 9" xfId="1028"/>
    <cellStyle name="60% - 强调文字颜色 3 13 2 9" xfId="1029"/>
    <cellStyle name="40% - 强调文字颜色 4 11 3 7" xfId="1030"/>
    <cellStyle name="20% - 强调文字颜色 1 6 3" xfId="1031"/>
    <cellStyle name="20% - 强调文字颜色 3 10 3 7" xfId="1032"/>
    <cellStyle name="20% - 强调文字颜色 1 11 2_19—经发局—项目库（含手续办理—周四1562）" xfId="1033"/>
    <cellStyle name="20% - 强调文字颜色 1 2 2" xfId="1034"/>
    <cellStyle name="20% - 强调文字颜色 1 11 3" xfId="1035"/>
    <cellStyle name="20% - 强调文字颜色 1 11 3 10" xfId="1036"/>
    <cellStyle name="20% - 强调文字颜色 1 9 2 2 2 12" xfId="1037"/>
    <cellStyle name="20% - 强调文字颜色 1 11 3 11" xfId="1038"/>
    <cellStyle name="20% - 强调文字颜色 1 11 3 12" xfId="1039"/>
    <cellStyle name="20% - 强调文字颜色 1 13 3 2" xfId="1040"/>
    <cellStyle name="20% - 强调文字颜色 2 8 3 14" xfId="1041"/>
    <cellStyle name="40% - 强调文字颜色 1 2 2 2 10" xfId="1042"/>
    <cellStyle name="20% - 强调文字颜色 1 11 3 13" xfId="1043"/>
    <cellStyle name="20% - 强调文字颜色 1 11 3 2 2 10" xfId="1044"/>
    <cellStyle name="20% - 强调文字颜色 2 3 3 3 4" xfId="1045"/>
    <cellStyle name="20% - 强调文字颜色 1 11 3 2 2 11" xfId="1046"/>
    <cellStyle name="20% - 强调文字颜色 2 3 3 3 5" xfId="1047"/>
    <cellStyle name="20% - 强调文字颜色 1 11 3 2 2 12" xfId="1048"/>
    <cellStyle name="20% - 强调文字颜色 2 3 3 3 6" xfId="1049"/>
    <cellStyle name="40% - 强调文字颜色 6 5 2 3 6" xfId="1050"/>
    <cellStyle name="20% - 强调文字颜色 1 11 3 2 2 2" xfId="1051"/>
    <cellStyle name="40% - 强调文字颜色 6 5 2 3 7" xfId="1052"/>
    <cellStyle name="20% - 强调文字颜色 1 11 3 2 2 3" xfId="1053"/>
    <cellStyle name="40% - 强调文字颜色 6 5 2 3 8" xfId="1054"/>
    <cellStyle name="20% - 强调文字颜色 1 11 3 2 2 4" xfId="1055"/>
    <cellStyle name="40% - 强调文字颜色 6 5 2 3 9" xfId="1056"/>
    <cellStyle name="20% - 强调文字颜色 1 11 3 2 2 5" xfId="1057"/>
    <cellStyle name="20% - 强调文字颜色 1 2 3 3 2" xfId="1058"/>
    <cellStyle name="20% - 强调文字颜色 1 11 3 2 2 6" xfId="1059"/>
    <cellStyle name="20% - 强调文字颜色 1 2 3 3 3" xfId="1060"/>
    <cellStyle name="20% - 强调文字颜色 1 3 10" xfId="1061"/>
    <cellStyle name="强调文字颜色 3 2 2 2 2 11" xfId="1062"/>
    <cellStyle name="20% - 强调文字颜色 1 145 2" xfId="1063"/>
    <cellStyle name="20% - 强调文字颜色 1 150 2" xfId="1064"/>
    <cellStyle name="20% - 强调文字颜色 1 5 5 2" xfId="1065"/>
    <cellStyle name="20% - 强调文字颜色 1 12 2 2 10" xfId="1066"/>
    <cellStyle name="20% - 强调文字颜色 2 4 3 2 2 8" xfId="1067"/>
    <cellStyle name="20% - 强调文字颜色 1 11 3 2 2 7" xfId="1068"/>
    <cellStyle name="20% - 强调文字颜色 1 2 3 3 4" xfId="1069"/>
    <cellStyle name="20% - 强调文字颜色 1 12 2 2 12" xfId="1070"/>
    <cellStyle name="20% - 强调文字颜色 1 11 3 2 2 9" xfId="1071"/>
    <cellStyle name="40% - 强调文字颜色 1 51 2" xfId="1072"/>
    <cellStyle name="40% - 强调文字颜色 1 46 2" xfId="1073"/>
    <cellStyle name="20% - 强调文字颜色 1 2 3 3 6" xfId="1074"/>
    <cellStyle name="20% - 强调文字颜色 3 13 3 10" xfId="1075"/>
    <cellStyle name="20% - 强调文字颜色 1 11 3 5" xfId="1076"/>
    <cellStyle name="20% - 强调文字颜色 1 11 3 6" xfId="1077"/>
    <cellStyle name="20% - 强调文字颜色 1 11 4 2" xfId="1078"/>
    <cellStyle name="20% - 强调文字颜色 1 11 4 2 10" xfId="1079"/>
    <cellStyle name="20% - 强调文字颜色 1 11 4 2 11" xfId="1080"/>
    <cellStyle name="20% - 强调文字颜色 1 11 4 2 12" xfId="1081"/>
    <cellStyle name="20% - 强调文字颜色 1 12 2" xfId="1082"/>
    <cellStyle name="20% - 强调文字颜色 1 11 4 2 5" xfId="1083"/>
    <cellStyle name="20% - 强调文字颜色 1 12 3" xfId="1084"/>
    <cellStyle name="20% - 强调文字颜色 1 11 4 2 6" xfId="1085"/>
    <cellStyle name="20% - 强调文字颜色 1 12 4" xfId="1086"/>
    <cellStyle name="20% - 强调文字颜色 1 11 4 2 7" xfId="1087"/>
    <cellStyle name="常规 3 2 2 11" xfId="1088"/>
    <cellStyle name="20% - 强调文字颜色 2 3 2 3 2" xfId="1089"/>
    <cellStyle name="20% - 强调文字颜色 1 12 5" xfId="1090"/>
    <cellStyle name="20% - 强调文字颜色 1 11 4 2 8" xfId="1091"/>
    <cellStyle name="常规 3 2 2 12" xfId="1092"/>
    <cellStyle name="20% - 强调文字颜色 2 3 2 3 3" xfId="1093"/>
    <cellStyle name="60% - 强调文字颜色 3 11 2 2 10" xfId="1094"/>
    <cellStyle name="20% - 强调文字颜色 1 12 6" xfId="1095"/>
    <cellStyle name="20% - 强调文字颜色 2 86 2" xfId="1096"/>
    <cellStyle name="20% - 强调文字颜色 2 91 2" xfId="1097"/>
    <cellStyle name="常规 3 9 2 3 2" xfId="1098"/>
    <cellStyle name="20% - 强调文字颜色 1 11 4 2 9" xfId="1099"/>
    <cellStyle name="常规 3 2 2 13" xfId="1100"/>
    <cellStyle name="20% - 强调文字颜色 2 3 2 3 4" xfId="1101"/>
    <cellStyle name="40% - 强调文字颜色 5 14 2" xfId="1102"/>
    <cellStyle name="20% - 强调文字颜色 1 13 2 2 10" xfId="1103"/>
    <cellStyle name="20% - 强调文字颜色 5 8 2 3" xfId="1104"/>
    <cellStyle name="20% - 强调文字颜色 1 11 5 6" xfId="1105"/>
    <cellStyle name="40% - 强调文字颜色 5 14 3" xfId="1106"/>
    <cellStyle name="20% - 强调文字颜色 1 13 2 2 11" xfId="1107"/>
    <cellStyle name="20% - 强调文字颜色 1 2 4 3 10" xfId="1108"/>
    <cellStyle name="20% - 强调文字颜色 5 8 2 4" xfId="1109"/>
    <cellStyle name="20% - 强调文字颜色 1 11 5 7" xfId="1110"/>
    <cellStyle name="20% - 强调文字颜色 2 106 2" xfId="1111"/>
    <cellStyle name="20% - 强调文字颜色 2 111 2" xfId="1112"/>
    <cellStyle name="20% - 强调文字颜色 1 13 2 2 12" xfId="1113"/>
    <cellStyle name="20% - 强调文字颜色 1 2 4 3 11" xfId="1114"/>
    <cellStyle name="20% - 强调文字颜色 5 8 2 5" xfId="1115"/>
    <cellStyle name="20% - 强调文字颜色 1 11 5 8" xfId="1116"/>
    <cellStyle name="20% - 强调文字颜色 1 9 2" xfId="1117"/>
    <cellStyle name="20% - 强调文字颜色 2 106 3" xfId="1118"/>
    <cellStyle name="20% - 强调文字颜色 2 111 3" xfId="1119"/>
    <cellStyle name="40% - 强调文字颜色 2 9 7" xfId="1120"/>
    <cellStyle name="20% - 强调文字颜色 2 2 2 2 2 2" xfId="1121"/>
    <cellStyle name="20% - 强调文字颜色 5 8 2 6" xfId="1122"/>
    <cellStyle name="20% - 强调文字颜色 1 11 5 9" xfId="1123"/>
    <cellStyle name="20% - 强调文字颜色 6 8 3_19—经发局—项目库（含手续办理—周四1562）" xfId="1124"/>
    <cellStyle name="20% - 强调文字颜色 1 9 3" xfId="1125"/>
    <cellStyle name="20% - 强调文字颜色 1 11 8" xfId="1126"/>
    <cellStyle name="20% - 强调文字颜色 1 11 9" xfId="1127"/>
    <cellStyle name="20% - 强调文字颜色 6 9 3 3" xfId="1128"/>
    <cellStyle name="20% - 强调文字颜色 1 121" xfId="1129"/>
    <cellStyle name="20% - 强调文字颜色 1 116" xfId="1130"/>
    <cellStyle name="20% - 强调文字颜色 6 9 3 4" xfId="1131"/>
    <cellStyle name="20% - 强调文字颜色 1 122" xfId="1132"/>
    <cellStyle name="20% - 强调文字颜色 1 117" xfId="1133"/>
    <cellStyle name="60% - 强调文字颜色 3 5 2" xfId="1134"/>
    <cellStyle name="20% - 强调文字颜色 3 157 2" xfId="1135"/>
    <cellStyle name="20% - 强调文字颜色 6 9 3 5" xfId="1136"/>
    <cellStyle name="20% - 强调文字颜色 1 123" xfId="1137"/>
    <cellStyle name="20% - 强调文字颜色 1 118" xfId="1138"/>
    <cellStyle name="60% - 强调文字颜色 3 5 3" xfId="1139"/>
    <cellStyle name="20% - 强调文字颜色 3 157 3" xfId="1140"/>
    <cellStyle name="20% - 强调文字颜色 6 9 3 6" xfId="1141"/>
    <cellStyle name="20% - 强调文字颜色 1 124" xfId="1142"/>
    <cellStyle name="20% - 强调文字颜色 1 119" xfId="1143"/>
    <cellStyle name="20% - 强调文字颜色 1 124 2" xfId="1144"/>
    <cellStyle name="20% - 强调文字颜色 1 119 2" xfId="1145"/>
    <cellStyle name="20% - 强调文字颜色 1 12" xfId="1146"/>
    <cellStyle name="60% - 强调文字颜色 4 4 4 8" xfId="1147"/>
    <cellStyle name="20% - 强调文字颜色 2 2 2 4 6" xfId="1148"/>
    <cellStyle name="60% - 强调文字颜色 4 6 3" xfId="1149"/>
    <cellStyle name="20% - 强调文字颜色 1 12 10" xfId="1150"/>
    <cellStyle name="60% - 强调文字颜色 1 7 2 2 10" xfId="1151"/>
    <cellStyle name="20% - 强调文字颜色 2 168" xfId="1152"/>
    <cellStyle name="20% - 强调文字颜色 2 173" xfId="1153"/>
    <cellStyle name="60% - 强调文字颜色 4 6 4" xfId="1154"/>
    <cellStyle name="20% - 强调文字颜色 1 12 11" xfId="1155"/>
    <cellStyle name="60% - 强调文字颜色 1 7 2 2 11" xfId="1156"/>
    <cellStyle name="20% - 强调文字颜色 2 169" xfId="1157"/>
    <cellStyle name="20% - 强调文字颜色 2 174" xfId="1158"/>
    <cellStyle name="20% - 强调文字颜色 1 12 12" xfId="1159"/>
    <cellStyle name="20% - 强调文字颜色 1 12 2 2" xfId="1160"/>
    <cellStyle name="20% - 强调文字颜色 1 12 13" xfId="1161"/>
    <cellStyle name="40% - 强调文字颜色 3 8 3 2 2 11" xfId="1162"/>
    <cellStyle name="20% - 强调文字颜色 6 6 2 2 2 4" xfId="1163"/>
    <cellStyle name="20% - 强调文字颜色 1 12 2 2 2" xfId="1164"/>
    <cellStyle name="20% - 强调文字颜色 2 12 3 6" xfId="1165"/>
    <cellStyle name="40% - 强调文字颜色 6 3 3 8" xfId="1166"/>
    <cellStyle name="20% - 强调文字颜色 2 9 3 3 10" xfId="1167"/>
    <cellStyle name="40% - 强调文字颜色 3 8 3 2 2 12" xfId="1168"/>
    <cellStyle name="20% - 强调文字颜色 6 6 2 2 2 5" xfId="1169"/>
    <cellStyle name="20% - 强调文字颜色 1 12 2 2 3" xfId="1170"/>
    <cellStyle name="常规 4 2 2_19—经发局—项目库（含手续办理—周四1562）" xfId="1171"/>
    <cellStyle name="20% - 强调文字颜色 2 12 3 7" xfId="1172"/>
    <cellStyle name="40% - 强调文字颜色 6 3 3 9" xfId="1173"/>
    <cellStyle name="20% - 强调文字颜色 2 9 3 3 11" xfId="1174"/>
    <cellStyle name="20% - 强调文字颜色 6 6 2 2 2 9" xfId="1175"/>
    <cellStyle name="20% - 强调文字颜色 1 12 2 2 7" xfId="1176"/>
    <cellStyle name="20% - 强调文字颜色 6 13 2 2 5" xfId="1177"/>
    <cellStyle name="20% - 强调文字颜色 2 47 2" xfId="1178"/>
    <cellStyle name="20% - 强调文字颜色 2 52 2" xfId="1179"/>
    <cellStyle name="链接单元格 6 4 8" xfId="1180"/>
    <cellStyle name="20% - 强调文字颜色 1 12 3 10" xfId="1181"/>
    <cellStyle name="标题 3 2 5 9" xfId="1182"/>
    <cellStyle name="20% - 强调文字颜色 1 12 3 2" xfId="1183"/>
    <cellStyle name="20% - 强调文字颜色 6 10 2 2 2 8" xfId="1184"/>
    <cellStyle name="强调文字颜色 3 2 2 2 2" xfId="1185"/>
    <cellStyle name="20% - 强调文字颜色 1 12 7" xfId="1186"/>
    <cellStyle name="60% - 强调文字颜色 3 11 2 2 11" xfId="1187"/>
    <cellStyle name="20% - 强调文字颜色 2 86 3" xfId="1188"/>
    <cellStyle name="20% - 强调文字颜色 2 91 3" xfId="1189"/>
    <cellStyle name="60% - 强调文字颜色 3 11 2 2 12" xfId="1190"/>
    <cellStyle name="20% - 强调文字颜色 1 12 8" xfId="1191"/>
    <cellStyle name="20% - 强调文字颜色 1 12 9" xfId="1192"/>
    <cellStyle name="20% - 强调文字颜色 1 148 2" xfId="1193"/>
    <cellStyle name="20% - 强调文字颜色 1 153 2" xfId="1194"/>
    <cellStyle name="20% - 强调文字颜色 1 5 2 3 10" xfId="1195"/>
    <cellStyle name="40% - 强调文字颜色 4 7 16" xfId="1196"/>
    <cellStyle name="20% - 强调文字颜色 1 12_19—经发局—项目库（含手续办理—周四1562）" xfId="1197"/>
    <cellStyle name="20% - 强调文字颜色 6 9 3 7" xfId="1198"/>
    <cellStyle name="20% - 强调文字颜色 1 130" xfId="1199"/>
    <cellStyle name="20% - 强调文字颜色 1 125" xfId="1200"/>
    <cellStyle name="好 8 2 2 2" xfId="1201"/>
    <cellStyle name="20% - 强调文字颜色 6 9 3 8" xfId="1202"/>
    <cellStyle name="20% - 强调文字颜色 1 131" xfId="1203"/>
    <cellStyle name="20% - 强调文字颜色 1 126" xfId="1204"/>
    <cellStyle name="20% - 强调文字颜色 1 131 2" xfId="1205"/>
    <cellStyle name="20% - 强调文字颜色 1 126 2" xfId="1206"/>
    <cellStyle name="20% - 强调文字颜色 1 4 2 3 11" xfId="1207"/>
    <cellStyle name="好 8 2 2 3" xfId="1208"/>
    <cellStyle name="常规 4 8 2 2" xfId="1209"/>
    <cellStyle name="20% - 强调文字颜色 6 9 3 9" xfId="1210"/>
    <cellStyle name="20% - 强调文字颜色 1 132" xfId="1211"/>
    <cellStyle name="20% - 强调文字颜色 1 127" xfId="1212"/>
    <cellStyle name="强调文字颜色 3 3 3 2 11" xfId="1213"/>
    <cellStyle name="好 8 2 2 5" xfId="1214"/>
    <cellStyle name="40% - 强调文字颜色 4 11 2 3" xfId="1215"/>
    <cellStyle name="20% - 强调文字颜色 1 134" xfId="1216"/>
    <cellStyle name="20% - 强调文字颜色 1 129" xfId="1217"/>
    <cellStyle name="20% - 强调文字颜色 1 2 5 2 3" xfId="1218"/>
    <cellStyle name="常规 13 2 4 2 2" xfId="1219"/>
    <cellStyle name="40% - 强调文字颜色 6 8 3 2" xfId="1220"/>
    <cellStyle name="20% - 强调文字颜色 3 10 2 3" xfId="1221"/>
    <cellStyle name="20% - 强调文字颜色 1 13" xfId="1222"/>
    <cellStyle name="20% - 强调文字颜色 1 5 2 10" xfId="1223"/>
    <cellStyle name="60% - 强调文字颜色 4 4 4 9" xfId="1224"/>
    <cellStyle name="20% - 强调文字颜色 2 2 2 4 7" xfId="1225"/>
    <cellStyle name="20% - 强调文字颜色 1 13 10" xfId="1226"/>
    <cellStyle name="60% - 强调文字颜色 6 8 4 10" xfId="1227"/>
    <cellStyle name="40% - 强调文字颜色 4 2 3_19—经发局—项目库（含手续办理—周四1562）" xfId="1228"/>
    <cellStyle name="20% - 强调文字颜色 1 13 11" xfId="1229"/>
    <cellStyle name="常规 3 10 4 10" xfId="1230"/>
    <cellStyle name="60% - 强调文字颜色 6 8 4 11" xfId="1231"/>
    <cellStyle name="20% - 强调文字颜色 1 13 12" xfId="1232"/>
    <cellStyle name="强调文字颜色 3 2 2 2 2 2" xfId="1233"/>
    <cellStyle name="常规 3 10 4 11" xfId="1234"/>
    <cellStyle name="20% - 强调文字颜色 5 5 4 2 10" xfId="1235"/>
    <cellStyle name="20% - 强调文字颜色 1 13 13" xfId="1236"/>
    <cellStyle name="强调文字颜色 3 2 2 2 2 3" xfId="1237"/>
    <cellStyle name="常规 10 2_19—经发局—项目库（含手续办理—周四1562）" xfId="1238"/>
    <cellStyle name="20% - 强调文字颜色 5 5 4 2 11" xfId="1239"/>
    <cellStyle name="20% - 强调文字颜色 1 13 14" xfId="1240"/>
    <cellStyle name="标题 3 3 4 9" xfId="1241"/>
    <cellStyle name="20% - 强调文字颜色 1 13 2 2" xfId="1242"/>
    <cellStyle name="检查单元格 10 4 8" xfId="1243"/>
    <cellStyle name="20% - 强调文字颜色 1 6 2 2 2 8" xfId="1244"/>
    <cellStyle name="20% - 强调文字颜色 2 6 3 2 2 6" xfId="1245"/>
    <cellStyle name="20% - 强调文字颜色 6 6 3 2 2 8" xfId="1246"/>
    <cellStyle name="20% - 强调文字颜色 1 13 2 2 6" xfId="1247"/>
    <cellStyle name="20% - 强调文字颜色 6 6 3 2 2 9" xfId="1248"/>
    <cellStyle name="20% - 强调文字颜色 1 13 2 2 7" xfId="1249"/>
    <cellStyle name="常规 4 11 12" xfId="1250"/>
    <cellStyle name="20% - 强调文字颜色 2 5 2 3 8" xfId="1251"/>
    <cellStyle name="20% - 强调文字颜色 1 13 3" xfId="1252"/>
    <cellStyle name="20% - 强调文字颜色 1 13 3 10" xfId="1253"/>
    <cellStyle name="20% - 强调文字颜色 1 13 3 11" xfId="1254"/>
    <cellStyle name="40% - 强调文字颜色 3 3 2 3 2" xfId="1255"/>
    <cellStyle name="20% - 强调文字颜色 1 13 3 12" xfId="1256"/>
    <cellStyle name="20% - 强调文字颜色 1 13 3 5" xfId="1257"/>
    <cellStyle name="20% - 强调文字颜色 1 13 3 6" xfId="1258"/>
    <cellStyle name="40% - 强调文字颜色 3 3 2 10" xfId="1259"/>
    <cellStyle name="20% - 强调文字颜色 1 13 3 7" xfId="1260"/>
    <cellStyle name="40% - 强调文字颜色 3 3 2 11" xfId="1261"/>
    <cellStyle name="20% - 强调文字颜色 1 13 3 8" xfId="1262"/>
    <cellStyle name="40% - 强调文字颜色 3 3 2 12" xfId="1263"/>
    <cellStyle name="20% - 强调文字颜色 1 13 3 9" xfId="1264"/>
    <cellStyle name="警告文本 10 2 2 2" xfId="1265"/>
    <cellStyle name="20% - 强调文字颜色 1 13 4" xfId="1266"/>
    <cellStyle name="20% - 强调文字颜色 2 5 2 3 9" xfId="1267"/>
    <cellStyle name="警告文本 10 2 2 3" xfId="1268"/>
    <cellStyle name="20% - 强调文字颜色 1 13 5" xfId="1269"/>
    <cellStyle name="警告文本 10 2 2 4" xfId="1270"/>
    <cellStyle name="20% - 强调文字颜色 1 13 6" xfId="1271"/>
    <cellStyle name="警告文本 23" xfId="1272"/>
    <cellStyle name="警告文本 18" xfId="1273"/>
    <cellStyle name="20% - 强调文字颜色 2 87 2" xfId="1274"/>
    <cellStyle name="20% - 强调文字颜色 2 92 2" xfId="1275"/>
    <cellStyle name="强调文字颜色 3 2 2 3 2" xfId="1276"/>
    <cellStyle name="20% - 强调文字颜色 1 13 7" xfId="1277"/>
    <cellStyle name="警告文本 10 2 2 5" xfId="1278"/>
    <cellStyle name="警告文本 24" xfId="1279"/>
    <cellStyle name="警告文本 19" xfId="1280"/>
    <cellStyle name="20% - 强调文字颜色 2 87 3" xfId="1281"/>
    <cellStyle name="20% - 强调文字颜色 2 92 3" xfId="1282"/>
    <cellStyle name="强调文字颜色 3 2 2 3 3" xfId="1283"/>
    <cellStyle name="20% - 强调文字颜色 1 13 8" xfId="1284"/>
    <cellStyle name="警告文本 10 2 2 6" xfId="1285"/>
    <cellStyle name="强调文字颜色 3 2 2 3 4" xfId="1286"/>
    <cellStyle name="20% - 强调文字颜色 1 13 9" xfId="1287"/>
    <cellStyle name="警告文本 10 2 2 7" xfId="1288"/>
    <cellStyle name="强调文字颜色 5 10 2 2" xfId="1289"/>
    <cellStyle name="千位分隔 5 2 8" xfId="1290"/>
    <cellStyle name="20% - 强调文字颜色 1 130 3" xfId="1291"/>
    <cellStyle name="20% - 强调文字颜色 1 131 3" xfId="1292"/>
    <cellStyle name="20% - 强调文字颜色 1 4 2 3 12" xfId="1293"/>
    <cellStyle name="20% - 强调文字颜色 1 132 3" xfId="1294"/>
    <cellStyle name="20% - 强调文字颜色 3 2 2 2 5" xfId="1295"/>
    <cellStyle name="好 8 2 2 6" xfId="1296"/>
    <cellStyle name="40% - 强调文字颜色 4 11 2 4" xfId="1297"/>
    <cellStyle name="20% - 强调文字颜色 1 140" xfId="1298"/>
    <cellStyle name="20% - 强调文字颜色 1 135" xfId="1299"/>
    <cellStyle name="20% - 强调文字颜色 1 2 5 2 4" xfId="1300"/>
    <cellStyle name="40% - 强调文字颜色 6 8 3 3" xfId="1301"/>
    <cellStyle name="20% - 强调文字颜色 3 10 2 4" xfId="1302"/>
    <cellStyle name="60% - 强调文字颜色 2 10 3 2 4" xfId="1303"/>
    <cellStyle name="20% - 强调文字颜色 1 140 2" xfId="1304"/>
    <cellStyle name="20% - 强调文字颜色 1 135 2" xfId="1305"/>
    <cellStyle name="20% - 强调文字颜色 4 2 2 8" xfId="1306"/>
    <cellStyle name="20% - 强调文字颜色 1 2 10" xfId="1307"/>
    <cellStyle name="60% - 强调文字颜色 2 10 3 2 5" xfId="1308"/>
    <cellStyle name="20% - 强调文字颜色 1 140 3" xfId="1309"/>
    <cellStyle name="20% - 强调文字颜色 1 135 3" xfId="1310"/>
    <cellStyle name="20% - 强调文字颜色 6 113 2" xfId="1311"/>
    <cellStyle name="20% - 强调文字颜色 6 108 2" xfId="1312"/>
    <cellStyle name="20% - 强调文字颜色 4 2 2 9" xfId="1313"/>
    <cellStyle name="20% - 强调文字颜色 1 2 11" xfId="1314"/>
    <cellStyle name="20% - 强调文字颜色 1 2 5 2 5" xfId="1315"/>
    <cellStyle name="好 8 2 2 7" xfId="1316"/>
    <cellStyle name="40% - 强调文字颜色 4 11 2 5" xfId="1317"/>
    <cellStyle name="20% - 强调文字颜色 1 141" xfId="1318"/>
    <cellStyle name="20% - 强调文字颜色 1 136" xfId="1319"/>
    <cellStyle name="20% - 强调文字颜色 2 102 2" xfId="1320"/>
    <cellStyle name="40% - 强调文字颜色 6 8 3 4" xfId="1321"/>
    <cellStyle name="20% - 强调文字颜色 3 10 2 5" xfId="1322"/>
    <cellStyle name="强调文字颜色 4 10 4 5" xfId="1323"/>
    <cellStyle name="20% - 强调文字颜色 1 141 3" xfId="1324"/>
    <cellStyle name="20% - 强调文字颜色 1 136 3" xfId="1325"/>
    <cellStyle name="60% - 强调文字颜色 2 4" xfId="1326"/>
    <cellStyle name="40% - 强调文字颜色 4 4 3 3 2" xfId="1327"/>
    <cellStyle name="20% - 强调文字颜色 3 106" xfId="1328"/>
    <cellStyle name="20% - 强调文字颜色 3 111" xfId="1329"/>
    <cellStyle name="20% - 强调文字颜色 1 2 5 2 6" xfId="1330"/>
    <cellStyle name="好 8 2 2 8" xfId="1331"/>
    <cellStyle name="40% - 强调文字颜色 4 11 2 6" xfId="1332"/>
    <cellStyle name="20% - 强调文字颜色 1 142" xfId="1333"/>
    <cellStyle name="20% - 强调文字颜色 1 137" xfId="1334"/>
    <cellStyle name="20% - 强调文字颜色 1 5 2" xfId="1335"/>
    <cellStyle name="20% - 强调文字颜色 2 102 3" xfId="1336"/>
    <cellStyle name="40% - 强调文字颜色 6 8 3 5" xfId="1337"/>
    <cellStyle name="20% - 强调文字颜色 3 10 2 6" xfId="1338"/>
    <cellStyle name="常规 3 8 2 11" xfId="1339"/>
    <cellStyle name="20% - 强调文字颜色 1 142 2" xfId="1340"/>
    <cellStyle name="20% - 强调文字颜色 1 137 2" xfId="1341"/>
    <cellStyle name="20% - 强调文字颜色 1 5 2 2" xfId="1342"/>
    <cellStyle name="60% - 强调文字颜色 3 3" xfId="1343"/>
    <cellStyle name="20% - 强调文字颜色 3 155" xfId="1344"/>
    <cellStyle name="20% - 强调文字颜色 3 160" xfId="1345"/>
    <cellStyle name="常规 3 8 2 12" xfId="1346"/>
    <cellStyle name="40% - 强调文字颜色 4 7 2_19—经发局—项目库（含手续办理—周四1562）" xfId="1347"/>
    <cellStyle name="20% - 强调文字颜色 1 142 3" xfId="1348"/>
    <cellStyle name="20% - 强调文字颜色 1 137 3" xfId="1349"/>
    <cellStyle name="20% - 强调文字颜色 1 5 2 3" xfId="1350"/>
    <cellStyle name="60% - 强调文字颜色 3 4" xfId="1351"/>
    <cellStyle name="20% - 强调文字颜色 3 156" xfId="1352"/>
    <cellStyle name="20% - 强调文字颜色 3 161" xfId="1353"/>
    <cellStyle name="20% - 强调文字颜色 1 2 5 2 7" xfId="1354"/>
    <cellStyle name="好 8 2 2 9" xfId="1355"/>
    <cellStyle name="40% - 强调文字颜色 4 11 2 7" xfId="1356"/>
    <cellStyle name="20% - 强调文字颜色 1 143" xfId="1357"/>
    <cellStyle name="20% - 强调文字颜色 1 138" xfId="1358"/>
    <cellStyle name="20% - 强调文字颜色 1 5 3" xfId="1359"/>
    <cellStyle name="40% - 强调文字颜色 6 8 3 6" xfId="1360"/>
    <cellStyle name="20% - 强调文字颜色 3 10 2 7" xfId="1361"/>
    <cellStyle name="60% - 强调文字颜色 6 9 4 4" xfId="1362"/>
    <cellStyle name="20% - 强调文字颜色 3 5 2 2 2 5" xfId="1363"/>
    <cellStyle name="20% - 强调文字颜色 1 143 2" xfId="1364"/>
    <cellStyle name="20% - 强调文字颜色 1 138 2" xfId="1365"/>
    <cellStyle name="20% - 强调文字颜色 1 5 3 2" xfId="1366"/>
    <cellStyle name="60% - 强调文字颜色 6 9 4 5" xfId="1367"/>
    <cellStyle name="20% - 强调文字颜色 3 5 2 2 2 6" xfId="1368"/>
    <cellStyle name="20% - 强调文字颜色 1 143 3" xfId="1369"/>
    <cellStyle name="20% - 强调文字颜色 1 138 3" xfId="1370"/>
    <cellStyle name="20% - 强调文字颜色 1 5 3 3" xfId="1371"/>
    <cellStyle name="20% - 强调文字颜色 1 2 5 2 8" xfId="1372"/>
    <cellStyle name="标题 4 3 4 10" xfId="1373"/>
    <cellStyle name="40% - 强调文字颜色 4 11 2 8" xfId="1374"/>
    <cellStyle name="20% - 强调文字颜色 1 144" xfId="1375"/>
    <cellStyle name="20% - 强调文字颜色 1 139" xfId="1376"/>
    <cellStyle name="20% - 强调文字颜色 1 5 4" xfId="1377"/>
    <cellStyle name="40% - 强调文字颜色 6 8 3 7" xfId="1378"/>
    <cellStyle name="20% - 强调文字颜色 3 10 2 8" xfId="1379"/>
    <cellStyle name="40% - 强调文字颜色 4 3 3 2 2 4" xfId="1380"/>
    <cellStyle name="20% - 强调文字颜色 1 144 2" xfId="1381"/>
    <cellStyle name="20% - 强调文字颜色 1 139 2" xfId="1382"/>
    <cellStyle name="20% - 强调文字颜色 1 5 4 2" xfId="1383"/>
    <cellStyle name="40% - 强调文字颜色 4 3 3 2 2 5" xfId="1384"/>
    <cellStyle name="20% - 强调文字颜色 1 144 3" xfId="1385"/>
    <cellStyle name="20% - 强调文字颜色 1 139 3" xfId="1386"/>
    <cellStyle name="20% - 强调文字颜色 1 14" xfId="1387"/>
    <cellStyle name="20% - 强调文字颜色 1 5 2 11" xfId="1388"/>
    <cellStyle name="20% - 强调文字颜色 2 2 2 4 8" xfId="1389"/>
    <cellStyle name="强调文字颜色 3 8 3 2 10" xfId="1390"/>
    <cellStyle name="20% - 强调文字颜色 1 14 3" xfId="1391"/>
    <cellStyle name="差 6 4 6" xfId="1392"/>
    <cellStyle name="20% - 强调文字颜色 3 3 4 2 10" xfId="1393"/>
    <cellStyle name="20% - 强调文字颜色 2 2 5 2 2" xfId="1394"/>
    <cellStyle name="20% - 强调文字颜色 1 2 5 2 9" xfId="1395"/>
    <cellStyle name="标题 4 3 4 11" xfId="1396"/>
    <cellStyle name="40% - 强调文字颜色 4 11 2 9" xfId="1397"/>
    <cellStyle name="20% - 强调文字颜色 1 145" xfId="1398"/>
    <cellStyle name="20% - 强调文字颜色 1 150" xfId="1399"/>
    <cellStyle name="20% - 强调文字颜色 1 5 5" xfId="1400"/>
    <cellStyle name="40% - 强调文字颜色 6 8 3 8" xfId="1401"/>
    <cellStyle name="20% - 强调文字颜色 6 2 2 10" xfId="1402"/>
    <cellStyle name="20% - 强调文字颜色 3 10 2 9" xfId="1403"/>
    <cellStyle name="20% - 强调文字颜色 1 146 2" xfId="1404"/>
    <cellStyle name="20% - 强调文字颜色 1 151 2" xfId="1405"/>
    <cellStyle name="好 7 3 2 7" xfId="1406"/>
    <cellStyle name="常规 3 9 2 6" xfId="1407"/>
    <cellStyle name="40% - 强调文字颜色 2 9 2 2 2 4" xfId="1408"/>
    <cellStyle name="20% - 强调文字颜色 1 147 2" xfId="1409"/>
    <cellStyle name="20% - 强调文字颜色 1 152 2" xfId="1410"/>
    <cellStyle name="好 7 3 2 8" xfId="1411"/>
    <cellStyle name="常规 3 9 2 7" xfId="1412"/>
    <cellStyle name="40% - 强调文字颜色 2 9 2 2 2 5" xfId="1413"/>
    <cellStyle name="20% - 强调文字颜色 1 147 3" xfId="1414"/>
    <cellStyle name="20% - 强调文字颜色 1 152 3" xfId="1415"/>
    <cellStyle name="常规 3 9 4 6" xfId="1416"/>
    <cellStyle name="20% - 强调文字颜色 1 149 2" xfId="1417"/>
    <cellStyle name="20% - 强调文字颜色 1 154 2" xfId="1418"/>
    <cellStyle name="常规 3 9 4 7" xfId="1419"/>
    <cellStyle name="20% - 强调文字颜色 1 149 3" xfId="1420"/>
    <cellStyle name="20% - 强调文字颜色 1 154 3" xfId="1421"/>
    <cellStyle name="20% - 强调文字颜色 1 15" xfId="1422"/>
    <cellStyle name="20% - 强调文字颜色 1 20" xfId="1423"/>
    <cellStyle name="20% - 强调文字颜色 1 5 2 12" xfId="1424"/>
    <cellStyle name="20% - 强调文字颜色 2 2 2 4 9" xfId="1425"/>
    <cellStyle name="差 8 3 2 9" xfId="1426"/>
    <cellStyle name="60% - 强调文字颜色 3 22" xfId="1427"/>
    <cellStyle name="60% - 强调文字颜色 3 17" xfId="1428"/>
    <cellStyle name="20% - 强调文字颜色 3 24 2" xfId="1429"/>
    <cellStyle name="20% - 强调文字颜色 3 19 2" xfId="1430"/>
    <cellStyle name="20% - 强调文字颜色 6 9 3 12" xfId="1431"/>
    <cellStyle name="20% - 强调文字颜色 1 15 2" xfId="1432"/>
    <cellStyle name="20% - 强调文字颜色 1 20 2" xfId="1433"/>
    <cellStyle name="强调文字颜色 2 2 2 2 2 2" xfId="1434"/>
    <cellStyle name="40% - 强调文字颜色 5 3 4 2 8" xfId="1435"/>
    <cellStyle name="20% - 强调文字颜色 1 3 2 2" xfId="1436"/>
    <cellStyle name="20% - 强调文字颜色 3 8 3 3 12" xfId="1437"/>
    <cellStyle name="20% - 强调文字颜色 1 6 3 2 2 11" xfId="1438"/>
    <cellStyle name="20% - 强调文字颜色 1 155" xfId="1439"/>
    <cellStyle name="20% - 强调文字颜色 1 160" xfId="1440"/>
    <cellStyle name="20% - 强调文字颜色 2 13 11" xfId="1441"/>
    <cellStyle name="链接单元格 7 4 9" xfId="1442"/>
    <cellStyle name="20% - 强调文字颜色 1 155 2" xfId="1443"/>
    <cellStyle name="20% - 强调文字颜色 1 160 2" xfId="1444"/>
    <cellStyle name="20% - 强调文字颜色 1 3 2 2 2" xfId="1445"/>
    <cellStyle name="强调文字颜色 2 2 2 3 10" xfId="1446"/>
    <cellStyle name="20% - 强调文字颜色 1 4 10" xfId="1447"/>
    <cellStyle name="20% - 强调文字颜色 1 155 3" xfId="1448"/>
    <cellStyle name="20% - 强调文字颜色 1 160 3" xfId="1449"/>
    <cellStyle name="强调文字颜色 2 2 2 3 11" xfId="1450"/>
    <cellStyle name="20% - 强调文字颜色 6 133 2" xfId="1451"/>
    <cellStyle name="20% - 强调文字颜色 6 128 2" xfId="1452"/>
    <cellStyle name="20% - 强调文字颜色 1 4 11" xfId="1453"/>
    <cellStyle name="强调文字颜色 2 2 2 2 2 3" xfId="1454"/>
    <cellStyle name="40% - 强调文字颜色 5 3 4 2 9" xfId="1455"/>
    <cellStyle name="20% - 强调文字颜色 4 7 2 3 10" xfId="1456"/>
    <cellStyle name="20% - 强调文字颜色 1 3 2 3" xfId="1457"/>
    <cellStyle name="20% - 强调文字颜色 1 6 3 2 2 12" xfId="1458"/>
    <cellStyle name="20% - 强调文字颜色 1 156" xfId="1459"/>
    <cellStyle name="20% - 强调文字颜色 1 161" xfId="1460"/>
    <cellStyle name="20% - 强调文字颜色 2 13 12" xfId="1461"/>
    <cellStyle name="标题 3 2 4 2 11" xfId="1462"/>
    <cellStyle name="20% - 强调文字颜色 1 156 2" xfId="1463"/>
    <cellStyle name="20% - 强调文字颜色 1 161 2" xfId="1464"/>
    <cellStyle name="20% - 强调文字颜色 4 9 2 4" xfId="1465"/>
    <cellStyle name="20% - 强调文字颜色 1 3 2 3 2" xfId="1466"/>
    <cellStyle name="20% - 强调文字颜色 1 156 3" xfId="1467"/>
    <cellStyle name="20% - 强调文字颜色 4 9 2 5" xfId="1468"/>
    <cellStyle name="20% - 强调文字颜色 1 3 2 3 3" xfId="1469"/>
    <cellStyle name="强调文字颜色 2 2 2 2 2 4" xfId="1470"/>
    <cellStyle name="20% - 强调文字颜色 4 7 2 3 11" xfId="1471"/>
    <cellStyle name="20% - 强调文字颜色 1 3 2 4" xfId="1472"/>
    <cellStyle name="20% - 强调文字颜色 1 157" xfId="1473"/>
    <cellStyle name="20% - 强调文字颜色 1 162" xfId="1474"/>
    <cellStyle name="20% - 强调文字颜色 2 13 13" xfId="1475"/>
    <cellStyle name="常规 3 8 4 11" xfId="1476"/>
    <cellStyle name="20% - 强调文字颜色 1 157 2" xfId="1477"/>
    <cellStyle name="20% - 强调文字颜色 2 2 5 2 9" xfId="1478"/>
    <cellStyle name="20% - 强调文字颜色 1 157 3" xfId="1479"/>
    <cellStyle name="强调文字颜色 2 2 2 2 2 5" xfId="1480"/>
    <cellStyle name="20% - 强调文字颜色 4 7 2 3 12" xfId="1481"/>
    <cellStyle name="20% - 强调文字颜色 1 3 2 5" xfId="1482"/>
    <cellStyle name="强调文字颜色 1 9 2 2 10" xfId="1483"/>
    <cellStyle name="20% - 强调文字颜色 1 158" xfId="1484"/>
    <cellStyle name="20% - 强调文字颜色 1 163" xfId="1485"/>
    <cellStyle name="20% - 强调文字颜色 2 13 14" xfId="1486"/>
    <cellStyle name="强调文字颜色 4 2 2 2 2 5" xfId="1487"/>
    <cellStyle name="20% - 强调文字颜色 1 158 2" xfId="1488"/>
    <cellStyle name="强调文字颜色 4 2 2 2 2 6" xfId="1489"/>
    <cellStyle name="20% - 强调文字颜色 1 158 3" xfId="1490"/>
    <cellStyle name="强调文字颜色 1 9 2 2 11" xfId="1491"/>
    <cellStyle name="20% - 强调文字颜色 1 159" xfId="1492"/>
    <cellStyle name="20% - 强调文字颜色 1 164" xfId="1493"/>
    <cellStyle name="强调文字颜色 2 2 2 2 2 6" xfId="1494"/>
    <cellStyle name="20% - 强调文字颜色 1 3 2 6" xfId="1495"/>
    <cellStyle name="20% - 强调文字颜色 1 159 2" xfId="1496"/>
    <cellStyle name="20% - 强调文字颜色 1 159 3" xfId="1497"/>
    <cellStyle name="20% - 强调文字颜色 1 16" xfId="1498"/>
    <cellStyle name="20% - 强调文字颜色 1 21" xfId="1499"/>
    <cellStyle name="20% - 强调文字颜色 1 5 2 13" xfId="1500"/>
    <cellStyle name="60% - 强调文字颜色 3 23" xfId="1501"/>
    <cellStyle name="60% - 强调文字颜色 3 18" xfId="1502"/>
    <cellStyle name="20% - 强调文字颜色 3 24 3" xfId="1503"/>
    <cellStyle name="20% - 强调文字颜色 3 19 3" xfId="1504"/>
    <cellStyle name="标题 2 9 3 2 4" xfId="1505"/>
    <cellStyle name="20% - 强调文字颜色 1 16 2" xfId="1506"/>
    <cellStyle name="20% - 强调文字颜色 1 21 2" xfId="1507"/>
    <cellStyle name="标题 2 9 3 2 5" xfId="1508"/>
    <cellStyle name="20% - 强调文字颜色 1 16 3" xfId="1509"/>
    <cellStyle name="20% - 强调文字颜色 1 21 3" xfId="1510"/>
    <cellStyle name="20% - 强调文字颜色 6 9 4 2" xfId="1511"/>
    <cellStyle name="20% - 强调文字颜色 1 165" xfId="1512"/>
    <cellStyle name="20% - 强调文字颜色 1 170" xfId="1513"/>
    <cellStyle name="强调文字颜色 2 2 2 2 2 7" xfId="1514"/>
    <cellStyle name="20% - 强调文字颜色 1 3 2 7" xfId="1515"/>
    <cellStyle name="20% - 强调文字颜色 1 166" xfId="1516"/>
    <cellStyle name="20% - 强调文字颜色 1 171" xfId="1517"/>
    <cellStyle name="强调文字颜色 2 2 2 2 2 8" xfId="1518"/>
    <cellStyle name="20% - 强调文字颜色 1 3 2 8" xfId="1519"/>
    <cellStyle name="20% - 强调文字颜色 1 167" xfId="1520"/>
    <cellStyle name="20% - 强调文字颜色 1 172" xfId="1521"/>
    <cellStyle name="强调文字颜色 2 2 2 2 2 9" xfId="1522"/>
    <cellStyle name="60% - 强调文字颜色 3 6 2" xfId="1523"/>
    <cellStyle name="20% - 强调文字颜色 1 3 2 9" xfId="1524"/>
    <cellStyle name="20% - 强调文字颜色 3 158 2" xfId="1525"/>
    <cellStyle name="20% - 强调文字颜色 1 168" xfId="1526"/>
    <cellStyle name="20% - 强调文字颜色 1 173" xfId="1527"/>
    <cellStyle name="60% - 强调文字颜色 3 6 3" xfId="1528"/>
    <cellStyle name="20% - 强调文字颜色 3 158 3" xfId="1529"/>
    <cellStyle name="常规 3 11 2 3 2 2" xfId="1530"/>
    <cellStyle name="20% - 强调文字颜色 1 169" xfId="1531"/>
    <cellStyle name="20% - 强调文字颜色 1 174" xfId="1532"/>
    <cellStyle name="20% - 强调文字颜色 1 17" xfId="1533"/>
    <cellStyle name="20% - 强调文字颜色 1 22" xfId="1534"/>
    <cellStyle name="20% - 强调文字颜色 1 5 2 14" xfId="1535"/>
    <cellStyle name="20% - 强调文字颜色 1 17 2" xfId="1536"/>
    <cellStyle name="20% - 强调文字颜色 1 22 2" xfId="1537"/>
    <cellStyle name="20% - 强调文字颜色 1 17 3" xfId="1538"/>
    <cellStyle name="20% - 强调文字颜色 1 22 3" xfId="1539"/>
    <cellStyle name="20% - 强调文字颜色 1 18" xfId="1540"/>
    <cellStyle name="20% - 强调文字颜色 1 23" xfId="1541"/>
    <cellStyle name="40% - 强调文字颜色 4 3 2 10" xfId="1542"/>
    <cellStyle name="20% - 强调文字颜色 2 13 3 7" xfId="1543"/>
    <cellStyle name="20% - 强调文字颜色 1 18 2" xfId="1544"/>
    <cellStyle name="20% - 强调文字颜色 1 23 2" xfId="1545"/>
    <cellStyle name="40% - 强调文字颜色 4 3 2 11" xfId="1546"/>
    <cellStyle name="20% - 强调文字颜色 2 13 3 8" xfId="1547"/>
    <cellStyle name="20% - 强调文字颜色 1 18 3" xfId="1548"/>
    <cellStyle name="20% - 强调文字颜色 1 23 3" xfId="1549"/>
    <cellStyle name="20% - 强调文字颜色 1 19" xfId="1550"/>
    <cellStyle name="20% - 强调文字颜色 1 24" xfId="1551"/>
    <cellStyle name="20% - 强调文字颜色 1 9 3 2" xfId="1552"/>
    <cellStyle name="20% - 强调文字颜色 1 3 2 12" xfId="1553"/>
    <cellStyle name="20% - 强调文字颜色 3 3 4 2 5" xfId="1554"/>
    <cellStyle name="20% - 强调文字颜色 1 19 2" xfId="1555"/>
    <cellStyle name="20% - 强调文字颜色 1 24 2" xfId="1556"/>
    <cellStyle name="20% - 强调文字颜色 1 9 3 2 2" xfId="1557"/>
    <cellStyle name="20% - 强调文字颜色 4 2 2 2 3 10" xfId="1558"/>
    <cellStyle name="20% - 强调文字颜色 3 3 4 2 6" xfId="1559"/>
    <cellStyle name="20% - 强调文字颜色 1 19 3" xfId="1560"/>
    <cellStyle name="20% - 强调文字颜色 1 24 3" xfId="1561"/>
    <cellStyle name="20% - 强调文字颜色 1 3 2 13" xfId="1562"/>
    <cellStyle name="20% - 强调文字颜色 6 7 5 10" xfId="1563"/>
    <cellStyle name="20% - 强调文字颜色 1 2" xfId="1564"/>
    <cellStyle name="20% - 强调文字颜色 1 2 15" xfId="1565"/>
    <cellStyle name="20% - 强调文字颜色 1 2 16" xfId="1566"/>
    <cellStyle name="20% - 强调文字颜色 1 2 17" xfId="1567"/>
    <cellStyle name="60% - 强调文字颜色 4 10 4 5" xfId="1568"/>
    <cellStyle name="20% - 强调文字颜色 1 2 2 10" xfId="1569"/>
    <cellStyle name="60% - 强调文字颜色 4 10 4 6" xfId="1570"/>
    <cellStyle name="20% - 强调文字颜色 1 2 2 11" xfId="1571"/>
    <cellStyle name="60% - 强调文字颜色 4 10 4 7" xfId="1572"/>
    <cellStyle name="20% - 强调文字颜色 1 2 2 12" xfId="1573"/>
    <cellStyle name="60% - 强调文字颜色 4 10 4 8" xfId="1574"/>
    <cellStyle name="20% - 强调文字颜色 1 2 2 13" xfId="1575"/>
    <cellStyle name="60% - 强调文字颜色 4 10 4 9" xfId="1576"/>
    <cellStyle name="20% - 强调文字颜色 1 2 2 14" xfId="1577"/>
    <cellStyle name="20% - 强调文字颜色 6 11 3_19—经发局—项目库（含手续办理—周四1562）" xfId="1578"/>
    <cellStyle name="20% - 强调文字颜色 1 2 2 15" xfId="1579"/>
    <cellStyle name="20% - 强调文字颜色 1 2 2 2" xfId="1580"/>
    <cellStyle name="40% - 强调文字颜色 3 5 2 8" xfId="1581"/>
    <cellStyle name="20% - 强调文字颜色 1 2 2 2 10" xfId="1582"/>
    <cellStyle name="40% - 强调文字颜色 3 5 2 9" xfId="1583"/>
    <cellStyle name="20% - 强调文字颜色 1 2 2 2 11" xfId="1584"/>
    <cellStyle name="20% - 强调文字颜色 1 2 2 2 12" xfId="1585"/>
    <cellStyle name="20% - 强调文字颜色 1 2 2 2 13" xfId="1586"/>
    <cellStyle name="40% - 强调文字颜色 4 83 2" xfId="1587"/>
    <cellStyle name="40% - 强调文字颜色 4 78 2" xfId="1588"/>
    <cellStyle name="20% - 强调文字颜色 2 5 3 2 2 10" xfId="1589"/>
    <cellStyle name="20% - 强调文字颜色 4 11 3 3 3" xfId="1590"/>
    <cellStyle name="20% - 强调文字颜色 4 5 2 3 2" xfId="1591"/>
    <cellStyle name="20% - 强调文字颜色 1 2 2 2 14" xfId="1592"/>
    <cellStyle name="40% - 强调文字颜色 4 83 3" xfId="1593"/>
    <cellStyle name="40% - 强调文字颜色 4 78 3" xfId="1594"/>
    <cellStyle name="20% - 强调文字颜色 2 5 3 2 2 11" xfId="1595"/>
    <cellStyle name="20% - 强调文字颜色 6 3 5 2" xfId="1596"/>
    <cellStyle name="20% - 强调文字颜色 4 11 3 3 4" xfId="1597"/>
    <cellStyle name="20% - 强调文字颜色 1 2 2 2 2" xfId="1598"/>
    <cellStyle name="20% - 强调文字颜色 1 2 2 2 2 2" xfId="1599"/>
    <cellStyle name="常规 14 4" xfId="1600"/>
    <cellStyle name="40% - 强调文字颜色 5 11 2 14" xfId="1601"/>
    <cellStyle name="40% - 强调文字颜色 4 2 6 11" xfId="1602"/>
    <cellStyle name="20% - 强调文字颜色 1 2 2 2 2 2 10" xfId="1603"/>
    <cellStyle name="40% - 强调文字颜色 5 13 2 2 5" xfId="1604"/>
    <cellStyle name="20% - 强调文字颜色 4 10 2 14" xfId="1605"/>
    <cellStyle name="20% - 强调文字颜色 6 8 2 3 10" xfId="1606"/>
    <cellStyle name="20% - 强调文字颜色 2 6 4 2 11" xfId="1607"/>
    <cellStyle name="40% - 强调文字颜色 4 2 6 12" xfId="1608"/>
    <cellStyle name="20% - 强调文字颜色 1 2 2 2 2 2 11" xfId="1609"/>
    <cellStyle name="40% - 强调文字颜色 5 13 2 2 6" xfId="1610"/>
    <cellStyle name="20% - 强调文字颜色 6 8 2 3 11" xfId="1611"/>
    <cellStyle name="20% - 强调文字颜色 2 6 4 2 12" xfId="1612"/>
    <cellStyle name="20% - 强调文字颜色 1 2 2 2 2 2 12" xfId="1613"/>
    <cellStyle name="40% - 强调文字颜色 5 13 2 2 7" xfId="1614"/>
    <cellStyle name="20% - 强调文字颜色 6 8 2 3 12" xfId="1615"/>
    <cellStyle name="20% - 强调文字颜色 2 9 5 2" xfId="1616"/>
    <cellStyle name="20% - 强调文字颜色 1 2 2 2 2 2 2" xfId="1617"/>
    <cellStyle name="60% - 强调文字颜色 1 2 5 10" xfId="1618"/>
    <cellStyle name="20% - 强调文字颜色 6 8 2 3 2" xfId="1619"/>
    <cellStyle name="20% - 强调文字颜色 2 9 15" xfId="1620"/>
    <cellStyle name="20% - 强调文字颜色 1 2 2 2 2 2 3" xfId="1621"/>
    <cellStyle name="60% - 强调文字颜色 1 2 5 11" xfId="1622"/>
    <cellStyle name="20% - 强调文字颜色 6 8 2 3 3" xfId="1623"/>
    <cellStyle name="20% - 强调文字颜色 2 9 16" xfId="1624"/>
    <cellStyle name="20% - 强调文字颜色 1 2 2 2 2 2 4" xfId="1625"/>
    <cellStyle name="20% - 强调文字颜色 1 2 2 2 2 2 5" xfId="1626"/>
    <cellStyle name="20% - 强调文字颜色 1 2 2 2 2 2 6" xfId="1627"/>
    <cellStyle name="20% - 强调文字颜色 1 2 2 2 2 2 7" xfId="1628"/>
    <cellStyle name="60% - 强调文字颜色 3 6 2 2 2" xfId="1629"/>
    <cellStyle name="20% - 强调文字颜色 1 2 2 2 2 2 8" xfId="1630"/>
    <cellStyle name="60% - 强调文字颜色 3 6 2 2 3" xfId="1631"/>
    <cellStyle name="20% - 强调文字颜色 1 2 2 2 2 2 9" xfId="1632"/>
    <cellStyle name="20% - 强调文字颜色 6 8 2 3 9" xfId="1633"/>
    <cellStyle name="20% - 强调文字颜色 2 6 2 2" xfId="1634"/>
    <cellStyle name="20% - 强调文字颜色 1 2 2 2 3" xfId="1635"/>
    <cellStyle name="20% - 强调文字颜色 1 2 2 2 3 10" xfId="1636"/>
    <cellStyle name="20% - 强调文字颜色 1 2 2 2 3 11" xfId="1637"/>
    <cellStyle name="20% - 强调文字颜色 1 89 2" xfId="1638"/>
    <cellStyle name="20% - 强调文字颜色 1 94 2" xfId="1639"/>
    <cellStyle name="20% - 强调文字颜色 6 7 3 3 2" xfId="1640"/>
    <cellStyle name="20% - 强调文字颜色 1 2 2 2 3 12" xfId="1641"/>
    <cellStyle name="40% - 强调文字颜色 6 5 2 2 2 2" xfId="1642"/>
    <cellStyle name="20% - 强调文字颜色 1 89 3" xfId="1643"/>
    <cellStyle name="20% - 强调文字颜色 1 94 3" xfId="1644"/>
    <cellStyle name="40% - 强调文字颜色 1 131" xfId="1645"/>
    <cellStyle name="40% - 强调文字颜色 1 126" xfId="1646"/>
    <cellStyle name="20% - 强调文字颜色 1 2 2 2 3 2" xfId="1647"/>
    <cellStyle name="20% - 强调文字颜色 2 4 4 2 8" xfId="1648"/>
    <cellStyle name="40% - 强调文字颜色 1 132" xfId="1649"/>
    <cellStyle name="40% - 强调文字颜色 1 127" xfId="1650"/>
    <cellStyle name="20% - 强调文字颜色 1 2 2 2 3 3" xfId="1651"/>
    <cellStyle name="60% - 强调文字颜色 2 5 2" xfId="1652"/>
    <cellStyle name="20% - 强调文字颜色 2 4 4 2 9" xfId="1653"/>
    <cellStyle name="20% - 强调文字颜色 3 107 2" xfId="1654"/>
    <cellStyle name="20% - 强调文字颜色 3 112 2" xfId="1655"/>
    <cellStyle name="40% - 强调文字颜色 1 133" xfId="1656"/>
    <cellStyle name="40% - 强调文字颜色 1 128" xfId="1657"/>
    <cellStyle name="20% - 强调文字颜色 1 2 2 2 3 4" xfId="1658"/>
    <cellStyle name="60% - 强调文字颜色 2 5 3" xfId="1659"/>
    <cellStyle name="20% - 强调文字颜色 3 107 3" xfId="1660"/>
    <cellStyle name="20% - 强调文字颜色 3 112 3" xfId="1661"/>
    <cellStyle name="40% - 强调文字颜色 1 134" xfId="1662"/>
    <cellStyle name="40% - 强调文字颜色 1 129" xfId="1663"/>
    <cellStyle name="20% - 强调文字颜色 1 2 2 2 3 5" xfId="1664"/>
    <cellStyle name="40% - 强调文字颜色 1 140" xfId="1665"/>
    <cellStyle name="40% - 强调文字颜色 1 135" xfId="1666"/>
    <cellStyle name="20% - 强调文字颜色 1 2 2 2 3 6" xfId="1667"/>
    <cellStyle name="20% - 强调文字颜色 6 8 3 7" xfId="1668"/>
    <cellStyle name="20% - 强调文字颜色 2 2 4_19—经发局—项目库（含手续办理—周四1562）" xfId="1669"/>
    <cellStyle name="60% - 强调文字颜色 1 6 3 2 10" xfId="1670"/>
    <cellStyle name="40% - 强调文字颜色 1 141" xfId="1671"/>
    <cellStyle name="40% - 强调文字颜色 1 136" xfId="1672"/>
    <cellStyle name="20% - 强调文字颜色 6 7 3 10" xfId="1673"/>
    <cellStyle name="20% - 强调文字颜色 1 2 2 2 3 7" xfId="1674"/>
    <cellStyle name="60% - 强调文字颜色 1 6 3 2 11" xfId="1675"/>
    <cellStyle name="40% - 强调文字颜色 1 5 2" xfId="1676"/>
    <cellStyle name="40% - 强调文字颜色 1 142" xfId="1677"/>
    <cellStyle name="40% - 强调文字颜色 1 137" xfId="1678"/>
    <cellStyle name="20% - 强调文字颜色 6 7 3 11" xfId="1679"/>
    <cellStyle name="20% - 强调文字颜色 1 2 2 2 3 8" xfId="1680"/>
    <cellStyle name="60% - 强调文字颜色 5 11 2 2" xfId="1681"/>
    <cellStyle name="60% - 强调文字颜色 1 6 3 2 12" xfId="1682"/>
    <cellStyle name="40% - 强调文字颜色 1 5 3" xfId="1683"/>
    <cellStyle name="40% - 强调文字颜色 1 143" xfId="1684"/>
    <cellStyle name="40% - 强调文字颜色 1 138" xfId="1685"/>
    <cellStyle name="20% - 强调文字颜色 6 7 3 12" xfId="1686"/>
    <cellStyle name="20% - 强调文字颜色 1 2 2 2 3 9" xfId="1687"/>
    <cellStyle name="20% - 强调文字颜色 1 2 4 2 2" xfId="1688"/>
    <cellStyle name="20% - 强调文字颜色 1 2 2 2 4" xfId="1689"/>
    <cellStyle name="20% - 强调文字颜色 1 2 2 2 5" xfId="1690"/>
    <cellStyle name="20% - 强调文字颜色 1 2 2 2 6" xfId="1691"/>
    <cellStyle name="20% - 强调文字颜色 1 2 2 2 7" xfId="1692"/>
    <cellStyle name="20% - 强调文字颜色 1 2 2 2 8" xfId="1693"/>
    <cellStyle name="20% - 强调文字颜色 1 2 2 2 9" xfId="1694"/>
    <cellStyle name="20% - 强调文字颜色 1 2 2 2_19—经发局—项目库（含手续办理—周四1562）" xfId="1695"/>
    <cellStyle name="20% - 强调文字颜色 1 2 2 3" xfId="1696"/>
    <cellStyle name="20% - 强调文字颜色 3 9 2 4" xfId="1697"/>
    <cellStyle name="20% - 强调文字颜色 1 2 2 3 2" xfId="1698"/>
    <cellStyle name="20% - 强调文字颜色 1 2 2 3 2 2" xfId="1699"/>
    <cellStyle name="40% - 强调文字颜色 4 82" xfId="1700"/>
    <cellStyle name="40% - 强调文字颜色 4 77" xfId="1701"/>
    <cellStyle name="20% - 强调文字颜色 2 2 2 4 11" xfId="1702"/>
    <cellStyle name="20% - 强调文字颜色 1 2 2 3 2 3" xfId="1703"/>
    <cellStyle name="20% - 强调文字颜色 6 9 2 4" xfId="1704"/>
    <cellStyle name="20% - 强调文字颜色 1 5 2 3 2" xfId="1705"/>
    <cellStyle name="40% - 强调文字颜色 4 83" xfId="1706"/>
    <cellStyle name="40% - 强调文字颜色 4 78" xfId="1707"/>
    <cellStyle name="20% - 强调文字颜色 2 2 2 4 12" xfId="1708"/>
    <cellStyle name="60% - 强调文字颜色 3 4 2" xfId="1709"/>
    <cellStyle name="20% - 强调文字颜色 3 156 2" xfId="1710"/>
    <cellStyle name="20% - 强调文字颜色 3 161 2" xfId="1711"/>
    <cellStyle name="20% - 强调文字颜色 1 2 2 3 2 4" xfId="1712"/>
    <cellStyle name="20% - 强调文字颜色 6 9 2 5" xfId="1713"/>
    <cellStyle name="20% - 强调文字颜色 1 5 2 3 3" xfId="1714"/>
    <cellStyle name="60% - 强调文字颜色 3 4 3" xfId="1715"/>
    <cellStyle name="20% - 强调文字颜色 3 156 3" xfId="1716"/>
    <cellStyle name="20% - 强调文字颜色 1 2 2 3 2 5" xfId="1717"/>
    <cellStyle name="20% - 强调文字颜色 6 9 2 6" xfId="1718"/>
    <cellStyle name="20% - 强调文字颜色 1 5 2 3 4" xfId="1719"/>
    <cellStyle name="20% - 强调文字颜色 1 2 2 3 2 6" xfId="1720"/>
    <cellStyle name="20% - 强调文字颜色 6 9 2 7" xfId="1721"/>
    <cellStyle name="20% - 强调文字颜色 1 5 2 3 5" xfId="1722"/>
    <cellStyle name="20% - 强调文字颜色 1 2 2 3 2 7" xfId="1723"/>
    <cellStyle name="20% - 强调文字颜色 6 9 2 8" xfId="1724"/>
    <cellStyle name="20% - 强调文字颜色 1 5 2 3 6" xfId="1725"/>
    <cellStyle name="40% - 强调文字颜色 2 4 2" xfId="1726"/>
    <cellStyle name="20% - 强调文字颜色 1 2 2 3 2 8" xfId="1727"/>
    <cellStyle name="20% - 强调文字颜色 6 9 2 9" xfId="1728"/>
    <cellStyle name="20% - 强调文字颜色 1 5 2 3 7" xfId="1729"/>
    <cellStyle name="40% - 强调文字颜色 2 4 3" xfId="1730"/>
    <cellStyle name="20% - 强调文字颜色 1 2 2 3 2 9" xfId="1731"/>
    <cellStyle name="20% - 强调文字颜色 1 5 2 3 8" xfId="1732"/>
    <cellStyle name="20% - 强调文字颜色 1 2 2 4" xfId="1733"/>
    <cellStyle name="强调文字颜色 2 10 4 3" xfId="1734"/>
    <cellStyle name="40% - 强调文字颜色 6 11 3 9" xfId="1735"/>
    <cellStyle name="40% - 强调文字颜色 3 24 3" xfId="1736"/>
    <cellStyle name="40% - 强调文字颜色 3 19 3" xfId="1737"/>
    <cellStyle name="40% - 强调文字颜色 3 162" xfId="1738"/>
    <cellStyle name="40% - 强调文字颜色 3 157" xfId="1739"/>
    <cellStyle name="20% - 强调文字颜色 1 2 2 4 10" xfId="1740"/>
    <cellStyle name="40% - 强调文字颜色 4 4 2 11" xfId="1741"/>
    <cellStyle name="20% - 强调文字颜色 5 10 3 9" xfId="1742"/>
    <cellStyle name="20% - 强调文字颜色 2 147" xfId="1743"/>
    <cellStyle name="20% - 强调文字颜色 2 152" xfId="1744"/>
    <cellStyle name="20% - 强调文字颜色 2 5 7" xfId="1745"/>
    <cellStyle name="20% - 强调文字颜色 2 18 3" xfId="1746"/>
    <cellStyle name="20% - 强调文字颜色 2 23 3" xfId="1747"/>
    <cellStyle name="强调文字颜色 2 10 4 4" xfId="1748"/>
    <cellStyle name="40% - 强调文字颜色 3 163" xfId="1749"/>
    <cellStyle name="40% - 强调文字颜色 3 158" xfId="1750"/>
    <cellStyle name="20% - 强调文字颜色 1 2 2 4 11" xfId="1751"/>
    <cellStyle name="40% - 强调文字颜色 4 4 2 12" xfId="1752"/>
    <cellStyle name="20% - 强调文字颜色 2 148" xfId="1753"/>
    <cellStyle name="20% - 强调文字颜色 2 153" xfId="1754"/>
    <cellStyle name="20% - 强调文字颜色 2 5 8" xfId="1755"/>
    <cellStyle name="强调文字颜色 2 10 4 5" xfId="1756"/>
    <cellStyle name="强调文字颜色 2 10 4 10" xfId="1757"/>
    <cellStyle name="40% - 强调文字颜色 3 164" xfId="1758"/>
    <cellStyle name="40% - 强调文字颜色 3 159" xfId="1759"/>
    <cellStyle name="20% - 强调文字颜色 6 9 3 2 2 2" xfId="1760"/>
    <cellStyle name="20% - 强调文字颜色 1 2 2 4 12" xfId="1761"/>
    <cellStyle name="40% - 强调文字颜色 4 4 2 13" xfId="1762"/>
    <cellStyle name="20% - 强调文字颜色 2 149" xfId="1763"/>
    <cellStyle name="20% - 强调文字颜色 2 154" xfId="1764"/>
    <cellStyle name="20% - 强调文字颜色 2 5 9" xfId="1765"/>
    <cellStyle name="20% - 强调文字颜色 3 9 3 4" xfId="1766"/>
    <cellStyle name="20% - 强调文字颜色 1 2 2 4 2" xfId="1767"/>
    <cellStyle name="20% - 强调文字颜色 3 9 3 5" xfId="1768"/>
    <cellStyle name="20% - 强调文字颜色 1 2 2 4 3" xfId="1769"/>
    <cellStyle name="20% - 强调文字颜色 3 9 3 6" xfId="1770"/>
    <cellStyle name="20% - 强调文字颜色 1 2 2 4 4" xfId="1771"/>
    <cellStyle name="20% - 强调文字颜色 3 9 3 7" xfId="1772"/>
    <cellStyle name="20% - 强调文字颜色 1 2 2 4 5" xfId="1773"/>
    <cellStyle name="好 5 2 2 2" xfId="1774"/>
    <cellStyle name="20% - 强调文字颜色 3 9 3 8" xfId="1775"/>
    <cellStyle name="20% - 强调文字颜色 1 2 2 4 6" xfId="1776"/>
    <cellStyle name="好 5 2 2 3" xfId="1777"/>
    <cellStyle name="20% - 强调文字颜色 3 9 3 9" xfId="1778"/>
    <cellStyle name="20% - 强调文字颜色 1 2 2 4 7" xfId="1779"/>
    <cellStyle name="好 5 2 2 4" xfId="1780"/>
    <cellStyle name="20% - 强调文字颜色 1 2 2 4 8" xfId="1781"/>
    <cellStyle name="好 5 2 2 5" xfId="1782"/>
    <cellStyle name="20% - 强调文字颜色 1 2 2 4 9" xfId="1783"/>
    <cellStyle name="20% - 强调文字颜色 1 2 2 5" xfId="1784"/>
    <cellStyle name="20% - 强调文字颜色 2 6 5 10" xfId="1785"/>
    <cellStyle name="20% - 强调文字颜色 1 2 2 6" xfId="1786"/>
    <cellStyle name="20% - 强调文字颜色 2 6 5 11" xfId="1787"/>
    <cellStyle name="20% - 强调文字颜色 1 2 2 7" xfId="1788"/>
    <cellStyle name="20% - 强调文字颜色 2 6 5 12" xfId="1789"/>
    <cellStyle name="20% - 强调文字颜色 1 2 2 8" xfId="1790"/>
    <cellStyle name="60% - 强调文字颜色 2 6 2" xfId="1791"/>
    <cellStyle name="20% - 强调文字颜色 1 2 2 9" xfId="1792"/>
    <cellStyle name="20% - 强调文字颜色 3 108 2" xfId="1793"/>
    <cellStyle name="20% - 强调文字颜色 3 113 2" xfId="1794"/>
    <cellStyle name="20% - 强调文字颜色 1 2 2_19—经发局—项目库（含手续办理—周四1562）" xfId="1795"/>
    <cellStyle name="20% - 强调文字颜色 1 2 3" xfId="1796"/>
    <cellStyle name="20% - 强调文字颜色 1 2 3 10" xfId="1797"/>
    <cellStyle name="20% - 强调文字颜色 1 2 3 11" xfId="1798"/>
    <cellStyle name="20% - 强调文字颜色 2 2 2 2" xfId="1799"/>
    <cellStyle name="20% - 强调文字颜色 1 2 3 12" xfId="1800"/>
    <cellStyle name="20% - 强调文字颜色 2 2 2 3" xfId="1801"/>
    <cellStyle name="20% - 强调文字颜色 1 2 3 13" xfId="1802"/>
    <cellStyle name="20% - 强调文字颜色 2 2 2 4" xfId="1803"/>
    <cellStyle name="20% - 强调文字颜色 1 2 3 14" xfId="1804"/>
    <cellStyle name="20% - 强调文字颜色 2 2 2 5" xfId="1805"/>
    <cellStyle name="60% - 强调文字颜色 6 6 4 4" xfId="1806"/>
    <cellStyle name="40% - 强调文字颜色 5 3 3 3 8" xfId="1807"/>
    <cellStyle name="40% - 强调文字颜色 3 9 2 3 5" xfId="1808"/>
    <cellStyle name="20% - 强调文字颜色 1 2 3 2" xfId="1809"/>
    <cellStyle name="20% - 强调文字颜色 1 2 3 2 2" xfId="1810"/>
    <cellStyle name="20% - 强调文字颜色 1 2 3 2 2 10" xfId="1811"/>
    <cellStyle name="20% - 强调文字颜色 1 2 3 2 2 11" xfId="1812"/>
    <cellStyle name="20% - 强调文字颜色 1 2 3 2 2 2" xfId="1813"/>
    <cellStyle name="20% - 强调文字颜色 4 111 2" xfId="1814"/>
    <cellStyle name="20% - 强调文字颜色 4 106 2" xfId="1815"/>
    <cellStyle name="20% - 强调文字颜色 1 2 3 2 2 12" xfId="1816"/>
    <cellStyle name="20% - 强调文字颜色 1 2 3 2 2 3" xfId="1817"/>
    <cellStyle name="20% - 强调文字颜色 1 2 3 2 2 4" xfId="1818"/>
    <cellStyle name="20% - 强调文字颜色 2 2 4 2 2 2" xfId="1819"/>
    <cellStyle name="20% - 强调文字颜色 1 2 3 2 2 5" xfId="1820"/>
    <cellStyle name="20% - 强调文字颜色 2 2 4 2 2 3" xfId="1821"/>
    <cellStyle name="20% - 强调文字颜色 1 2 3 2 2 6" xfId="1822"/>
    <cellStyle name="20% - 强调文字颜色 2 2 4 2 2 4" xfId="1823"/>
    <cellStyle name="20% - 强调文字颜色 1 2 3 2 2 7" xfId="1824"/>
    <cellStyle name="20% - 强调文字颜色 2 2 4 2 2 5" xfId="1825"/>
    <cellStyle name="20% - 强调文字颜色 1 2 3 2 2 8" xfId="1826"/>
    <cellStyle name="20% - 强调文字颜色 2 2 4 2 2 6" xfId="1827"/>
    <cellStyle name="20% - 强调文字颜色 4 14 2" xfId="1828"/>
    <cellStyle name="20% - 强调文字颜色 1 2 3 2 2 9" xfId="1829"/>
    <cellStyle name="20% - 强调文字颜色 2 2 4 2 2 7" xfId="1830"/>
    <cellStyle name="60% - 强调文字颜色 6 6 4 5" xfId="1831"/>
    <cellStyle name="40% - 强调文字颜色 5 3 3 3 9" xfId="1832"/>
    <cellStyle name="40% - 强调文字颜色 3 9 2 3 6" xfId="1833"/>
    <cellStyle name="20% - 强调文字颜色 1 2 3 3" xfId="1834"/>
    <cellStyle name="20% - 强调文字颜色 1 2 3 3 11" xfId="1835"/>
    <cellStyle name="标题 4 8 4 5" xfId="1836"/>
    <cellStyle name="20% - 强调文字颜色 3 13 4" xfId="1837"/>
    <cellStyle name="20% - 强调文字颜色 1 2 3 3 12" xfId="1838"/>
    <cellStyle name="标题 4 8 4 6" xfId="1839"/>
    <cellStyle name="20% - 强调文字颜色 3 13 5" xfId="1840"/>
    <cellStyle name="20% - 强调文字颜色 1 2 3 3 7" xfId="1841"/>
    <cellStyle name="20% - 强调文字颜色 3 13 3 11" xfId="1842"/>
    <cellStyle name="20% - 强调文字颜色 1 2 3 3 8" xfId="1843"/>
    <cellStyle name="40% - 强调文字颜色 5 3 2 3 2" xfId="1844"/>
    <cellStyle name="20% - 强调文字颜色 3 13 3 12" xfId="1845"/>
    <cellStyle name="20% - 强调文字颜色 1 2 3 3 9" xfId="1846"/>
    <cellStyle name="60% - 强调文字颜色 6 6 4 6" xfId="1847"/>
    <cellStyle name="40% - 强调文字颜色 3 9 2 3 7" xfId="1848"/>
    <cellStyle name="20% - 强调文字颜色 1 2 3 4" xfId="1849"/>
    <cellStyle name="60% - 强调文字颜色 6 6 4 7" xfId="1850"/>
    <cellStyle name="40% - 强调文字颜色 3 9 2 3 8" xfId="1851"/>
    <cellStyle name="20% - 强调文字颜色 1 2 3 5" xfId="1852"/>
    <cellStyle name="60% - 强调文字颜色 6 6 4 8" xfId="1853"/>
    <cellStyle name="40% - 强调文字颜色 3 9 2 3 9" xfId="1854"/>
    <cellStyle name="20% - 强调文字颜色 1 2 3 6" xfId="1855"/>
    <cellStyle name="60% - 强调文字颜色 6 6 4 9" xfId="1856"/>
    <cellStyle name="20% - 强调文字颜色 1 2 3 7" xfId="1857"/>
    <cellStyle name="20% - 强调文字颜色 1 2 3 8" xfId="1858"/>
    <cellStyle name="20% - 强调文字颜色 2 6 2 2 2 10" xfId="1859"/>
    <cellStyle name="60% - 强调文字颜色 2 7 2" xfId="1860"/>
    <cellStyle name="20% - 强调文字颜色 1 2 3 9" xfId="1861"/>
    <cellStyle name="20% - 强调文字颜色 3 109 2" xfId="1862"/>
    <cellStyle name="20% - 强调文字颜色 3 114 2" xfId="1863"/>
    <cellStyle name="20% - 强调文字颜色 6 2 4 3 7" xfId="1864"/>
    <cellStyle name="20% - 强调文字颜色 4 8 3 3 4" xfId="1865"/>
    <cellStyle name="20% - 强调文字颜色 1 2 3_19—经发局—项目库（含手续办理—周四1562）" xfId="1866"/>
    <cellStyle name="标题 2 5 3 2 10" xfId="1867"/>
    <cellStyle name="20% - 强调文字颜色 1 2 4" xfId="1868"/>
    <cellStyle name="强调文字颜色 1 7 3" xfId="1869"/>
    <cellStyle name="20% - 强调文字颜色 2 7 2 2 2" xfId="1870"/>
    <cellStyle name="20% - 强调文字颜色 3 6 3 3 5" xfId="1871"/>
    <cellStyle name="20% - 强调文字颜色 1 2 4 10" xfId="1872"/>
    <cellStyle name="链接单元格 11 4" xfId="1873"/>
    <cellStyle name="20% - 强调文字颜色 2 7 2 2 2 10" xfId="1874"/>
    <cellStyle name="20% - 强调文字颜色 3 6 3 3 6" xfId="1875"/>
    <cellStyle name="20% - 强调文字颜色 1 2 4 11" xfId="1876"/>
    <cellStyle name="20% - 强调文字颜色 2 7 2 2 2 11" xfId="1877"/>
    <cellStyle name="解释性文本 6 2 2 2" xfId="1878"/>
    <cellStyle name="20% - 强调文字颜色 3 6 3 3 7" xfId="1879"/>
    <cellStyle name="20% - 强调文字颜色 1 2 4 12" xfId="1880"/>
    <cellStyle name="差 3 2 2 2" xfId="1881"/>
    <cellStyle name="20% - 强调文字颜色 2 7 2 2 2 12" xfId="1882"/>
    <cellStyle name="解释性文本 6 2 2 3" xfId="1883"/>
    <cellStyle name="40% - 强调文字颜色 1 10 4 2 10" xfId="1884"/>
    <cellStyle name="20% - 强调文字颜色 3 6 3 3 8" xfId="1885"/>
    <cellStyle name="20% - 强调文字颜色 1 2 4 13" xfId="1886"/>
    <cellStyle name="解释性文本 6 2 2 4" xfId="1887"/>
    <cellStyle name="40% - 强调文字颜色 1 10 4 2 11" xfId="1888"/>
    <cellStyle name="20% - 强调文字颜色 3 6 3 3 9" xfId="1889"/>
    <cellStyle name="20% - 强调文字颜色 1 2 4 14" xfId="1890"/>
    <cellStyle name="40% - 强调文字颜色 6 9 3 2 2 10" xfId="1891"/>
    <cellStyle name="20% - 强调文字颜色 1 2 4 2" xfId="1892"/>
    <cellStyle name="20% - 强调文字颜色 3 7 3_19—经发局—项目库（含手续办理—周四1562）" xfId="1893"/>
    <cellStyle name="强调文字颜色 1 7 3 2" xfId="1894"/>
    <cellStyle name="20% - 强调文字颜色 2 7 2 2 2 2" xfId="1895"/>
    <cellStyle name="40% - 强调文字颜色 2 5 5 12" xfId="1896"/>
    <cellStyle name="20% - 强调文字颜色 1 2 4 2 2 10" xfId="1897"/>
    <cellStyle name="20% - 强调文字颜色 1 2 4 2 2 11" xfId="1898"/>
    <cellStyle name="20% - 强调文字颜色 3 13 2 2 2" xfId="1899"/>
    <cellStyle name="20% - 强调文字颜色 1 2 4 2 2 12" xfId="1900"/>
    <cellStyle name="常规 3 5 2 5" xfId="1901"/>
    <cellStyle name="20% - 强调文字颜色 3 12_19—经发局—项目库（含手续办理—周四1562）" xfId="1902"/>
    <cellStyle name="40% - 强调文字颜色 4 13_19—经发局—项目库（含手续办理—周四1562）" xfId="1903"/>
    <cellStyle name="20% - 强调文字颜色 3 13 2 2 3" xfId="1904"/>
    <cellStyle name="20% - 强调文字颜色 1 2 4 2 2 2" xfId="1905"/>
    <cellStyle name="20% - 强调文字颜色 3 11_19—经发局—项目库（含手续办理—周四1562）" xfId="1906"/>
    <cellStyle name="60% - 强调文字颜色 5 11 2 2 2" xfId="1907"/>
    <cellStyle name="40% - 强调文字颜色 1 5 3 2" xfId="1908"/>
    <cellStyle name="40% - 强调文字颜色 1 143 2" xfId="1909"/>
    <cellStyle name="40% - 强调文字颜色 1 138 2" xfId="1910"/>
    <cellStyle name="20% - 强调文字颜色 3 2 2 2 3 10" xfId="1911"/>
    <cellStyle name="40% - 强调文字颜色 1 2 4 10" xfId="1912"/>
    <cellStyle name="20% - 强调文字颜色 1 2 4 2 2 3" xfId="1913"/>
    <cellStyle name="60% - 强调文字颜色 5 11 2 2 3" xfId="1914"/>
    <cellStyle name="40% - 强调文字颜色 1 5 3 3" xfId="1915"/>
    <cellStyle name="40% - 强调文字颜色 1 143 3" xfId="1916"/>
    <cellStyle name="40% - 强调文字颜色 1 138 3" xfId="1917"/>
    <cellStyle name="20% - 强调文字颜色 3 2 2 2 3 11" xfId="1918"/>
    <cellStyle name="40% - 强调文字颜色 1 2 4 11" xfId="1919"/>
    <cellStyle name="20% - 强调文字颜色 1 2 4 2 2 4" xfId="1920"/>
    <cellStyle name="60% - 强调文字颜色 5 11 2 2 4" xfId="1921"/>
    <cellStyle name="40% - 强调文字颜色 1 5 3 4" xfId="1922"/>
    <cellStyle name="20% - 强调文字颜色 3 2 2 2 3 12" xfId="1923"/>
    <cellStyle name="40% - 强调文字颜色 1 2 4 12" xfId="1924"/>
    <cellStyle name="20% - 强调文字颜色 1 2 4 2 2 5" xfId="1925"/>
    <cellStyle name="40% - 强调文字颜色 1 2 4 13" xfId="1926"/>
    <cellStyle name="20% - 强调文字颜色 1 2 4 2 2 6" xfId="1927"/>
    <cellStyle name="40% - 强调文字颜色 1 2 4 14" xfId="1928"/>
    <cellStyle name="20% - 强调文字颜色 1 2 4 2 2 7" xfId="1929"/>
    <cellStyle name="20% - 强调文字颜色 1 2 4 2 2 8" xfId="1930"/>
    <cellStyle name="20% - 强调文字颜色 1 2 4 2 2 9" xfId="1931"/>
    <cellStyle name="60% - 强调文字颜色 5 11 2 2 9" xfId="1932"/>
    <cellStyle name="40% - 强调文字颜色 5 7 6" xfId="1933"/>
    <cellStyle name="40% - 强调文字颜色 1 5 3 9" xfId="1934"/>
    <cellStyle name="20% - 强调文字颜色 2 3 2 10" xfId="1935"/>
    <cellStyle name="40% - 强调文字颜色 6 9 3 2 2 11" xfId="1936"/>
    <cellStyle name="20% - 强调文字颜色 1 2 4 3" xfId="1937"/>
    <cellStyle name="20% - 强调文字颜色 2 7 2 2 2 3" xfId="1938"/>
    <cellStyle name="20% - 强调文字颜色 1 2 4 3 12" xfId="1939"/>
    <cellStyle name="20% - 强调文字颜色 1 2 4 3 8" xfId="1940"/>
    <cellStyle name="20% - 强调文字颜色 1 2 4 3 9" xfId="1941"/>
    <cellStyle name="警告文本 8 4 10" xfId="1942"/>
    <cellStyle name="40% - 强调文字颜色 6 9 3 2 2 12" xfId="1943"/>
    <cellStyle name="20% - 强调文字颜色 1 2 4 4" xfId="1944"/>
    <cellStyle name="20% - 强调文字颜色 2 7 2 2 2 4" xfId="1945"/>
    <cellStyle name="警告文本 8 4 11" xfId="1946"/>
    <cellStyle name="20% - 强调文字颜色 6 4 2_19—经发局—项目库（含手续办理—周四1562）" xfId="1947"/>
    <cellStyle name="输出 2 2 3 10" xfId="1948"/>
    <cellStyle name="20% - 强调文字颜色 1 2 4 5" xfId="1949"/>
    <cellStyle name="20% - 强调文字颜色 2 7 2 2 2 5" xfId="1950"/>
    <cellStyle name="60% - 强调文字颜色 1 3 2 2 10" xfId="1951"/>
    <cellStyle name="20% - 强调文字颜色 3 6 3 10" xfId="1952"/>
    <cellStyle name="20% - 强调文字颜色 1 2 4 6" xfId="1953"/>
    <cellStyle name="20% - 强调文字颜色 2 7 2 2 2 6" xfId="1954"/>
    <cellStyle name="60% - 强调文字颜色 1 3 2 2 11" xfId="1955"/>
    <cellStyle name="20% - 强调文字颜色 3 6 3 11" xfId="1956"/>
    <cellStyle name="20% - 强调文字颜色 1 2 4 7" xfId="1957"/>
    <cellStyle name="20% - 强调文字颜色 2 7 2 2 2 7" xfId="1958"/>
    <cellStyle name="60% - 强调文字颜色 1 3 2 2 12" xfId="1959"/>
    <cellStyle name="20% - 强调文字颜色 3 6 3 12" xfId="1960"/>
    <cellStyle name="20% - 强调文字颜色 1 2 4 8" xfId="1961"/>
    <cellStyle name="20% - 强调文字颜色 2 7 2 2 2 8" xfId="1962"/>
    <cellStyle name="20% - 强调文字颜色 2 7 2 2 2 9" xfId="1963"/>
    <cellStyle name="60% - 强调文字颜色 2 8 2" xfId="1964"/>
    <cellStyle name="20% - 强调文字颜色 1 2 4 9" xfId="1965"/>
    <cellStyle name="20% - 强调文字颜色 3 6 3 13" xfId="1966"/>
    <cellStyle name="20% - 强调文字颜色 3 115 2" xfId="1967"/>
    <cellStyle name="20% - 强调文字颜色 3 120 2" xfId="1968"/>
    <cellStyle name="20% - 强调文字颜色 1 2 4_19—经发局—项目库（含手续办理—周四1562）" xfId="1969"/>
    <cellStyle name="标题 2 5 3 2 11" xfId="1970"/>
    <cellStyle name="20% - 强调文字颜色 1 2 5" xfId="1971"/>
    <cellStyle name="20% - 强调文字颜色 6 5 3 3 7" xfId="1972"/>
    <cellStyle name="20% - 强调文字颜色 3 10" xfId="1973"/>
    <cellStyle name="20% - 强调文字颜色 1 2 5 2" xfId="1974"/>
    <cellStyle name="20% - 强调文字颜色 3 10 2" xfId="1975"/>
    <cellStyle name="标题 1 7 3 2 4" xfId="1976"/>
    <cellStyle name="20% - 强调文字颜色 4 9 5 9" xfId="1977"/>
    <cellStyle name="20% - 强调文字颜色 1 2 5 2 10" xfId="1978"/>
    <cellStyle name="链接单元格 5 3 2 3" xfId="1979"/>
    <cellStyle name="20% - 强调文字颜色 3 10 2 10" xfId="1980"/>
    <cellStyle name="标题 1 7 3 2 5" xfId="1981"/>
    <cellStyle name="20% - 强调文字颜色 5 4 3 3 10" xfId="1982"/>
    <cellStyle name="20% - 强调文字颜色 1 2 5 2 11" xfId="1983"/>
    <cellStyle name="链接单元格 5 3 2 4" xfId="1984"/>
    <cellStyle name="输出 6 4 2" xfId="1985"/>
    <cellStyle name="20% - 强调文字颜色 3 10 2 11" xfId="1986"/>
    <cellStyle name="强调文字颜色 2 13 2 10" xfId="1987"/>
    <cellStyle name="标题 1 7 3 2 6" xfId="1988"/>
    <cellStyle name="20% - 强调文字颜色 5 4 3 3 11" xfId="1989"/>
    <cellStyle name="20% - 强调文字颜色 1 2 5 2 12" xfId="1990"/>
    <cellStyle name="链接单元格 5 3 2 5" xfId="1991"/>
    <cellStyle name="输出 6 4 3" xfId="1992"/>
    <cellStyle name="20% - 强调文字颜色 3 10 2 12" xfId="1993"/>
    <cellStyle name="20% - 强调文字颜色 1 2 6" xfId="1994"/>
    <cellStyle name="20% - 强调文字颜色 6 5 3 3 8" xfId="1995"/>
    <cellStyle name="20% - 强调文字颜色 3 11" xfId="1996"/>
    <cellStyle name="20% - 强调文字颜色 1 2 6 10" xfId="1997"/>
    <cellStyle name="检查单元格 13 2 8" xfId="1998"/>
    <cellStyle name="20% - 强调文字颜色 3 11 10" xfId="1999"/>
    <cellStyle name="20% - 强调文字颜色 1 2 6 11" xfId="2000"/>
    <cellStyle name="20% - 强调文字颜色 1 5 3 2 2 2" xfId="2001"/>
    <cellStyle name="检查单元格 13 2 9" xfId="2002"/>
    <cellStyle name="60% - 强调文字颜色 4 3 2 2" xfId="2003"/>
    <cellStyle name="20% - 强调文字颜色 3 11 11" xfId="2004"/>
    <cellStyle name="20% - 强调文字颜色 1 2 6 12" xfId="2005"/>
    <cellStyle name="20% - 强调文字颜色 1 5 3 2 2 3" xfId="2006"/>
    <cellStyle name="20% - 强调文字颜色 3 11 12" xfId="2007"/>
    <cellStyle name="40% - 强调文字颜色 5 4 3 2 2 9" xfId="2008"/>
    <cellStyle name="20% - 强调文字颜色 1 2 6 2" xfId="2009"/>
    <cellStyle name="20% - 强调文字颜色 3 11 2" xfId="2010"/>
    <cellStyle name="20% - 强调文字颜色 1 2 6 3" xfId="2011"/>
    <cellStyle name="20% - 强调文字颜色 3 11 3" xfId="2012"/>
    <cellStyle name="20% - 强调文字颜色 1 2 6 4" xfId="2013"/>
    <cellStyle name="20% - 强调文字颜色 3 11 4" xfId="2014"/>
    <cellStyle name="20% - 强调文字颜色 1 2 6 5" xfId="2015"/>
    <cellStyle name="20% - 强调文字颜色 3 11 5" xfId="2016"/>
    <cellStyle name="20% - 强调文字颜色 1 2 6 6" xfId="2017"/>
    <cellStyle name="20% - 强调文字颜色 3 11 6" xfId="2018"/>
    <cellStyle name="20% - 强调文字颜色 1 2 6 7" xfId="2019"/>
    <cellStyle name="20% - 强调文字颜色 3 11 7" xfId="2020"/>
    <cellStyle name="20% - 强调文字颜色 1 2 6 8" xfId="2021"/>
    <cellStyle name="20% - 强调文字颜色 3 11 8" xfId="2022"/>
    <cellStyle name="警告文本 2 2 3 10" xfId="2023"/>
    <cellStyle name="20% - 强调文字颜色 3 11 9" xfId="2024"/>
    <cellStyle name="20% - 强调文字颜色 1 2 6 9" xfId="2025"/>
    <cellStyle name="20% - 强调文字颜色 3 117 2" xfId="2026"/>
    <cellStyle name="20% - 强调文字颜色 3 122 2" xfId="2027"/>
    <cellStyle name="20% - 强调文字颜色 1 2 7" xfId="2028"/>
    <cellStyle name="20% - 强调文字颜色 6 5 3 3 9" xfId="2029"/>
    <cellStyle name="20% - 强调文字颜色 3 12" xfId="2030"/>
    <cellStyle name="20% - 强调文字颜色 1 2 8" xfId="2031"/>
    <cellStyle name="20% - 强调文字颜色 3 13" xfId="2032"/>
    <cellStyle name="20% - 强调文字颜色 1 2 9" xfId="2033"/>
    <cellStyle name="20% - 强调文字颜色 3 14" xfId="2034"/>
    <cellStyle name="常规 21 3 11" xfId="2035"/>
    <cellStyle name="常规 16 3 11" xfId="2036"/>
    <cellStyle name="20% - 强调文字颜色 1 2_19—经发局—项目库（含手续办理—周四1562）" xfId="2037"/>
    <cellStyle name="20% - 强调文字颜色 6 9 3 13" xfId="2038"/>
    <cellStyle name="20% - 强调文字颜色 1 20 3" xfId="2039"/>
    <cellStyle name="链接单元格 2 2 2 2 2" xfId="2040"/>
    <cellStyle name="20% - 强调文字颜色 1 25" xfId="2041"/>
    <cellStyle name="20% - 强调文字颜色 1 30" xfId="2042"/>
    <cellStyle name="20% - 强调文字颜色 1 9 3 3" xfId="2043"/>
    <cellStyle name="计算 13 2 10" xfId="2044"/>
    <cellStyle name="20% - 强调文字颜色 1 25 2" xfId="2045"/>
    <cellStyle name="20% - 强调文字颜色 1 30 2" xfId="2046"/>
    <cellStyle name="20% - 强调文字颜色 1 9 3 3 2" xfId="2047"/>
    <cellStyle name="20% - 强调文字颜色 3 11 4 2 3" xfId="2048"/>
    <cellStyle name="计算 13 2 11" xfId="2049"/>
    <cellStyle name="20% - 强调文字颜色 1 25 3" xfId="2050"/>
    <cellStyle name="20% - 强调文字颜色 1 30 3" xfId="2051"/>
    <cellStyle name="20% - 强调文字颜色 1 9 3 3 3" xfId="2052"/>
    <cellStyle name="20% - 强调文字颜色 3 11 4 2 4" xfId="2053"/>
    <cellStyle name="链接单元格 2 2 2 2 3" xfId="2054"/>
    <cellStyle name="20% - 强调文字颜色 1 26" xfId="2055"/>
    <cellStyle name="20% - 强调文字颜色 1 31" xfId="2056"/>
    <cellStyle name="20% - 强调文字颜色 1 9 3 4" xfId="2057"/>
    <cellStyle name="40% - 强调文字颜色 4 8 2 3 8" xfId="2058"/>
    <cellStyle name="20% - 强调文字颜色 1 26 2" xfId="2059"/>
    <cellStyle name="20% - 强调文字颜色 1 31 2" xfId="2060"/>
    <cellStyle name="强调文字颜色 4 2 2" xfId="2061"/>
    <cellStyle name="40% - 强调文字颜色 4 8 2 3 9" xfId="2062"/>
    <cellStyle name="20% - 强调文字颜色 1 26 3" xfId="2063"/>
    <cellStyle name="20% - 强调文字颜色 1 31 3" xfId="2064"/>
    <cellStyle name="链接单元格 2 2 2 2 4" xfId="2065"/>
    <cellStyle name="20% - 强调文字颜色 1 27" xfId="2066"/>
    <cellStyle name="20% - 强调文字颜色 1 32" xfId="2067"/>
    <cellStyle name="20% - 强调文字颜色 1 9 3 5" xfId="2068"/>
    <cellStyle name="20% - 强调文字颜色 5 11 3 2 2" xfId="2069"/>
    <cellStyle name="20% - 强调文字颜色 3 135 2" xfId="2070"/>
    <cellStyle name="20% - 强调文字颜色 3 140 2" xfId="2071"/>
    <cellStyle name="20% - 强调文字颜色 1 27 2" xfId="2072"/>
    <cellStyle name="20% - 强调文字颜色 1 32 2" xfId="2073"/>
    <cellStyle name="20% - 强调文字颜色 1 27 3" xfId="2074"/>
    <cellStyle name="20% - 强调文字颜色 1 32 3" xfId="2075"/>
    <cellStyle name="链接单元格 2 2 2 2 5" xfId="2076"/>
    <cellStyle name="20% - 强调文字颜色 1 28" xfId="2077"/>
    <cellStyle name="20% - 强调文字颜色 1 33" xfId="2078"/>
    <cellStyle name="好 11 3 2" xfId="2079"/>
    <cellStyle name="20% - 强调文字颜色 1 9 3 6" xfId="2080"/>
    <cellStyle name="20% - 强调文字颜色 3 135 3" xfId="2081"/>
    <cellStyle name="20% - 强调文字颜色 3 140 3" xfId="2082"/>
    <cellStyle name="好 11 3 2 2" xfId="2083"/>
    <cellStyle name="40% - 强调文字颜色 4 3 3 10" xfId="2084"/>
    <cellStyle name="20% - 强调文字颜色 6 7 3 2 2 9" xfId="2085"/>
    <cellStyle name="20% - 强调文字颜色 1 28 2" xfId="2086"/>
    <cellStyle name="20% - 强调文字颜色 1 33 2" xfId="2087"/>
    <cellStyle name="好 11 3 2 3" xfId="2088"/>
    <cellStyle name="40% - 强调文字颜色 4 3 3 11" xfId="2089"/>
    <cellStyle name="强调文字颜色 4 4 2" xfId="2090"/>
    <cellStyle name="20% - 强调文字颜色 1 28 3" xfId="2091"/>
    <cellStyle name="20% - 强调文字颜色 1 33 3" xfId="2092"/>
    <cellStyle name="链接单元格 2 2 2 2 6" xfId="2093"/>
    <cellStyle name="20% - 强调文字颜色 1 29" xfId="2094"/>
    <cellStyle name="20% - 强调文字颜色 1 34" xfId="2095"/>
    <cellStyle name="20% - 强调文字颜色 1 9 3 7" xfId="2096"/>
    <cellStyle name="常规 3 3 3 2" xfId="2097"/>
    <cellStyle name="20% - 强调文字颜色 1 3 3 12" xfId="2098"/>
    <cellStyle name="20% - 强调文字颜色 1 29 2" xfId="2099"/>
    <cellStyle name="20% - 强调文字颜色 1 34 2" xfId="2100"/>
    <cellStyle name="20% - 强调文字颜色 2 7 2 3" xfId="2101"/>
    <cellStyle name="20% - 强调文字颜色 1 3 3 13" xfId="2102"/>
    <cellStyle name="20% - 强调文字颜色 1 29 3" xfId="2103"/>
    <cellStyle name="20% - 强调文字颜色 1 34 3" xfId="2104"/>
    <cellStyle name="20% - 强调文字颜色 2 7 2 4" xfId="2105"/>
    <cellStyle name="强调文字颜色 2 2 2 2" xfId="2106"/>
    <cellStyle name="20% - 强调文字颜色 6 7 5 11" xfId="2107"/>
    <cellStyle name="20% - 强调文字颜色 1 3" xfId="2108"/>
    <cellStyle name="20% - 强调文字颜色 1 3 12" xfId="2109"/>
    <cellStyle name="40% - 强调文字颜色 2 7 3 10" xfId="2110"/>
    <cellStyle name="20% - 强调文字颜色 1 5 5 4" xfId="2111"/>
    <cellStyle name="60% - 强调文字颜色 6 5" xfId="2112"/>
    <cellStyle name="20% - 强调文字颜色 5 2 2 2 3 10" xfId="2113"/>
    <cellStyle name="20% - 强调文字颜色 3 10 4 2 10" xfId="2114"/>
    <cellStyle name="20% - 强调文字颜色 1 3 13" xfId="2115"/>
    <cellStyle name="40% - 强调文字颜色 2 7 3 11" xfId="2116"/>
    <cellStyle name="20% - 强调文字颜色 1 5 5 5" xfId="2117"/>
    <cellStyle name="20% - 强调文字颜色 2 6 3 3 2" xfId="2118"/>
    <cellStyle name="60% - 强调文字颜色 6 6" xfId="2119"/>
    <cellStyle name="20% - 强调文字颜色 5 2 2 2 3 11" xfId="2120"/>
    <cellStyle name="20% - 强调文字颜色 3 10 4 2 11" xfId="2121"/>
    <cellStyle name="20% - 强调文字颜色 1 3 14" xfId="2122"/>
    <cellStyle name="40% - 强调文字颜色 2 7 3 12" xfId="2123"/>
    <cellStyle name="20% - 强调文字颜色 1 5 5 6" xfId="2124"/>
    <cellStyle name="20% - 强调文字颜色 2 6 3 3 3" xfId="2125"/>
    <cellStyle name="60% - 强调文字颜色 6 7" xfId="2126"/>
    <cellStyle name="20% - 强调文字颜色 5 2 2 2 3 12" xfId="2127"/>
    <cellStyle name="20% - 强调文字颜色 3 10 4 2 12" xfId="2128"/>
    <cellStyle name="20% - 强调文字颜色 1 3 15" xfId="2129"/>
    <cellStyle name="40% - 强调文字颜色 2 7 3 13" xfId="2130"/>
    <cellStyle name="20% - 强调文字颜色 1 5 5 7" xfId="2131"/>
    <cellStyle name="20% - 强调文字颜色 2 6 3 3 4" xfId="2132"/>
    <cellStyle name="20% - 强调文字颜色 1 3 16" xfId="2133"/>
    <cellStyle name="40% - 强调文字颜色 3 7 2 2 2 10" xfId="2134"/>
    <cellStyle name="20% - 强调文字颜色 1 5 5 8" xfId="2135"/>
    <cellStyle name="40% - 强调文字颜色 2 7 3 14" xfId="2136"/>
    <cellStyle name="标题 12 4 2" xfId="2137"/>
    <cellStyle name="20% - 强调文字颜色 2 6 3 3 5" xfId="2138"/>
    <cellStyle name="强调文字颜色 2 2 2 2 2" xfId="2139"/>
    <cellStyle name="20% - 强调文字颜色 1 3 2" xfId="2140"/>
    <cellStyle name="20% - 强调文字颜色 2 100 3" xfId="2141"/>
    <cellStyle name="20% - 强调文字颜色 2 4 5 3" xfId="2142"/>
    <cellStyle name="强调文字颜色 2 2 2 2 2 10" xfId="2143"/>
    <cellStyle name="警告文本 9" xfId="2144"/>
    <cellStyle name="20% - 强调文字颜色 1 3 2 10" xfId="2145"/>
    <cellStyle name="强调文字颜色 2 2 2 2 2 11" xfId="2146"/>
    <cellStyle name="20% - 强调文字颜色 1 3 2 11" xfId="2147"/>
    <cellStyle name="60% - 强调文字颜色 6 3 4 2" xfId="2148"/>
    <cellStyle name="20% - 强调文字颜色 1 3 2 14" xfId="2149"/>
    <cellStyle name="好 2 4 2 7" xfId="2150"/>
    <cellStyle name="20% - 强调文字颜色 1 3 2 2 2 10" xfId="2151"/>
    <cellStyle name="好 2 4 2 8" xfId="2152"/>
    <cellStyle name="40% - 强调文字颜色 2 7 3 2 2 2" xfId="2153"/>
    <cellStyle name="20% - 强调文字颜色 1 3 2 2 2 11" xfId="2154"/>
    <cellStyle name="20% - 强调文字颜色 1 6 10" xfId="2155"/>
    <cellStyle name="好 2 4 2 9" xfId="2156"/>
    <cellStyle name="40% - 强调文字颜色 2 7 3 2 2 3" xfId="2157"/>
    <cellStyle name="20% - 强调文字颜色 1 3 2 2 2 12" xfId="2158"/>
    <cellStyle name="20% - 强调文字颜色 6 153 2" xfId="2159"/>
    <cellStyle name="20% - 强调文字颜色 6 148 2" xfId="2160"/>
    <cellStyle name="20% - 强调文字颜色 1 6 11" xfId="2161"/>
    <cellStyle name="20% - 强调文字颜色 1 6 2 3 10" xfId="2162"/>
    <cellStyle name="检查单元格 5 2 2 3" xfId="2163"/>
    <cellStyle name="20% - 强调文字颜色 1 3 2 2 2 2" xfId="2164"/>
    <cellStyle name="检查单元格 5 2 2 4" xfId="2165"/>
    <cellStyle name="20% - 强调文字颜色 1 3 2 2 2 3" xfId="2166"/>
    <cellStyle name="检查单元格 5 2 2 5" xfId="2167"/>
    <cellStyle name="20% - 强调文字颜色 1 3 2 2 2 4" xfId="2168"/>
    <cellStyle name="20% - 强调文字颜色 2 3 3 2 2 2" xfId="2169"/>
    <cellStyle name="检查单元格 5 2 2 6" xfId="2170"/>
    <cellStyle name="20% - 强调文字颜色 1 3 2 2 2 5" xfId="2171"/>
    <cellStyle name="解释性文本 8 3 2" xfId="2172"/>
    <cellStyle name="20% - 强调文字颜色 2 3 3 2 2 3" xfId="2173"/>
    <cellStyle name="检查单元格 5 2 2 7" xfId="2174"/>
    <cellStyle name="20% - 强调文字颜色 1 3 2 2 2 6" xfId="2175"/>
    <cellStyle name="警告文本 8 2" xfId="2176"/>
    <cellStyle name="20% - 强调文字颜色 2 3 3 2 2 4" xfId="2177"/>
    <cellStyle name="检查单元格 5 2 2 8" xfId="2178"/>
    <cellStyle name="20% - 强调文字颜色 1 3 2 2 2 7" xfId="2179"/>
    <cellStyle name="警告文本 8 3" xfId="2180"/>
    <cellStyle name="20% - 强调文字颜色 2 3 3 2 2 5" xfId="2181"/>
    <cellStyle name="检查单元格 5 2 2 9" xfId="2182"/>
    <cellStyle name="20% - 强调文字颜色 1 3 2 2 2 8" xfId="2183"/>
    <cellStyle name="警告文本 8 4" xfId="2184"/>
    <cellStyle name="20% - 强调文字颜色 2 3 3 2 2 6" xfId="2185"/>
    <cellStyle name="20% - 强调文字颜色 1 3 2 2 2 9" xfId="2186"/>
    <cellStyle name="20% - 强调文字颜色 2 3 3 2 2 7" xfId="2187"/>
    <cellStyle name="40% - 强调文字颜色 2 6 3 3 6" xfId="2188"/>
    <cellStyle name="20% - 强调文字颜色 1 3 2 3 10" xfId="2189"/>
    <cellStyle name="40% - 强调文字颜色 2 6 3 3 7" xfId="2190"/>
    <cellStyle name="20% - 强调文字颜色 1 3 2 3 11" xfId="2191"/>
    <cellStyle name="20% - 强调文字颜色 4 9 2 6" xfId="2192"/>
    <cellStyle name="20% - 强调文字颜色 1 3 2 3 4" xfId="2193"/>
    <cellStyle name="20% - 强调文字颜色 4 9 2 7" xfId="2194"/>
    <cellStyle name="20% - 强调文字颜色 1 3 2 3 5" xfId="2195"/>
    <cellStyle name="20% - 强调文字颜色 3 2 2 3 2 2" xfId="2196"/>
    <cellStyle name="20% - 强调文字颜色 4 9 2 8" xfId="2197"/>
    <cellStyle name="20% - 强调文字颜色 1 3 2 3 6" xfId="2198"/>
    <cellStyle name="20% - 强调文字颜色 3 2 2 3 2 3" xfId="2199"/>
    <cellStyle name="20% - 强调文字颜色 4 9 2 9" xfId="2200"/>
    <cellStyle name="20% - 强调文字颜色 1 3 2 3 7" xfId="2201"/>
    <cellStyle name="20% - 强调文字颜色 3 2 2 3 2 4" xfId="2202"/>
    <cellStyle name="20% - 强调文字颜色 1 3 2 3 8" xfId="2203"/>
    <cellStyle name="20% - 强调文字颜色 3 2 2 3 2 5" xfId="2204"/>
    <cellStyle name="20% - 强调文字颜色 1 3 2 3 9" xfId="2205"/>
    <cellStyle name="20% - 强调文字颜色 3 2 2 3 2 6" xfId="2206"/>
    <cellStyle name="20% - 强调文字颜色 1 3 2_19—经发局—项目库（含手续办理—周四1562）" xfId="2207"/>
    <cellStyle name="20% - 强调文字颜色 1 5" xfId="2208"/>
    <cellStyle name="20% - 强调文字颜色 1 3 3" xfId="2209"/>
    <cellStyle name="20% - 强调文字颜色 2 4 5 4" xfId="2210"/>
    <cellStyle name="40% - 强调文字颜色 6 5 3 2 2 8" xfId="2211"/>
    <cellStyle name="20% - 强调文字颜色 4 10 4 2 9" xfId="2212"/>
    <cellStyle name="20% - 强调文字颜色 1 3 3 10" xfId="2213"/>
    <cellStyle name="20% - 强调文字颜色 1 3_19—经发局—项目库（含手续办理—周四1562）" xfId="2214"/>
    <cellStyle name="40% - 强调文字颜色 6 5 3 2 2 9" xfId="2215"/>
    <cellStyle name="20% - 强调文字颜色 1 3 3 11" xfId="2216"/>
    <cellStyle name="20% - 强调文字颜色 6 8 3 3 9" xfId="2217"/>
    <cellStyle name="20% - 强调文字颜色 2 7 2 2" xfId="2218"/>
    <cellStyle name="20% - 强调文字颜色 1 3 3 14" xfId="2219"/>
    <cellStyle name="20% - 强调文字颜色 2 7 2 5" xfId="2220"/>
    <cellStyle name="60% - 强调文字颜色 6 7 4 4" xfId="2221"/>
    <cellStyle name="40% - 强调文字颜色 3 9 3 3 5" xfId="2222"/>
    <cellStyle name="20% - 强调文字颜色 1 3 3 2" xfId="2223"/>
    <cellStyle name="20% - 强调文字颜色 1 3 3 2 2" xfId="2224"/>
    <cellStyle name="强调文字颜色 3 2 3 2 5" xfId="2225"/>
    <cellStyle name="20% - 强调文字颜色 1 9 10" xfId="2226"/>
    <cellStyle name="强调文字颜色 1 8 2 2 2" xfId="2227"/>
    <cellStyle name="20% - 强调文字颜色 1 3 3 2 2 10" xfId="2228"/>
    <cellStyle name="20% - 强调文字颜色 1 3 3 2 2 11" xfId="2229"/>
    <cellStyle name="20% - 强调文字颜色 1 7 3 2 2 2" xfId="2230"/>
    <cellStyle name="20% - 强调文字颜色 1 3 3 2 2 12" xfId="2231"/>
    <cellStyle name="40% - 强调文字颜色 1 7 2 3 3" xfId="2232"/>
    <cellStyle name="20% - 强调文字颜色 1 7 2 3 10" xfId="2233"/>
    <cellStyle name="20% - 强调文字颜色 1 7 3 2 2 3" xfId="2234"/>
    <cellStyle name="检查单元格 6 2 2 3" xfId="2235"/>
    <cellStyle name="20% - 强调文字颜色 1 3 3 2 2 2" xfId="2236"/>
    <cellStyle name="40% - 强调文字颜色 5 5 3 11" xfId="2237"/>
    <cellStyle name="20% - 强调文字颜色 1 3 5 4" xfId="2238"/>
    <cellStyle name="20% - 强调文字颜色 3 13 2 2 11" xfId="2239"/>
    <cellStyle name="检查单元格 6 2 2 4" xfId="2240"/>
    <cellStyle name="20% - 强调文字颜色 1 3 3 2 2 3" xfId="2241"/>
    <cellStyle name="40% - 强调文字颜色 5 5 3 12" xfId="2242"/>
    <cellStyle name="20% - 强调文字颜色 1 3 5 5" xfId="2243"/>
    <cellStyle name="标题 12 4 10" xfId="2244"/>
    <cellStyle name="20% - 强调文字颜色 3 13 2 2 12" xfId="2245"/>
    <cellStyle name="检查单元格 6 2 2 5" xfId="2246"/>
    <cellStyle name="20% - 强调文字颜色 1 3 3 2 2 4" xfId="2247"/>
    <cellStyle name="40% - 强调文字颜色 5 5 3 13" xfId="2248"/>
    <cellStyle name="20% - 强调文字颜色 1 3 5 6" xfId="2249"/>
    <cellStyle name="检查单元格 6 2 2 6" xfId="2250"/>
    <cellStyle name="20% - 强调文字颜色 1 3 3 2 2 5" xfId="2251"/>
    <cellStyle name="40% - 强调文字颜色 5 5 3 14" xfId="2252"/>
    <cellStyle name="20% - 强调文字颜色 1 3 5 7" xfId="2253"/>
    <cellStyle name="检查单元格 6 2 2 7" xfId="2254"/>
    <cellStyle name="20% - 强调文字颜色 1 3 3 2 2 6" xfId="2255"/>
    <cellStyle name="20% - 强调文字颜色 1 3 5 8" xfId="2256"/>
    <cellStyle name="20% - 强调文字颜色 4 81" xfId="2257"/>
    <cellStyle name="20% - 强调文字颜色 4 76" xfId="2258"/>
    <cellStyle name="20% - 强调文字颜色 1 9 3_19—经发局—项目库（含手续办理—周四1562）" xfId="2259"/>
    <cellStyle name="检查单元格 6 2 2 8" xfId="2260"/>
    <cellStyle name="20% - 强调文字颜色 1 3 3 2 2 7" xfId="2261"/>
    <cellStyle name="60% - 强调文字颜色 3 9 2" xfId="2262"/>
    <cellStyle name="20% - 强调文字颜色 1 3 5 9" xfId="2263"/>
    <cellStyle name="检查单元格 6 2 2 9" xfId="2264"/>
    <cellStyle name="20% - 强调文字颜色 1 3 3 2 2 8" xfId="2265"/>
    <cellStyle name="20% - 强调文字颜色 1 3 3 2 2 9" xfId="2266"/>
    <cellStyle name="60% - 强调文字颜色 6 7 4 5" xfId="2267"/>
    <cellStyle name="40% - 强调文字颜色 3 9 3 3 6" xfId="2268"/>
    <cellStyle name="20% - 强调文字颜色 1 3 3 3" xfId="2269"/>
    <cellStyle name="20% - 强调文字颜色 1 3 3 3 10" xfId="2270"/>
    <cellStyle name="千位分隔 3 2 9" xfId="2271"/>
    <cellStyle name="20% - 强调文字颜色 1 6 3 3 6" xfId="2272"/>
    <cellStyle name="20% - 强调文字颜色 2 67" xfId="2273"/>
    <cellStyle name="20% - 强调文字颜色 2 72" xfId="2274"/>
    <cellStyle name="20% - 强调文字颜色 1 3 3 3 11" xfId="2275"/>
    <cellStyle name="20% - 强调文字颜色 1 6 3 3 7" xfId="2276"/>
    <cellStyle name="20% - 强调文字颜色 2 68" xfId="2277"/>
    <cellStyle name="20% - 强调文字颜色 2 73" xfId="2278"/>
    <cellStyle name="20% - 强调文字颜色 1 3 3 3 12" xfId="2279"/>
    <cellStyle name="20% - 强调文字颜色 1 6 3 3 8" xfId="2280"/>
    <cellStyle name="20% - 强调文字颜色 2 69" xfId="2281"/>
    <cellStyle name="20% - 强调文字颜色 2 74" xfId="2282"/>
    <cellStyle name="40% - 强调文字颜色 4 2 2 2 8" xfId="2283"/>
    <cellStyle name="20% - 强调文字颜色 1 3 3 3 2" xfId="2284"/>
    <cellStyle name="40% - 强调文字颜色 4 2 2 2 9" xfId="2285"/>
    <cellStyle name="20% - 强调文字颜色 1 3 3 3 3" xfId="2286"/>
    <cellStyle name="20% - 强调文字颜色 1 3 3 3 4" xfId="2287"/>
    <cellStyle name="20% - 强调文字颜色 1 3 3 3 5" xfId="2288"/>
    <cellStyle name="40% - 强调文字颜色 6 51 2" xfId="2289"/>
    <cellStyle name="40% - 强调文字颜色 6 46 2" xfId="2290"/>
    <cellStyle name="20% - 强调文字颜色 1 3 3 3 6" xfId="2291"/>
    <cellStyle name="20% - 强调文字颜色 1 3 3 3 7" xfId="2292"/>
    <cellStyle name="20% - 强调文字颜色 1 3 3 3 8" xfId="2293"/>
    <cellStyle name="40% - 强调文字颜色 1 10 2 10" xfId="2294"/>
    <cellStyle name="20% - 强调文字颜色 1 3 3 3 9" xfId="2295"/>
    <cellStyle name="60% - 强调文字颜色 6 7 4 6" xfId="2296"/>
    <cellStyle name="40% - 强调文字颜色 3 9 3 3 7" xfId="2297"/>
    <cellStyle name="20% - 强调文字颜色 1 3 3 4" xfId="2298"/>
    <cellStyle name="60% - 强调文字颜色 6 7 4 7" xfId="2299"/>
    <cellStyle name="40% - 强调文字颜色 3 9 3 3 8" xfId="2300"/>
    <cellStyle name="20% - 强调文字颜色 1 3 3 5" xfId="2301"/>
    <cellStyle name="60% - 强调文字颜色 6 7 4 8" xfId="2302"/>
    <cellStyle name="40% - 强调文字颜色 3 9 3 3 9" xfId="2303"/>
    <cellStyle name="20% - 强调文字颜色 1 3 3 6" xfId="2304"/>
    <cellStyle name="常规 3 3 10" xfId="2305"/>
    <cellStyle name="60% - 强调文字颜色 6 7 4 9" xfId="2306"/>
    <cellStyle name="20% - 强调文字颜色 1 3 3 7" xfId="2307"/>
    <cellStyle name="常规 3 3 11" xfId="2308"/>
    <cellStyle name="20% - 强调文字颜色 1 3 3 8" xfId="2309"/>
    <cellStyle name="常规 3 3 12" xfId="2310"/>
    <cellStyle name="60% - 强调文字颜色 3 7 2" xfId="2311"/>
    <cellStyle name="20% - 强调文字颜色 1 3 3 9" xfId="2312"/>
    <cellStyle name="20% - 强调文字颜色 3 159 2" xfId="2313"/>
    <cellStyle name="标题 4 11 3 2 11" xfId="2314"/>
    <cellStyle name="20% - 强调文字颜色 1 3 3_19—经发局—项目库（含手续办理—周四1562）" xfId="2315"/>
    <cellStyle name="40% - 强调文字颜色 2 104 2" xfId="2316"/>
    <cellStyle name="20% - 强调文字颜色 1 4 4 2" xfId="2317"/>
    <cellStyle name="20% - 强调文字颜色 1 3 4" xfId="2318"/>
    <cellStyle name="20% - 强调文字颜色 2 4 5 5" xfId="2319"/>
    <cellStyle name="强调文字颜色 2 9 4 5" xfId="2320"/>
    <cellStyle name="20% - 强调文字颜色 5 2 4 10" xfId="2321"/>
    <cellStyle name="强调文字颜色 1 8 3" xfId="2322"/>
    <cellStyle name="20% - 强调文字颜色 2 7 2 3 2" xfId="2323"/>
    <cellStyle name="强调文字颜色 1 2 4 2 10" xfId="2324"/>
    <cellStyle name="常规 3 10 2 3 6" xfId="2325"/>
    <cellStyle name="20% - 强调文字颜色 1 3 4 2" xfId="2326"/>
    <cellStyle name="强调文字颜色 2 2 5 10" xfId="2327"/>
    <cellStyle name="20% - 强调文字颜色 4 20" xfId="2328"/>
    <cellStyle name="20% - 强调文字颜色 4 15" xfId="2329"/>
    <cellStyle name="20% - 强调文字颜色 1 5 5 12" xfId="2330"/>
    <cellStyle name="20% - 强调文字颜色 2 10 2 10" xfId="2331"/>
    <cellStyle name="40% - 强调文字颜色 4 60 2" xfId="2332"/>
    <cellStyle name="40% - 强调文字颜色 4 55 2" xfId="2333"/>
    <cellStyle name="20% - 强调文字颜色 2 5 3_19—经发局—项目库（含手续办理—周四1562）" xfId="2334"/>
    <cellStyle name="强调文字颜色 2 9 2 2 8" xfId="2335"/>
    <cellStyle name="40% - 强调文字颜色 6 5 2 2 2" xfId="2336"/>
    <cellStyle name="20% - 强调文字颜色 1 3 4 2 10" xfId="2337"/>
    <cellStyle name="强调文字颜色 2 9 2 2 9" xfId="2338"/>
    <cellStyle name="20% - 强调文字颜色 5 5 2 3 10" xfId="2339"/>
    <cellStyle name="20% - 强调文字颜色 1 3 4 2 11" xfId="2340"/>
    <cellStyle name="20% - 强调文字颜色 5 99 2" xfId="2341"/>
    <cellStyle name="20% - 强调文字颜色 5 5 2 3 11" xfId="2342"/>
    <cellStyle name="20% - 强调文字颜色 1 3 4 2 12" xfId="2343"/>
    <cellStyle name="20% - 强调文字颜色 1 3 4 2 2" xfId="2344"/>
    <cellStyle name="20% - 强调文字颜色 1 3 4 2 3" xfId="2345"/>
    <cellStyle name="20% - 强调文字颜色 1 3 4 2 4" xfId="2346"/>
    <cellStyle name="20% - 强调文字颜色 1 3 4 2 5" xfId="2347"/>
    <cellStyle name="40% - 强调文字颜色 6 95 2" xfId="2348"/>
    <cellStyle name="20% - 强调文字颜色 1 3 4 2 6" xfId="2349"/>
    <cellStyle name="40% - 强调文字颜色 6 95 3" xfId="2350"/>
    <cellStyle name="20% - 强调文字颜色 1 3 4 2 7" xfId="2351"/>
    <cellStyle name="20% - 强调文字颜色 1 3 4 2 8" xfId="2352"/>
    <cellStyle name="20% - 强调文字颜色 1 3 4 2 9" xfId="2353"/>
    <cellStyle name="20% - 强调文字颜色 1 3 5" xfId="2354"/>
    <cellStyle name="20% - 强调文字颜色 2 4 5 6" xfId="2355"/>
    <cellStyle name="强调文字颜色 2 9 4 6" xfId="2356"/>
    <cellStyle name="20% - 强调文字颜色 5 2 4 11" xfId="2357"/>
    <cellStyle name="强调文字颜色 1 8 4" xfId="2358"/>
    <cellStyle name="20% - 强调文字颜色 2 7 2 3 3" xfId="2359"/>
    <cellStyle name="20% - 强调文字颜色 1 3 5 10" xfId="2360"/>
    <cellStyle name="20% - 强调文字颜色 1 3 5 11" xfId="2361"/>
    <cellStyle name="20% - 强调文字颜色 1 3 5 12" xfId="2362"/>
    <cellStyle name="标题 3 5 3 2 9" xfId="2363"/>
    <cellStyle name="20% - 强调文字颜色 1 49 2" xfId="2364"/>
    <cellStyle name="20% - 强调文字颜色 1 54 2" xfId="2365"/>
    <cellStyle name="20% - 强调文字颜色 1 3 5 2" xfId="2366"/>
    <cellStyle name="20% - 强调文字颜色 2 5 2 2 2 11" xfId="2367"/>
    <cellStyle name="40% - 强调文字颜色 5 5 3 10" xfId="2368"/>
    <cellStyle name="20% - 强调文字颜色 1 3 5 3" xfId="2369"/>
    <cellStyle name="20% - 强调文字颜色 2 5 2 2 2 12" xfId="2370"/>
    <cellStyle name="20% - 强调文字颜色 3 13 2 2 10" xfId="2371"/>
    <cellStyle name="20% - 强调文字颜色 1 3 6" xfId="2372"/>
    <cellStyle name="20% - 强调文字颜色 2 4 5 7" xfId="2373"/>
    <cellStyle name="强调文字颜色 2 9 4 7" xfId="2374"/>
    <cellStyle name="20% - 强调文字颜色 5 2 4 12" xfId="2375"/>
    <cellStyle name="20% - 强调文字颜色 2 7 2 3 4" xfId="2376"/>
    <cellStyle name="20% - 强调文字颜色 1 3 7" xfId="2377"/>
    <cellStyle name="20% - 强调文字颜色 2 4 5 8" xfId="2378"/>
    <cellStyle name="强调文字颜色 2 9 4 8" xfId="2379"/>
    <cellStyle name="20% - 强调文字颜色 5 2 4 13" xfId="2380"/>
    <cellStyle name="20% - 强调文字颜色 2 7 2 3 5" xfId="2381"/>
    <cellStyle name="20% - 强调文字颜色 1 3 8" xfId="2382"/>
    <cellStyle name="20% - 强调文字颜色 2 4 5 9" xfId="2383"/>
    <cellStyle name="强调文字颜色 2 9 4 9" xfId="2384"/>
    <cellStyle name="20% - 强调文字颜色 5 2 4 14" xfId="2385"/>
    <cellStyle name="常规 6 11 10" xfId="2386"/>
    <cellStyle name="20% - 强调文字颜色 2 7 2 3 6" xfId="2387"/>
    <cellStyle name="20% - 强调文字颜色 1 3 9" xfId="2388"/>
    <cellStyle name="常规 6 11 11" xfId="2389"/>
    <cellStyle name="20% - 强调文字颜色 2 7 2 3 7" xfId="2390"/>
    <cellStyle name="链接单元格 2 2 2 2 7" xfId="2391"/>
    <cellStyle name="20% - 强调文字颜色 1 35" xfId="2392"/>
    <cellStyle name="20% - 强调文字颜色 1 40" xfId="2393"/>
    <cellStyle name="好 3 2 2 2" xfId="2394"/>
    <cellStyle name="20% - 强调文字颜色 1 9 3 8" xfId="2395"/>
    <cellStyle name="20% - 强调文字颜色 6 9 5 12" xfId="2396"/>
    <cellStyle name="20% - 强调文字颜色 1 35 2" xfId="2397"/>
    <cellStyle name="20% - 强调文字颜色 1 40 2" xfId="2398"/>
    <cellStyle name="60% - 强调文字颜色 1 2 3 2 3" xfId="2399"/>
    <cellStyle name="40% - 强调文字颜色 6 5 15" xfId="2400"/>
    <cellStyle name="20% - 强调文字颜色 2 7 3 3" xfId="2401"/>
    <cellStyle name="20% - 强调文字颜色 1 35 3" xfId="2402"/>
    <cellStyle name="20% - 强调文字颜色 1 40 3" xfId="2403"/>
    <cellStyle name="60% - 强调文字颜色 1 2 3 2 4" xfId="2404"/>
    <cellStyle name="40% - 强调文字颜色 6 5 16" xfId="2405"/>
    <cellStyle name="20% - 强调文字颜色 2 7 3 4" xfId="2406"/>
    <cellStyle name="链接单元格 2 2 2 2 8" xfId="2407"/>
    <cellStyle name="20% - 强调文字颜色 1 36" xfId="2408"/>
    <cellStyle name="20% - 强调文字颜色 1 41" xfId="2409"/>
    <cellStyle name="好 3 2 2 3" xfId="2410"/>
    <cellStyle name="20% - 强调文字颜色 1 9 3 9" xfId="2411"/>
    <cellStyle name="20% - 强调文字颜色 1 36 2" xfId="2412"/>
    <cellStyle name="20% - 强调文字颜色 1 41 2" xfId="2413"/>
    <cellStyle name="20% - 强调文字颜色 1 36 3" xfId="2414"/>
    <cellStyle name="20% - 强调文字颜色 1 41 3" xfId="2415"/>
    <cellStyle name="40% - 强调文字颜色 5 2 8" xfId="2416"/>
    <cellStyle name="20% - 强调文字颜色 1 9 2 2 2 10" xfId="2417"/>
    <cellStyle name="20% - 强调文字颜色 6 7 3 3 11" xfId="2418"/>
    <cellStyle name="强调文字颜色 3 2 3 2 10" xfId="2419"/>
    <cellStyle name="链接单元格 2 2 2 2 9" xfId="2420"/>
    <cellStyle name="40% - 强调文字颜色 3 11 2 2" xfId="2421"/>
    <cellStyle name="20% - 强调文字颜色 1 37" xfId="2422"/>
    <cellStyle name="20% - 强调文字颜色 1 42" xfId="2423"/>
    <cellStyle name="好 3 2 2 4" xfId="2424"/>
    <cellStyle name="20% - 强调文字颜色 2 10 2 2" xfId="2425"/>
    <cellStyle name="40% - 强调文字颜色 5 6 4 2 6" xfId="2426"/>
    <cellStyle name="40% - 强调文字颜色 3 11 2 2 2" xfId="2427"/>
    <cellStyle name="20% - 强调文字颜色 1 37 2" xfId="2428"/>
    <cellStyle name="20% - 强调文字颜色 1 42 2" xfId="2429"/>
    <cellStyle name="20% - 强调文字颜色 2 10 2 2 2" xfId="2430"/>
    <cellStyle name="20% - 强调文字颜色 4 3 2" xfId="2431"/>
    <cellStyle name="20% - 强调文字颜色 2 7 5 3" xfId="2432"/>
    <cellStyle name="40% - 强调文字颜色 5 6 4 2 7" xfId="2433"/>
    <cellStyle name="20% - 强调文字颜色 1 37 3" xfId="2434"/>
    <cellStyle name="20% - 强调文字颜色 1 42 3" xfId="2435"/>
    <cellStyle name="20% - 强调文字颜色 4 3 3" xfId="2436"/>
    <cellStyle name="20% - 强调文字颜色 2 7 5 4" xfId="2437"/>
    <cellStyle name="强调文字颜色 3 2 3 2 11" xfId="2438"/>
    <cellStyle name="好 3 2 2 5" xfId="2439"/>
    <cellStyle name="40% - 强调文字颜色 3 11 2 3" xfId="2440"/>
    <cellStyle name="20% - 强调文字颜色 1 38" xfId="2441"/>
    <cellStyle name="20% - 强调文字颜色 1 43" xfId="2442"/>
    <cellStyle name="40% - 强调文字颜色 1 8 3 2" xfId="2443"/>
    <cellStyle name="20% - 强调文字颜色 2 10 2 3" xfId="2444"/>
    <cellStyle name="40% - 强调文字颜色 3 11 2 3 2" xfId="2445"/>
    <cellStyle name="20% - 强调文字颜色 1 38 2" xfId="2446"/>
    <cellStyle name="20% - 强调文字颜色 1 43 2" xfId="2447"/>
    <cellStyle name="计算 12 2 6" xfId="2448"/>
    <cellStyle name="40% - 强调文字颜色 1 8 3 2 2" xfId="2449"/>
    <cellStyle name="40% - 强调文字颜色 1 4 3_19—经发局—项目库（含手续办理—周四1562）" xfId="2450"/>
    <cellStyle name="20% - 强调文字颜色 2 10 2 3 2" xfId="2451"/>
    <cellStyle name="40% - 强调文字颜色 3 11 2 3 3" xfId="2452"/>
    <cellStyle name="20% - 强调文字颜色 1 38 3" xfId="2453"/>
    <cellStyle name="20% - 强调文字颜色 1 43 3" xfId="2454"/>
    <cellStyle name="计算 12 2 7" xfId="2455"/>
    <cellStyle name="20% - 强调文字颜色 2 10 2 3 3" xfId="2456"/>
    <cellStyle name="好 3 2 2 6" xfId="2457"/>
    <cellStyle name="40% - 强调文字颜色 3 11 2 4" xfId="2458"/>
    <cellStyle name="20% - 强调文字颜色 1 39" xfId="2459"/>
    <cellStyle name="20% - 强调文字颜色 1 44" xfId="2460"/>
    <cellStyle name="40% - 强调文字颜色 1 8 3 3" xfId="2461"/>
    <cellStyle name="20% - 强调文字颜色 2 10 2 4" xfId="2462"/>
    <cellStyle name="60% - 强调文字颜色 1 10 3 2 4" xfId="2463"/>
    <cellStyle name="20% - 强调文字颜色 1 39 2" xfId="2464"/>
    <cellStyle name="20% - 强调文字颜色 1 44 2" xfId="2465"/>
    <cellStyle name="60% - 强调文字颜色 1 10 3 2 5" xfId="2466"/>
    <cellStyle name="20% - 强调文字颜色 1 39 3" xfId="2467"/>
    <cellStyle name="20% - 强调文字颜色 1 44 3" xfId="2468"/>
    <cellStyle name="强调文字颜色 2 2 2 3" xfId="2469"/>
    <cellStyle name="20% - 强调文字颜色 6 7 5 12" xfId="2470"/>
    <cellStyle name="20% - 强调文字颜色 1 4" xfId="2471"/>
    <cellStyle name="20% - 强调文字颜色 6 133 3" xfId="2472"/>
    <cellStyle name="20% - 强调文字颜色 6 128 3" xfId="2473"/>
    <cellStyle name="20% - 强调文字颜色 1 4 12" xfId="2474"/>
    <cellStyle name="20% - 强调文字颜色 1 4 13" xfId="2475"/>
    <cellStyle name="标题 5 5 2" xfId="2476"/>
    <cellStyle name="20% - 强调文字颜色 1 4 14" xfId="2477"/>
    <cellStyle name="标题 5 5 3" xfId="2478"/>
    <cellStyle name="20% - 强调文字颜色 1 4 15" xfId="2479"/>
    <cellStyle name="标题 5 5 4" xfId="2480"/>
    <cellStyle name="20% - 强调文字颜色 1 4 16" xfId="2481"/>
    <cellStyle name="强调文字颜色 2 2 2 3 2" xfId="2482"/>
    <cellStyle name="20% - 强调文字颜色 1 4 2" xfId="2483"/>
    <cellStyle name="20% - 强调文字颜色 2 101 3" xfId="2484"/>
    <cellStyle name="60% - 强调文字颜色 6 8 3 2 5" xfId="2485"/>
    <cellStyle name="20% - 强调文字颜色 1 4 2 10" xfId="2486"/>
    <cellStyle name="60% - 强调文字颜色 1 2 2 3" xfId="2487"/>
    <cellStyle name="40% - 强调文字颜色 4 12 3 8" xfId="2488"/>
    <cellStyle name="20% - 强调文字颜色 2 6 4" xfId="2489"/>
    <cellStyle name="20% - 强调文字颜色 3 11 3 8" xfId="2490"/>
    <cellStyle name="60% - 强调文字颜色 6 8 3 2 6" xfId="2491"/>
    <cellStyle name="20% - 强调文字颜色 1 4 2 11" xfId="2492"/>
    <cellStyle name="40% - 强调文字颜色 4 12 3 9" xfId="2493"/>
    <cellStyle name="20% - 强调文字颜色 2 6 5" xfId="2494"/>
    <cellStyle name="20% - 强调文字颜色 3 11 3 9" xfId="2495"/>
    <cellStyle name="常规 3 10 3 2 2" xfId="2496"/>
    <cellStyle name="60% - 强调文字颜色 6 8 3 2 7" xfId="2497"/>
    <cellStyle name="20% - 强调文字颜色 1 4 2 12" xfId="2498"/>
    <cellStyle name="20% - 强调文字颜色 2 19 2" xfId="2499"/>
    <cellStyle name="20% - 强调文字颜色 2 24 2" xfId="2500"/>
    <cellStyle name="20% - 强调文字颜色 2 6 6" xfId="2501"/>
    <cellStyle name="常规 3 10 3 2 3" xfId="2502"/>
    <cellStyle name="60% - 强调文字颜色 6 8 3 2 8" xfId="2503"/>
    <cellStyle name="20% - 强调文字颜色 1 4 2 13" xfId="2504"/>
    <cellStyle name="20% - 强调文字颜色 2 19 3" xfId="2505"/>
    <cellStyle name="20% - 强调文字颜色 2 24 3" xfId="2506"/>
    <cellStyle name="20% - 强调文字颜色 2 6 7" xfId="2507"/>
    <cellStyle name="常规 3 10 3 2 4" xfId="2508"/>
    <cellStyle name="60% - 强调文字颜色 6 8 4 2" xfId="2509"/>
    <cellStyle name="60% - 强调文字颜色 6 8 3 2 9" xfId="2510"/>
    <cellStyle name="20% - 强调文字颜色 1 4 2 14" xfId="2511"/>
    <cellStyle name="20% - 强调文字颜色 2 6 8" xfId="2512"/>
    <cellStyle name="40% - 强调文字颜色 3 9 4 2 5" xfId="2513"/>
    <cellStyle name="20% - 强调文字颜色 1 4 2 2" xfId="2514"/>
    <cellStyle name="差 7 2 2 10" xfId="2515"/>
    <cellStyle name="40% - 强调文字颜色 4 4 2 14" xfId="2516"/>
    <cellStyle name="20% - 强调文字颜色 2 155" xfId="2517"/>
    <cellStyle name="20% - 强调文字颜色 2 160" xfId="2518"/>
    <cellStyle name="20% - 强调文字颜色 1 4 2 2 2" xfId="2519"/>
    <cellStyle name="20% - 强调文字颜色 2 155 2" xfId="2520"/>
    <cellStyle name="20% - 强调文字颜色 2 160 2" xfId="2521"/>
    <cellStyle name="常规 9 2 4 9" xfId="2522"/>
    <cellStyle name="20% - 强调文字颜色 5 2 3 3 6" xfId="2523"/>
    <cellStyle name="20% - 强调文字颜色 3 8 2 3 3" xfId="2524"/>
    <cellStyle name="20% - 强调文字颜色 3 11 5 5" xfId="2525"/>
    <cellStyle name="20% - 强调文字颜色 1 4 2 2 2 10" xfId="2526"/>
    <cellStyle name="20% - 强调文字颜色 1 7 3 3 11" xfId="2527"/>
    <cellStyle name="20% - 强调文字颜色 1 4 2 2 2 11" xfId="2528"/>
    <cellStyle name="20% - 强调文字颜色 1 7 3 3 12" xfId="2529"/>
    <cellStyle name="20% - 强调文字颜色 1 4 2 2 2 12" xfId="2530"/>
    <cellStyle name="20% - 强调文字颜色 2 6 2 3 10" xfId="2531"/>
    <cellStyle name="40% - 强调文字颜色 1 10 5" xfId="2532"/>
    <cellStyle name="20% - 强调文字颜色 6 6 2 2 2 12" xfId="2533"/>
    <cellStyle name="20% - 强调文字颜色 1 4 2 2 2 2" xfId="2534"/>
    <cellStyle name="40% - 强调文字颜色 1 10 6" xfId="2535"/>
    <cellStyle name="20% - 强调文字颜色 1 4 2 2 2 3" xfId="2536"/>
    <cellStyle name="20% - 强调文字颜色 1 78 2" xfId="2537"/>
    <cellStyle name="20% - 强调文字颜色 1 83 2" xfId="2538"/>
    <cellStyle name="40% - 强调文字颜色 1 10 7" xfId="2539"/>
    <cellStyle name="20% - 强调文字颜色 1 4 2 2 2 4" xfId="2540"/>
    <cellStyle name="20% - 强调文字颜色 1 78 3" xfId="2541"/>
    <cellStyle name="20% - 强调文字颜色 1 83 3" xfId="2542"/>
    <cellStyle name="20% - 强调文字颜色 2 4 3 2 2 2" xfId="2543"/>
    <cellStyle name="40% - 强调文字颜色 1 10 8" xfId="2544"/>
    <cellStyle name="20% - 强调文字颜色 1 4 2 2 2 5" xfId="2545"/>
    <cellStyle name="20% - 强调文字颜色 2 4 3 2 2 3" xfId="2546"/>
    <cellStyle name="40% - 强调文字颜色 1 10 9" xfId="2547"/>
    <cellStyle name="20% - 强调文字颜色 1 4 2 2 2 6" xfId="2548"/>
    <cellStyle name="标题 4 6 3 2" xfId="2549"/>
    <cellStyle name="20% - 强调文字颜色 2 4 3 2 2 4" xfId="2550"/>
    <cellStyle name="40% - 强调文字颜色 6 8 2_19—经发局—项目库（含手续办理—周四1562）" xfId="2551"/>
    <cellStyle name="20% - 强调文字颜色 1 4 2 2 2 7" xfId="2552"/>
    <cellStyle name="20% - 强调文字颜色 2 4 3 2 2 5" xfId="2553"/>
    <cellStyle name="20% - 强调文字颜色 1 4 2 2 2 8" xfId="2554"/>
    <cellStyle name="20% - 强调文字颜色 2 4 3 2 2 6" xfId="2555"/>
    <cellStyle name="20% - 强调文字颜色 1 4 2 2 2 9" xfId="2556"/>
    <cellStyle name="20% - 强调文字颜色 2 4 3 2 2 7" xfId="2557"/>
    <cellStyle name="40% - 强调文字颜色 3 9 4 2 6" xfId="2558"/>
    <cellStyle name="20% - 强调文字颜色 1 4 2 3" xfId="2559"/>
    <cellStyle name="差 7 2 2 11" xfId="2560"/>
    <cellStyle name="20% - 强调文字颜色 2 156" xfId="2561"/>
    <cellStyle name="20% - 强调文字颜色 2 161" xfId="2562"/>
    <cellStyle name="20% - 强调文字颜色 1 4 2 3 10" xfId="2563"/>
    <cellStyle name="20% - 强调文字颜色 5 9 2 4" xfId="2564"/>
    <cellStyle name="20% - 强调文字颜色 1 4 2 3 2" xfId="2565"/>
    <cellStyle name="20% - 强调文字颜色 2 156 2" xfId="2566"/>
    <cellStyle name="20% - 强调文字颜色 2 161 2" xfId="2567"/>
    <cellStyle name="20% - 强调文字颜色 5 9 2 5" xfId="2568"/>
    <cellStyle name="20% - 强调文字颜色 1 4 2 3 3" xfId="2569"/>
    <cellStyle name="40% - 强调文字颜色 3 9 7" xfId="2570"/>
    <cellStyle name="20% - 强调文字颜色 2 2 2 3 2 2" xfId="2571"/>
    <cellStyle name="20% - 强调文字颜色 2 156 3" xfId="2572"/>
    <cellStyle name="20% - 强调文字颜色 2 9 2" xfId="2573"/>
    <cellStyle name="20% - 强调文字颜色 5 9 2 6" xfId="2574"/>
    <cellStyle name="20% - 强调文字颜色 1 4 2 3 4" xfId="2575"/>
    <cellStyle name="40% - 强调文字颜色 3 9 8" xfId="2576"/>
    <cellStyle name="20% - 强调文字颜色 2 2 2 3 2 3" xfId="2577"/>
    <cellStyle name="输出 8 2 2 2" xfId="2578"/>
    <cellStyle name="60% - 强调文字颜色 1 2 5 2" xfId="2579"/>
    <cellStyle name="20% - 强调文字颜色 2 9 3" xfId="2580"/>
    <cellStyle name="20% - 强调文字颜色 5 9 2 7" xfId="2581"/>
    <cellStyle name="20% - 强调文字颜色 1 4 2 3 5" xfId="2582"/>
    <cellStyle name="40% - 强调文字颜色 3 9 9" xfId="2583"/>
    <cellStyle name="20% - 强调文字颜色 2 2 2 3 2 4" xfId="2584"/>
    <cellStyle name="输出 8 2 2 3" xfId="2585"/>
    <cellStyle name="60% - 强调文字颜色 1 2 5 3" xfId="2586"/>
    <cellStyle name="20% - 强调文字颜色 2 9 4" xfId="2587"/>
    <cellStyle name="20% - 强调文字颜色 5 9 2 8" xfId="2588"/>
    <cellStyle name="20% - 强调文字颜色 1 4 2 3 6" xfId="2589"/>
    <cellStyle name="20% - 强调文字颜色 2 2 2 3 2 5" xfId="2590"/>
    <cellStyle name="输出 8 2 2 4" xfId="2591"/>
    <cellStyle name="60% - 强调文字颜色 1 2 5 4" xfId="2592"/>
    <cellStyle name="20% - 强调文字颜色 2 9 5" xfId="2593"/>
    <cellStyle name="20% - 强调文字颜色 5 9 2 9" xfId="2594"/>
    <cellStyle name="20% - 强调文字颜色 1 4 2 3 7" xfId="2595"/>
    <cellStyle name="40% - 强调文字颜色 3 33 2" xfId="2596"/>
    <cellStyle name="40% - 强调文字颜色 3 28 2" xfId="2597"/>
    <cellStyle name="20% - 强调文字颜色 2 2 2 3 2 6" xfId="2598"/>
    <cellStyle name="输出 8 2 2 5" xfId="2599"/>
    <cellStyle name="60% - 强调文字颜色 1 2 5 5" xfId="2600"/>
    <cellStyle name="20% - 强调文字颜色 2 27 2" xfId="2601"/>
    <cellStyle name="20% - 强调文字颜色 2 32 2" xfId="2602"/>
    <cellStyle name="20% - 强调文字颜色 2 9 6" xfId="2603"/>
    <cellStyle name="20% - 强调文字颜色 1 4 2 3 8" xfId="2604"/>
    <cellStyle name="40% - 强调文字颜色 3 33 3" xfId="2605"/>
    <cellStyle name="40% - 强调文字颜色 3 28 3" xfId="2606"/>
    <cellStyle name="20% - 强调文字颜色 2 2 2 3 2 7" xfId="2607"/>
    <cellStyle name="输出 8 2 2 6" xfId="2608"/>
    <cellStyle name="60% - 强调文字颜色 1 2 5 6" xfId="2609"/>
    <cellStyle name="20% - 强调文字颜色 2 27 3" xfId="2610"/>
    <cellStyle name="20% - 强调文字颜色 2 32 3" xfId="2611"/>
    <cellStyle name="20% - 强调文字颜色 2 9 7" xfId="2612"/>
    <cellStyle name="20% - 强调文字颜色 1 4 2 3 9" xfId="2613"/>
    <cellStyle name="40% - 强调文字颜色 5 8 2 2" xfId="2614"/>
    <cellStyle name="20% - 强调文字颜色 2 2 2 3 2 8" xfId="2615"/>
    <cellStyle name="输出 8 2 2 7" xfId="2616"/>
    <cellStyle name="60% - 强调文字颜色 1 2 5 7" xfId="2617"/>
    <cellStyle name="20% - 强调文字颜色 2 9 8" xfId="2618"/>
    <cellStyle name="40% - 强调文字颜色 3 9 4 2 7" xfId="2619"/>
    <cellStyle name="20% - 强调文字颜色 1 4 2 4" xfId="2620"/>
    <cellStyle name="20% - 强调文字颜色 2 157" xfId="2621"/>
    <cellStyle name="20% - 强调文字颜色 2 162" xfId="2622"/>
    <cellStyle name="40% - 强调文字颜色 3 9 4 2 8" xfId="2623"/>
    <cellStyle name="20% - 强调文字颜色 1 4 2 5" xfId="2624"/>
    <cellStyle name="20% - 强调文字颜色 2 158" xfId="2625"/>
    <cellStyle name="20% - 强调文字颜色 2 163" xfId="2626"/>
    <cellStyle name="标题 3 2 4 2" xfId="2627"/>
    <cellStyle name="40% - 强调文字颜色 3 9 4 2 9" xfId="2628"/>
    <cellStyle name="40% - 强调文字颜色 3 9 4 2 10" xfId="2629"/>
    <cellStyle name="20% - 强调文字颜色 3 6_19—经发局—项目库（含手续办理—周四1562）" xfId="2630"/>
    <cellStyle name="20% - 强调文字颜色 1 4 2 6" xfId="2631"/>
    <cellStyle name="20% - 强调文字颜色 2 159" xfId="2632"/>
    <cellStyle name="20% - 强调文字颜色 2 164" xfId="2633"/>
    <cellStyle name="40% - 强调文字颜色 3 9 4 2 11" xfId="2634"/>
    <cellStyle name="20% - 强调文字颜色 1 4 2 7" xfId="2635"/>
    <cellStyle name="20% - 强调文字颜色 2 165" xfId="2636"/>
    <cellStyle name="20% - 强调文字颜色 2 170" xfId="2637"/>
    <cellStyle name="40% - 强调文字颜色 3 9 4 2 12" xfId="2638"/>
    <cellStyle name="20% - 强调文字颜色 1 4 2 8" xfId="2639"/>
    <cellStyle name="20% - 强调文字颜色 2 166" xfId="2640"/>
    <cellStyle name="20% - 强调文字颜色 2 171" xfId="2641"/>
    <cellStyle name="60% - 强调文字颜色 4 6 2" xfId="2642"/>
    <cellStyle name="20% - 强调文字颜色 1 4 2 9" xfId="2643"/>
    <cellStyle name="20% - 强调文字颜色 2 167" xfId="2644"/>
    <cellStyle name="20% - 强调文字颜色 2 172" xfId="2645"/>
    <cellStyle name="20% - 强调文字颜色 1 4 2_19—经发局—项目库（含手续办理—周四1562）" xfId="2646"/>
    <cellStyle name="强调文字颜色 2 2 2 3 3" xfId="2647"/>
    <cellStyle name="20% - 强调文字颜色 1 4 3" xfId="2648"/>
    <cellStyle name="警告文本 10 2 2 11" xfId="2649"/>
    <cellStyle name="20% - 强调文字颜色 1 4 3 10" xfId="2650"/>
    <cellStyle name="汇总 6 4 2" xfId="2651"/>
    <cellStyle name="20% - 强调文字颜色 3 10 3 2 2 2" xfId="2652"/>
    <cellStyle name="20% - 强调文字颜色 1 4 3 11" xfId="2653"/>
    <cellStyle name="汇总 6 4 3" xfId="2654"/>
    <cellStyle name="20% - 强调文字颜色 3 10 3 2 2 3" xfId="2655"/>
    <cellStyle name="常规 3 8 3 2" xfId="2656"/>
    <cellStyle name="20% - 强调文字颜色 1 4 3 12" xfId="2657"/>
    <cellStyle name="20% - 强调文字颜色 2 29 2" xfId="2658"/>
    <cellStyle name="20% - 强调文字颜色 2 34 2" xfId="2659"/>
    <cellStyle name="检查单元格 6 4 10" xfId="2660"/>
    <cellStyle name="汇总 6 4 4" xfId="2661"/>
    <cellStyle name="20% - 强调文字颜色 3 10 3 2 2 4" xfId="2662"/>
    <cellStyle name="20% - 强调文字颜色 1 4 3 13" xfId="2663"/>
    <cellStyle name="20% - 强调文字颜色 2 29 3" xfId="2664"/>
    <cellStyle name="20% - 强调文字颜色 2 34 3" xfId="2665"/>
    <cellStyle name="检查单元格 6 4 11" xfId="2666"/>
    <cellStyle name="汇总 6 4 5" xfId="2667"/>
    <cellStyle name="20% - 强调文字颜色 3 10 3 2 2 5" xfId="2668"/>
    <cellStyle name="20% - 强调文字颜色 1 4 3 14" xfId="2669"/>
    <cellStyle name="汇总 6 4 6" xfId="2670"/>
    <cellStyle name="20% - 强调文字颜色 3 10 3 2 2 6" xfId="2671"/>
    <cellStyle name="常规 3 10 3 2 6" xfId="2672"/>
    <cellStyle name="60% - 强调文字颜色 6 8 4 4" xfId="2673"/>
    <cellStyle name="20% - 强调文字颜色 1 4 3 2" xfId="2674"/>
    <cellStyle name="20% - 强调文字颜色 1 4 3 2 2" xfId="2675"/>
    <cellStyle name="20% - 强调文字颜色 1 4 3 2 2 10" xfId="2676"/>
    <cellStyle name="20% - 强调文字颜色 1 8 3 3 11" xfId="2677"/>
    <cellStyle name="标题 12 4 4" xfId="2678"/>
    <cellStyle name="20% - 强调文字颜色 6 63 2" xfId="2679"/>
    <cellStyle name="20% - 强调文字颜色 6 58 2" xfId="2680"/>
    <cellStyle name="20% - 强调文字颜色 2 6 3 3 7" xfId="2681"/>
    <cellStyle name="20% - 强调文字颜色 1 4 3 2 2 11" xfId="2682"/>
    <cellStyle name="20% - 强调文字颜色 1 8 3 3 12" xfId="2683"/>
    <cellStyle name="标题 12 4 5" xfId="2684"/>
    <cellStyle name="20% - 强调文字颜色 2 2 2_19—经发局—项目库（含手续办理—周四1562）" xfId="2685"/>
    <cellStyle name="20% - 强调文字颜色 2 6 3 3 8" xfId="2686"/>
    <cellStyle name="常规 3 3 3 2 10" xfId="2687"/>
    <cellStyle name="20% - 强调文字颜色 1 4 3 2 2 12" xfId="2688"/>
    <cellStyle name="警告文本 11 3 2 2" xfId="2689"/>
    <cellStyle name="标题 12 4 6" xfId="2690"/>
    <cellStyle name="20% - 强调文字颜色 2 6 3 3 9" xfId="2691"/>
    <cellStyle name="40% - 强调文字颜色 6 7 2 3 3" xfId="2692"/>
    <cellStyle name="20% - 强调文字颜色 2 7 2 3 10" xfId="2693"/>
    <cellStyle name="40% - 强调文字颜色 6 10 5" xfId="2694"/>
    <cellStyle name="20% - 强调文字颜色 1 4 3 2 2 2" xfId="2695"/>
    <cellStyle name="40% - 强调文字颜色 6 10 6" xfId="2696"/>
    <cellStyle name="20% - 强调文字颜色 1 4 3 2 2 3" xfId="2697"/>
    <cellStyle name="40% - 强调文字颜色 6 10 7" xfId="2698"/>
    <cellStyle name="20% - 强调文字颜色 1 4 3 2 2 4" xfId="2699"/>
    <cellStyle name="40% - 强调文字颜色 6 10 8" xfId="2700"/>
    <cellStyle name="20% - 强调文字颜色 1 4 3 2 2 5" xfId="2701"/>
    <cellStyle name="40% - 强调文字颜色 6 10 9" xfId="2702"/>
    <cellStyle name="20% - 强调文字颜色 1 4 3 2 2 6" xfId="2703"/>
    <cellStyle name="20% - 强调文字颜色 1 4 3 2 2 7" xfId="2704"/>
    <cellStyle name="20% - 强调文字颜色 2 13 3 2" xfId="2705"/>
    <cellStyle name="20% - 强调文字颜色 1 4 3 2 2 8" xfId="2706"/>
    <cellStyle name="20% - 强调文字颜色 2 13 3 3" xfId="2707"/>
    <cellStyle name="20% - 强调文字颜色 1 4 3 2 2 9" xfId="2708"/>
    <cellStyle name="20% - 强调文字颜色 2 13 3 4" xfId="2709"/>
    <cellStyle name="常规 3 10 3 2 7" xfId="2710"/>
    <cellStyle name="60% - 强调文字颜色 6 8 4 5" xfId="2711"/>
    <cellStyle name="20% - 强调文字颜色 1 4 3 3" xfId="2712"/>
    <cellStyle name="20% - 强调文字颜色 1 4 3 3 10" xfId="2713"/>
    <cellStyle name="20% - 强调文字颜色 1 4 3 3 11" xfId="2714"/>
    <cellStyle name="20% - 强调文字颜色 1 4 3 3 12" xfId="2715"/>
    <cellStyle name="20% - 强调文字颜色 1 4 3 3 2" xfId="2716"/>
    <cellStyle name="强调文字颜色 6 6 4 10" xfId="2717"/>
    <cellStyle name="20% - 强调文字颜色 1 4 3 3 3" xfId="2718"/>
    <cellStyle name="强调文字颜色 6 6 4 11" xfId="2719"/>
    <cellStyle name="20% - 强调文字颜色 1 4 3 3 4" xfId="2720"/>
    <cellStyle name="20% - 强调文字颜色 1 4 3 3 5" xfId="2721"/>
    <cellStyle name="20% - 强调文字颜色 1 4 3 3 6" xfId="2722"/>
    <cellStyle name="20% - 强调文字颜色 1 4 3 3 7" xfId="2723"/>
    <cellStyle name="标题 2 11 2 2 8" xfId="2724"/>
    <cellStyle name="40% - 强调文字颜色 1 12_19—经发局—项目库（含手续办理—周四1562）" xfId="2725"/>
    <cellStyle name="20% - 强调文字颜色 3 9 6" xfId="2726"/>
    <cellStyle name="20% - 强调文字颜色 2 77 2" xfId="2727"/>
    <cellStyle name="20% - 强调文字颜色 2 82 2" xfId="2728"/>
    <cellStyle name="20% - 强调文字颜色 1 4 3 3 8" xfId="2729"/>
    <cellStyle name="标题 2 11 2 2 9" xfId="2730"/>
    <cellStyle name="20% - 强调文字颜色 3 9 7" xfId="2731"/>
    <cellStyle name="20% - 强调文字颜色 2 77 3" xfId="2732"/>
    <cellStyle name="20% - 强调文字颜色 2 82 3" xfId="2733"/>
    <cellStyle name="20% - 强调文字颜色 1 4 3 3 9" xfId="2734"/>
    <cellStyle name="常规 3 10 3 2 8" xfId="2735"/>
    <cellStyle name="60% - 强调文字颜色 6 8 4 6" xfId="2736"/>
    <cellStyle name="20% - 强调文字颜色 1 4 3 4" xfId="2737"/>
    <cellStyle name="常规 3 10 3 2 9" xfId="2738"/>
    <cellStyle name="60% - 强调文字颜色 6 8 4 7" xfId="2739"/>
    <cellStyle name="20% - 强调文字颜色 1 4 3 5" xfId="2740"/>
    <cellStyle name="标题 3 2 5 2" xfId="2741"/>
    <cellStyle name="60% - 强调文字颜色 6 8 4 8" xfId="2742"/>
    <cellStyle name="20% - 强调文字颜色 1 4 3 6" xfId="2743"/>
    <cellStyle name="计算 2 3 2 4" xfId="2744"/>
    <cellStyle name="20% - 强调文字颜色 2 4_19—经发局—项目库（含手续办理—周四1562）" xfId="2745"/>
    <cellStyle name="常规 3 8 10" xfId="2746"/>
    <cellStyle name="标题 3 2 5 3" xfId="2747"/>
    <cellStyle name="60% - 强调文字颜色 6 8 4 9" xfId="2748"/>
    <cellStyle name="20% - 强调文字颜色 6 10 2 2 2 2" xfId="2749"/>
    <cellStyle name="20% - 强调文字颜色 1 4 3 7" xfId="2750"/>
    <cellStyle name="常规 3 8 11" xfId="2751"/>
    <cellStyle name="标题 3 2 5 4" xfId="2752"/>
    <cellStyle name="20% - 强调文字颜色 6 10 2 2 2 3" xfId="2753"/>
    <cellStyle name="20% - 强调文字颜色 1 4 3 8" xfId="2754"/>
    <cellStyle name="常规 3 8 12" xfId="2755"/>
    <cellStyle name="标题 3 2 5 5" xfId="2756"/>
    <cellStyle name="60% - 强调文字颜色 4 7 2" xfId="2757"/>
    <cellStyle name="20% - 强调文字颜色 6 10 2 2 2 4" xfId="2758"/>
    <cellStyle name="20% - 强调文字颜色 1 4 3 9" xfId="2759"/>
    <cellStyle name="20% - 强调文字颜色 1 4 3_19—经发局—项目库（含手续办理—周四1562）" xfId="2760"/>
    <cellStyle name="强调文字颜色 2 2 2 3 4" xfId="2761"/>
    <cellStyle name="20% - 强调文字颜色 1 4 4" xfId="2762"/>
    <cellStyle name="20% - 强调文字颜色 6 8 2_19—经发局—项目库（含手续办理—周四1562）" xfId="2763"/>
    <cellStyle name="20% - 强调文字颜色 1 4 4 2 10" xfId="2764"/>
    <cellStyle name="40% - 强调文字颜色 3 2 3 2 2 2" xfId="2765"/>
    <cellStyle name="20% - 强调文字颜色 4 7 3 3 12" xfId="2766"/>
    <cellStyle name="20% - 强调文字颜色 1 7 2 2 2 11" xfId="2767"/>
    <cellStyle name="20% - 强调文字颜色 1 8 2 5" xfId="2768"/>
    <cellStyle name="20% - 强调文字颜色 5 6 2 3 10" xfId="2769"/>
    <cellStyle name="20% - 强调文字颜色 1 4 4 2 11" xfId="2770"/>
    <cellStyle name="好 10 2 2" xfId="2771"/>
    <cellStyle name="标题 3 6 4 2" xfId="2772"/>
    <cellStyle name="40% - 强调文字颜色 3 2 3 2 2 3" xfId="2773"/>
    <cellStyle name="20% - 强调文字颜色 1 7 2 2 2 12" xfId="2774"/>
    <cellStyle name="20% - 强调文字颜色 1 8 2 6" xfId="2775"/>
    <cellStyle name="20% - 强调文字颜色 5 6 2 3 11" xfId="2776"/>
    <cellStyle name="20% - 强调文字颜色 1 4 4 2 12" xfId="2777"/>
    <cellStyle name="标题 3 6 4 3" xfId="2778"/>
    <cellStyle name="40% - 强调文字颜色 3 2 3 2 2 4" xfId="2779"/>
    <cellStyle name="20% - 强调文字颜色 1 8 2 7" xfId="2780"/>
    <cellStyle name="20% - 强调文字颜色 1 4 4 2 2" xfId="2781"/>
    <cellStyle name="20% - 强调文字颜色 1 4 4 2 3" xfId="2782"/>
    <cellStyle name="20% - 强调文字颜色 1 47 2" xfId="2783"/>
    <cellStyle name="20% - 强调文字颜色 1 52 2" xfId="2784"/>
    <cellStyle name="20% - 强调文字颜色 1 4 4 2 4" xfId="2785"/>
    <cellStyle name="20% - 强调文字颜色 1 4 4 2 5" xfId="2786"/>
    <cellStyle name="20% - 强调文字颜色 1 4 4 2 6" xfId="2787"/>
    <cellStyle name="解释性文本 8 3 2 2" xfId="2788"/>
    <cellStyle name="20% - 强调文字颜色 2 3 3 2 2 3 2" xfId="2789"/>
    <cellStyle name="20% - 强调文字颜色 1 4 4 2 7" xfId="2790"/>
    <cellStyle name="20% - 强调文字颜色 1 4 4 2 8" xfId="2791"/>
    <cellStyle name="20% - 强调文字颜色 1 4 4 2 9" xfId="2792"/>
    <cellStyle name="60% - 强调文字颜色 6 2 2 2 2 9" xfId="2793"/>
    <cellStyle name="20% - 强调文字颜色 1 4 5 10" xfId="2794"/>
    <cellStyle name="强调文字颜色 1 9 4 10" xfId="2795"/>
    <cellStyle name="解释性文本 3 2 2 2" xfId="2796"/>
    <cellStyle name="40% - 强调文字颜色 2 8 3_19—经发局—项目库（含手续办理—周四1562）" xfId="2797"/>
    <cellStyle name="20% - 强调文字颜色 3 3 3 3 7" xfId="2798"/>
    <cellStyle name="20% - 强调文字颜色 1 9 2 3 4" xfId="2799"/>
    <cellStyle name="20% - 强调文字颜色 1 4 5 11" xfId="2800"/>
    <cellStyle name="强调文字颜色 1 9 4 11" xfId="2801"/>
    <cellStyle name="解释性文本 3 2 2 3" xfId="2802"/>
    <cellStyle name="20% - 强调文字颜色 3 3 3 3 8" xfId="2803"/>
    <cellStyle name="20% - 强调文字颜色 1 9 2 3 5" xfId="2804"/>
    <cellStyle name="20% - 强调文字颜色 1 4 5 12" xfId="2805"/>
    <cellStyle name="解释性文本 3 2 2 4" xfId="2806"/>
    <cellStyle name="40% - 强调文字颜色 3 10 2 10" xfId="2807"/>
    <cellStyle name="20% - 强调文字颜色 3 3 3 3 9" xfId="2808"/>
    <cellStyle name="20% - 强调文字颜色 1 9 2 3 6" xfId="2809"/>
    <cellStyle name="强调文字颜色 1 4 2 2 8" xfId="2810"/>
    <cellStyle name="差 26" xfId="2811"/>
    <cellStyle name="20% - 强调文字颜色 2 49 2" xfId="2812"/>
    <cellStyle name="20% - 强调文字颜色 2 54 2" xfId="2813"/>
    <cellStyle name="20% - 强调文字颜色 1 4 5 4" xfId="2814"/>
    <cellStyle name="20% - 强调文字颜色 1 4 5 5" xfId="2815"/>
    <cellStyle name="强调文字颜色 1 9 4 5" xfId="2816"/>
    <cellStyle name="20% - 强调文字颜色 2 6 2 3 2" xfId="2817"/>
    <cellStyle name="20% - 强调文字颜色 1 4 5 6" xfId="2818"/>
    <cellStyle name="强调文字颜色 1 9 4 6" xfId="2819"/>
    <cellStyle name="20% - 强调文字颜色 2 6 2 3 3" xfId="2820"/>
    <cellStyle name="常规 4 11 2 2" xfId="2821"/>
    <cellStyle name="20% - 强调文字颜色 1 4 5 7" xfId="2822"/>
    <cellStyle name="强调文字颜色 1 9 4 7" xfId="2823"/>
    <cellStyle name="20% - 强调文字颜色 2 6 2 3 4" xfId="2824"/>
    <cellStyle name="20% - 强调文字颜色 1 4 5 8" xfId="2825"/>
    <cellStyle name="强调文字颜色 1 9 4 8" xfId="2826"/>
    <cellStyle name="标题 11 4 2" xfId="2827"/>
    <cellStyle name="20% - 强调文字颜色 2 6 2 3 5" xfId="2828"/>
    <cellStyle name="60% - 强调文字颜色 4 9 2" xfId="2829"/>
    <cellStyle name="20% - 强调文字颜色 1 4 5 9" xfId="2830"/>
    <cellStyle name="强调文字颜色 1 9 4 9" xfId="2831"/>
    <cellStyle name="常规 5 11 10" xfId="2832"/>
    <cellStyle name="20% - 强调文字颜色 2 6 2 3 6" xfId="2833"/>
    <cellStyle name="标题 11 4 3" xfId="2834"/>
    <cellStyle name="20% - 强调文字颜色 1 4_19—经发局—项目库（含手续办理—周四1562）" xfId="2835"/>
    <cellStyle name="20% - 强调文字颜色 1 6 2 13" xfId="2836"/>
    <cellStyle name="好 3 2 2 7" xfId="2837"/>
    <cellStyle name="40% - 强调文字颜色 3 11 2 5" xfId="2838"/>
    <cellStyle name="20% - 强调文字颜色 1 45" xfId="2839"/>
    <cellStyle name="20% - 强调文字颜色 1 50" xfId="2840"/>
    <cellStyle name="40% - 强调文字颜色 1 8 3 4" xfId="2841"/>
    <cellStyle name="20% - 强调文字颜色 2 10 2 5" xfId="2842"/>
    <cellStyle name="20% - 强调文字颜色 1 45 2" xfId="2843"/>
    <cellStyle name="20% - 强调文字颜色 1 50 2" xfId="2844"/>
    <cellStyle name="20% - 强调文字颜色 3 13 3 6" xfId="2845"/>
    <cellStyle name="好 3 2 2 8" xfId="2846"/>
    <cellStyle name="40% - 强调文字颜色 3 11 2 6" xfId="2847"/>
    <cellStyle name="20% - 强调文字颜色 1 46" xfId="2848"/>
    <cellStyle name="20% - 强调文字颜色 1 51" xfId="2849"/>
    <cellStyle name="40% - 强调文字颜色 1 8 3 5" xfId="2850"/>
    <cellStyle name="20% - 强调文字颜色 2 10 2 6" xfId="2851"/>
    <cellStyle name="20% - 强调文字颜色 1 46 2" xfId="2852"/>
    <cellStyle name="20% - 强调文字颜色 1 51 2" xfId="2853"/>
    <cellStyle name="40% - 强调文字颜色 5 7 7" xfId="2854"/>
    <cellStyle name="20% - 强调文字颜色 2 3 2 11" xfId="2855"/>
    <cellStyle name="好 3 2 2 9" xfId="2856"/>
    <cellStyle name="40% - 强调文字颜色 3 11 2 7" xfId="2857"/>
    <cellStyle name="20% - 强调文字颜色 1 47" xfId="2858"/>
    <cellStyle name="20% - 强调文字颜色 1 52" xfId="2859"/>
    <cellStyle name="40% - 强调文字颜色 1 8 3 6" xfId="2860"/>
    <cellStyle name="20% - 强调文字颜色 2 10 2 7" xfId="2861"/>
    <cellStyle name="标题 3 3 4 10" xfId="2862"/>
    <cellStyle name="40% - 强调文字颜色 3 11 2 8" xfId="2863"/>
    <cellStyle name="20% - 强调文字颜色 1 48" xfId="2864"/>
    <cellStyle name="20% - 强调文字颜色 1 53" xfId="2865"/>
    <cellStyle name="40% - 强调文字颜色 1 8 3 7" xfId="2866"/>
    <cellStyle name="20% - 强调文字颜色 2 10 2 8" xfId="2867"/>
    <cellStyle name="40% - 强调文字颜色 4 3 5 10" xfId="2868"/>
    <cellStyle name="20% - 强调文字颜色 1 48 2" xfId="2869"/>
    <cellStyle name="20% - 强调文字颜色 1 53 2" xfId="2870"/>
    <cellStyle name="标题 3 3 4 11" xfId="2871"/>
    <cellStyle name="40% - 强调文字颜色 3 11 2 9" xfId="2872"/>
    <cellStyle name="20% - 强调文字颜色 1 49" xfId="2873"/>
    <cellStyle name="20% - 强调文字颜色 1 54" xfId="2874"/>
    <cellStyle name="40% - 强调文字颜色 1 8 3 8" xfId="2875"/>
    <cellStyle name="20% - 强调文字颜色 5 2 2 10" xfId="2876"/>
    <cellStyle name="20% - 强调文字颜色 2 10 2 9" xfId="2877"/>
    <cellStyle name="20% - 强调文字颜色 1 5 10" xfId="2878"/>
    <cellStyle name="20% - 强调文字颜色 6 5 3 2" xfId="2879"/>
    <cellStyle name="20% - 强调文字颜色 6 143 2" xfId="2880"/>
    <cellStyle name="20% - 强调文字颜色 6 138 2" xfId="2881"/>
    <cellStyle name="20% - 强调文字颜色 1 5 11" xfId="2882"/>
    <cellStyle name="20% - 强调文字颜色 6 5 3 3" xfId="2883"/>
    <cellStyle name="20% - 强调文字颜色 6 143 3" xfId="2884"/>
    <cellStyle name="20% - 强调文字颜色 6 138 3" xfId="2885"/>
    <cellStyle name="20% - 强调文字颜色 1 5 12" xfId="2886"/>
    <cellStyle name="20% - 强调文字颜色 6 5 3 4" xfId="2887"/>
    <cellStyle name="20% - 强调文字颜色 1 5 13" xfId="2888"/>
    <cellStyle name="20% - 强调文字颜色 6 5 3 5" xfId="2889"/>
    <cellStyle name="20% - 强调文字颜色 1 5 14" xfId="2890"/>
    <cellStyle name="20% - 强调文字颜色 6 5 3 6" xfId="2891"/>
    <cellStyle name="20% - 强调文字颜色 1 5 15" xfId="2892"/>
    <cellStyle name="20% - 强调文字颜色 6 5 3 7" xfId="2893"/>
    <cellStyle name="20% - 强调文字颜色 6 10 2 3 10" xfId="2894"/>
    <cellStyle name="20% - 强调文字颜色 1 5 16" xfId="2895"/>
    <cellStyle name="20% - 强调文字颜色 1 5 2 2 2" xfId="2896"/>
    <cellStyle name="60% - 强调文字颜色 3 3 2" xfId="2897"/>
    <cellStyle name="20% - 强调文字颜色 3 155 2" xfId="2898"/>
    <cellStyle name="20% - 强调文字颜色 3 160 2" xfId="2899"/>
    <cellStyle name="40% - 强调文字颜色 5 11 5 3" xfId="2900"/>
    <cellStyle name="20% - 强调文字颜色 1 5 2 2 2 10" xfId="2901"/>
    <cellStyle name="20% - 强调文字颜色 2 7 3 3 11" xfId="2902"/>
    <cellStyle name="20% - 强调文字颜色 2 127 2" xfId="2903"/>
    <cellStyle name="20% - 强调文字颜色 2 132 2" xfId="2904"/>
    <cellStyle name="40% - 强调文字颜色 5 11 5 4" xfId="2905"/>
    <cellStyle name="20% - 强调文字颜色 1 5 2 2 2 11" xfId="2906"/>
    <cellStyle name="20% - 强调文字颜色 2 7 3 3 12" xfId="2907"/>
    <cellStyle name="40% - 强调文字颜色 5 11 5 5" xfId="2908"/>
    <cellStyle name="20% - 强调文字颜色 1 5 2 2 2 12" xfId="2909"/>
    <cellStyle name="20% - 强调文字颜色 2 132 3" xfId="2910"/>
    <cellStyle name="20% - 强调文字颜色 1 5 2 2 2 2" xfId="2911"/>
    <cellStyle name="60% - 强调文字颜色 3 3 2 2" xfId="2912"/>
    <cellStyle name="20% - 强调文字颜色 2 11 11" xfId="2913"/>
    <cellStyle name="20% - 强调文字颜色 1 5 2 2 2 3" xfId="2914"/>
    <cellStyle name="20% - 强调文字颜色 2 11 12" xfId="2915"/>
    <cellStyle name="20% - 强调文字颜色 1 5 2 2 2 4" xfId="2916"/>
    <cellStyle name="20% - 强调文字颜色 2 11 13" xfId="2917"/>
    <cellStyle name="20% - 强调文字颜色 2 5 3 2 2 2" xfId="2918"/>
    <cellStyle name="20% - 强调文字颜色 1 5 2 2 2 5" xfId="2919"/>
    <cellStyle name="20% - 强调文字颜色 2 11 14" xfId="2920"/>
    <cellStyle name="20% - 强调文字颜色 2 5 3 2 2 3" xfId="2921"/>
    <cellStyle name="20% - 强调文字颜色 1 5 2 2 2 6" xfId="2922"/>
    <cellStyle name="20% - 强调文字颜色 2 11 15" xfId="2923"/>
    <cellStyle name="20% - 强调文字颜色 2 5 3 2 2 4" xfId="2924"/>
    <cellStyle name="20% - 强调文字颜色 1 5 2 2 2 7" xfId="2925"/>
    <cellStyle name="20% - 强调文字颜色 2 11 16" xfId="2926"/>
    <cellStyle name="20% - 强调文字颜色 2 5 3 2 2 5" xfId="2927"/>
    <cellStyle name="20% - 强调文字颜色 1 5 2 2 2 8" xfId="2928"/>
    <cellStyle name="20% - 强调文字颜色 2 5 3 2 2 6" xfId="2929"/>
    <cellStyle name="20% - 强调文字颜色 2 5 3 2 2 7" xfId="2930"/>
    <cellStyle name="20% - 强调文字颜色 3 5 3 2" xfId="2931"/>
    <cellStyle name="20% - 强调文字颜色 3 138 2" xfId="2932"/>
    <cellStyle name="20% - 强调文字颜色 3 143 2" xfId="2933"/>
    <cellStyle name="20% - 强调文字颜色 1 5 2 2 2 9" xfId="2934"/>
    <cellStyle name="20% - 强调文字颜色 1 5 2 3 9" xfId="2935"/>
    <cellStyle name="常规 3 8 2 13" xfId="2936"/>
    <cellStyle name="20% - 强调文字颜色 1 5 2 4" xfId="2937"/>
    <cellStyle name="60% - 强调文字颜色 3 5" xfId="2938"/>
    <cellStyle name="20% - 强调文字颜色 3 157" xfId="2939"/>
    <cellStyle name="20% - 强调文字颜色 3 162" xfId="2940"/>
    <cellStyle name="20% - 强调文字颜色 1 5 2 5" xfId="2941"/>
    <cellStyle name="60% - 强调文字颜色 3 6" xfId="2942"/>
    <cellStyle name="20% - 强调文字颜色 3 158" xfId="2943"/>
    <cellStyle name="20% - 强调文字颜色 3 163" xfId="2944"/>
    <cellStyle name="标题 3 3 4 2" xfId="2945"/>
    <cellStyle name="20% - 强调文字颜色 1 5 2 6" xfId="2946"/>
    <cellStyle name="60% - 强调文字颜色 3 7" xfId="2947"/>
    <cellStyle name="20% - 强调文字颜色 3 159" xfId="2948"/>
    <cellStyle name="20% - 强调文字颜色 3 164" xfId="2949"/>
    <cellStyle name="标题 3 3 4 3" xfId="2950"/>
    <cellStyle name="20% - 强调文字颜色 1 5 2 7" xfId="2951"/>
    <cellStyle name="检查单元格 10 4 2" xfId="2952"/>
    <cellStyle name="20% - 强调文字颜色 1 6 2 2 2 2" xfId="2953"/>
    <cellStyle name="60% - 强调文字颜色 3 8" xfId="2954"/>
    <cellStyle name="20% - 强调文字颜色 3 165" xfId="2955"/>
    <cellStyle name="20% - 强调文字颜色 3 170" xfId="2956"/>
    <cellStyle name="标题 3 3 4 4" xfId="2957"/>
    <cellStyle name="20% - 强调文字颜色 1 5 2 8" xfId="2958"/>
    <cellStyle name="检查单元格 10 4 3" xfId="2959"/>
    <cellStyle name="40% - 强调文字颜色 2 8 3 2 2 10" xfId="2960"/>
    <cellStyle name="20% - 强调文字颜色 1 6 2 2 2 3" xfId="2961"/>
    <cellStyle name="60% - 强调文字颜色 3 9" xfId="2962"/>
    <cellStyle name="20% - 强调文字颜色 3 166" xfId="2963"/>
    <cellStyle name="20% - 强调文字颜色 3 171" xfId="2964"/>
    <cellStyle name="标题 3 3 4 5" xfId="2965"/>
    <cellStyle name="60% - 强调文字颜色 5 6 2" xfId="2966"/>
    <cellStyle name="20% - 强调文字颜色 1 5 2 9" xfId="2967"/>
    <cellStyle name="检查单元格 10 4 4" xfId="2968"/>
    <cellStyle name="40% - 强调文字颜色 2 8 3 2 2 11" xfId="2969"/>
    <cellStyle name="20% - 强调文字颜色 1 6 2 2 2 4" xfId="2970"/>
    <cellStyle name="标题 1 4 2 2 11" xfId="2971"/>
    <cellStyle name="20% - 强调文字颜色 2 6 3 2 2 2" xfId="2972"/>
    <cellStyle name="20% - 强调文字颜色 3 167" xfId="2973"/>
    <cellStyle name="20% - 强调文字颜色 3 172" xfId="2974"/>
    <cellStyle name="20% - 强调文字颜色 1 6 3 2 2" xfId="2975"/>
    <cellStyle name="警告文本 10 3 2 11" xfId="2976"/>
    <cellStyle name="40% - 强调文字颜色 4 2 3 2 2 7" xfId="2977"/>
    <cellStyle name="20% - 强调文字颜色 1 5 3 10" xfId="2978"/>
    <cellStyle name="20% - 强调文字颜色 2 13" xfId="2979"/>
    <cellStyle name="40% - 强调文字颜色 4 2 3 2 2 8" xfId="2980"/>
    <cellStyle name="20% - 强调文字颜色 6 10 3 3 2" xfId="2981"/>
    <cellStyle name="20% - 强调文字颜色 1 5 3 11" xfId="2982"/>
    <cellStyle name="20% - 强调文字颜色 2 14" xfId="2983"/>
    <cellStyle name="40% - 强调文字颜色 4 2 3 2 2 9" xfId="2984"/>
    <cellStyle name="输入 6 3 2 2" xfId="2985"/>
    <cellStyle name="20% - 强调文字颜色 6 10 3 3 3" xfId="2986"/>
    <cellStyle name="20% - 强调文字颜色 1 5 3 12" xfId="2987"/>
    <cellStyle name="20% - 强调文字颜色 2 15" xfId="2988"/>
    <cellStyle name="20% - 强调文字颜色 2 20" xfId="2989"/>
    <cellStyle name="20% - 强调文字颜色 6 10 3 3 4" xfId="2990"/>
    <cellStyle name="20% - 强调文字颜色 1 5 3 13" xfId="2991"/>
    <cellStyle name="20% - 强调文字颜色 2 16" xfId="2992"/>
    <cellStyle name="20% - 强调文字颜色 2 21" xfId="2993"/>
    <cellStyle name="差 7 2 2 2" xfId="2994"/>
    <cellStyle name="20% - 强调文字颜色 6 10 3 3 5" xfId="2995"/>
    <cellStyle name="20% - 强调文字颜色 1 5 3 14" xfId="2996"/>
    <cellStyle name="20% - 强调文字颜色 2 17" xfId="2997"/>
    <cellStyle name="20% - 强调文字颜色 2 22" xfId="2998"/>
    <cellStyle name="20% - 强调文字颜色 1 5 3 2 2" xfId="2999"/>
    <cellStyle name="20% - 强调文字颜色 1 5 3 2 2 4" xfId="3000"/>
    <cellStyle name="20% - 强调文字颜色 3 11 13" xfId="3001"/>
    <cellStyle name="20% - 强调文字颜色 1 5 3 2 2 5" xfId="3002"/>
    <cellStyle name="20% - 强调文字颜色 3 11 14" xfId="3003"/>
    <cellStyle name="20% - 强调文字颜色 1 5 3 2 2 6" xfId="3004"/>
    <cellStyle name="20% - 强调文字颜色 3 11 15" xfId="3005"/>
    <cellStyle name="20% - 强调文字颜色 1 5 3 2 2 7" xfId="3006"/>
    <cellStyle name="20% - 强调文字颜色 3 11 16" xfId="3007"/>
    <cellStyle name="20% - 强调文字颜色 1 5 3 2 2 8" xfId="3008"/>
    <cellStyle name="20% - 强调文字颜色 4 7 3_19—经发局—项目库（含手续办理—周四1562）" xfId="3009"/>
    <cellStyle name="20% - 强调文字颜色 1 5 3 2 2 9" xfId="3010"/>
    <cellStyle name="20% - 强调文字颜色 4 5 3 2" xfId="3011"/>
    <cellStyle name="20% - 强调文字颜色 4 143 2" xfId="3012"/>
    <cellStyle name="20% - 强调文字颜色 4 138 2" xfId="3013"/>
    <cellStyle name="60% - 强调文字颜色 3 4 4 6" xfId="3014"/>
    <cellStyle name="20% - 强调文字颜色 1 5 3 3 10" xfId="3015"/>
    <cellStyle name="20% - 强调文字颜色 6 11 3 2 2 11" xfId="3016"/>
    <cellStyle name="20% - 强调文字颜色 1 6 4 2 8" xfId="3017"/>
    <cellStyle name="60% - 强调文字颜色 3 4 4 7" xfId="3018"/>
    <cellStyle name="20% - 强调文字颜色 1 5 3 3 11" xfId="3019"/>
    <cellStyle name="20% - 强调文字颜色 6 11 3 2 2 12" xfId="3020"/>
    <cellStyle name="20% - 强调文字颜色 1 6 4 2 9" xfId="3021"/>
    <cellStyle name="60% - 强调文字颜色 3 4 4 8" xfId="3022"/>
    <cellStyle name="20% - 强调文字颜色 1 5 3 3 12" xfId="3023"/>
    <cellStyle name="40% - 强调文字颜色 4 2 3 2 2 12" xfId="3024"/>
    <cellStyle name="20% - 强调文字颜色 1 5 3 3 2" xfId="3025"/>
    <cellStyle name="40% - 强调文字颜色 1 6 2_19—经发局—项目库（含手续办理—周四1562）" xfId="3026"/>
    <cellStyle name="20% - 强调文字颜色 1 5 3 3 3" xfId="3027"/>
    <cellStyle name="20% - 强调文字颜色 1 5 3 3 4" xfId="3028"/>
    <cellStyle name="20% - 强调文字颜色 3 11 2 10" xfId="3029"/>
    <cellStyle name="20% - 强调文字颜色 1 5 3 3 5" xfId="3030"/>
    <cellStyle name="汇总 11 2 2 2" xfId="3031"/>
    <cellStyle name="20% - 强调文字颜色 3 11 2 11" xfId="3032"/>
    <cellStyle name="20% - 强调文字颜色 1 5 3 3 6" xfId="3033"/>
    <cellStyle name="汇总 11 2 2 3" xfId="3034"/>
    <cellStyle name="20% - 强调文字颜色 3 11 2 12" xfId="3035"/>
    <cellStyle name="20% - 强调文字颜色 1 5 3 3 7" xfId="3036"/>
    <cellStyle name="汇总 11 2 2 4" xfId="3037"/>
    <cellStyle name="20% - 强调文字颜色 3 11 2 13" xfId="3038"/>
    <cellStyle name="20% - 强调文字颜色 1 5 3 3 8" xfId="3039"/>
    <cellStyle name="汇总 11 2 2 5" xfId="3040"/>
    <cellStyle name="标题 4 8 2 2 2" xfId="3041"/>
    <cellStyle name="20% - 强调文字颜色 3 11 2 14" xfId="3042"/>
    <cellStyle name="20% - 强调文字颜色 6 3 3 3 10" xfId="3043"/>
    <cellStyle name="输出 9 3 2 6" xfId="3044"/>
    <cellStyle name="40% - 强调文字颜色 2 9 3 2 2 10" xfId="3045"/>
    <cellStyle name="20% - 强调文字颜色 1 5 3 3 9" xfId="3046"/>
    <cellStyle name="60% - 强调文字颜色 6 9 4 6" xfId="3047"/>
    <cellStyle name="20% - 强调文字颜色 3 5 2 2 2 7" xfId="3048"/>
    <cellStyle name="20% - 强调文字颜色 1 5 3 4" xfId="3049"/>
    <cellStyle name="60% - 强调文字颜色 6 9 4 7" xfId="3050"/>
    <cellStyle name="20% - 强调文字颜色 3 5 2 2 2 8" xfId="3051"/>
    <cellStyle name="20% - 强调文字颜色 1 5 3 5" xfId="3052"/>
    <cellStyle name="60% - 强调文字颜色 6 9 4 8" xfId="3053"/>
    <cellStyle name="20% - 强调文字颜色 3 5 2 2 2 9" xfId="3054"/>
    <cellStyle name="20% - 强调文字颜色 1 5 3 6" xfId="3055"/>
    <cellStyle name="60% - 强调文字颜色 6 9 4 9" xfId="3056"/>
    <cellStyle name="20% - 强调文字颜色 1 5 3 7" xfId="3057"/>
    <cellStyle name="20% - 强调文字颜色 1 5 3 8" xfId="3058"/>
    <cellStyle name="60% - 强调文字颜色 5 7 2" xfId="3059"/>
    <cellStyle name="20% - 强调文字颜色 1 5 3 9" xfId="3060"/>
    <cellStyle name="60% - 强调文字颜色 1 2 4 2 10" xfId="3061"/>
    <cellStyle name="20% - 强调文字颜色 2 8 3 10" xfId="3062"/>
    <cellStyle name="差 11 2 2 6" xfId="3063"/>
    <cellStyle name="20% - 强调文字颜色 1 5 3_19—经发局—项目库（含手续办理—周四1562）" xfId="3064"/>
    <cellStyle name="60% - 强调文字颜色 3 11 3 2 12" xfId="3065"/>
    <cellStyle name="20% - 强调文字颜色 2 12 8" xfId="3066"/>
    <cellStyle name="20% - 强调文字颜色 1 5 4 2 10" xfId="3067"/>
    <cellStyle name="20% - 强调文字颜色 6 8 2 5" xfId="3068"/>
    <cellStyle name="20% - 强调文字颜色 1 7 3 2 2 11" xfId="3069"/>
    <cellStyle name="20% - 强调文字颜色 4 8 3 3 12" xfId="3070"/>
    <cellStyle name="20% - 强调文字颜色 2 2 3 2 2 2" xfId="3071"/>
    <cellStyle name="60% - 强调文字颜色 2 4 3" xfId="3072"/>
    <cellStyle name="20% - 强调文字颜色 3 106 3" xfId="3073"/>
    <cellStyle name="20% - 强调文字颜色 3 111 3" xfId="3074"/>
    <cellStyle name="20% - 强调文字颜色 5 7 2 3 10" xfId="3075"/>
    <cellStyle name="输入 8 3" xfId="3076"/>
    <cellStyle name="20% - 强调文字颜色 1 5 4 2 11" xfId="3077"/>
    <cellStyle name="20% - 强调文字颜色 6 8 2 6" xfId="3078"/>
    <cellStyle name="20% - 强调文字颜色 1 7 3 2 2 12" xfId="3079"/>
    <cellStyle name="20% - 强调文字颜色 2 2 3 2 2 3" xfId="3080"/>
    <cellStyle name="20% - 强调文字颜色 5 7 2 3 11" xfId="3081"/>
    <cellStyle name="输入 8 4" xfId="3082"/>
    <cellStyle name="20% - 强调文字颜色 1 5 4 2 12" xfId="3083"/>
    <cellStyle name="20% - 强调文字颜色 2 2 3 2 2 4" xfId="3084"/>
    <cellStyle name="20% - 强调文字颜色 1 5 4 2 2" xfId="3085"/>
    <cellStyle name="20% - 强调文字颜色 3 10 2 3 9" xfId="3086"/>
    <cellStyle name="20% - 强调文字颜色 1 5 4 2 3" xfId="3087"/>
    <cellStyle name="20% - 强调文字颜色 1 5 4 2 4" xfId="3088"/>
    <cellStyle name="解释性文本 2 3 2" xfId="3089"/>
    <cellStyle name="20% - 强调文字颜色 1 5 4 2 5" xfId="3090"/>
    <cellStyle name="40% - 强调文字颜色 3 2 3_19—经发局—项目库（含手续办理—周四1562）" xfId="3091"/>
    <cellStyle name="20% - 强调文字颜色 1 5 4 2 6" xfId="3092"/>
    <cellStyle name="20% - 强调文字颜色 1 5 4 2 7" xfId="3093"/>
    <cellStyle name="20% - 强调文字颜色 1 5 4 2 8" xfId="3094"/>
    <cellStyle name="20% - 强调文字颜色 1 5 4 2 9" xfId="3095"/>
    <cellStyle name="20% - 强调文字颜色 4 13" xfId="3096"/>
    <cellStyle name="20% - 强调文字颜色 1 5 5 10" xfId="3097"/>
    <cellStyle name="20% - 强调文字颜色 1 7 8" xfId="3098"/>
    <cellStyle name="20% - 强调文字颜色 4 14" xfId="3099"/>
    <cellStyle name="20% - 强调文字颜色 1 5 5 11" xfId="3100"/>
    <cellStyle name="20% - 强调文字颜色 1 7 9" xfId="3101"/>
    <cellStyle name="60% - 强调文字颜色 5 9 2" xfId="3102"/>
    <cellStyle name="40% - 强调文字颜色 3 7 2 2 2 11" xfId="3103"/>
    <cellStyle name="20% - 强调文字颜色 1 5 5 9" xfId="3104"/>
    <cellStyle name="20% - 强调文字颜色 1 8 3 3 10" xfId="3105"/>
    <cellStyle name="标题 12 4 3" xfId="3106"/>
    <cellStyle name="20% - 强调文字颜色 2 6 3 3 6" xfId="3107"/>
    <cellStyle name="计算 10 2 2 2" xfId="3108"/>
    <cellStyle name="20% - 强调文字颜色 1 5_19—经发局—项目库（含手续办理—周四1562）" xfId="3109"/>
    <cellStyle name="20% - 强调文字颜色 2 10 5 6" xfId="3110"/>
    <cellStyle name="20% - 强调文字颜色 1 55" xfId="3111"/>
    <cellStyle name="20% - 强调文字颜色 1 60" xfId="3112"/>
    <cellStyle name="20% - 强调文字颜色 1 55 2" xfId="3113"/>
    <cellStyle name="20% - 强调文字颜色 1 60 2" xfId="3114"/>
    <cellStyle name="20% - 强调文字颜色 2 6 2 2 2 3" xfId="3115"/>
    <cellStyle name="20% - 强调文字颜色 1 56" xfId="3116"/>
    <cellStyle name="20% - 强调文字颜色 1 61" xfId="3117"/>
    <cellStyle name="40% - 强调文字颜色 2 4 2 2 2 4" xfId="3118"/>
    <cellStyle name="20% - 强调文字颜色 1 56 2" xfId="3119"/>
    <cellStyle name="20% - 强调文字颜色 1 61 2" xfId="3120"/>
    <cellStyle name="计算 4 3" xfId="3121"/>
    <cellStyle name="20% - 强调文字颜色 2 3 3 11" xfId="3122"/>
    <cellStyle name="20% - 强调文字颜色 1 57" xfId="3123"/>
    <cellStyle name="20% - 强调文字颜色 1 62" xfId="3124"/>
    <cellStyle name="20% - 强调文字颜色 1 57 2" xfId="3125"/>
    <cellStyle name="20% - 强调文字颜色 1 62 2" xfId="3126"/>
    <cellStyle name="检查单元格 10 4 10" xfId="3127"/>
    <cellStyle name="20% - 强调文字颜色 3 7 3 3 11" xfId="3128"/>
    <cellStyle name="20% - 强调文字颜色 1 6 2 2 2 10" xfId="3129"/>
    <cellStyle name="20% - 强调文字颜色 1 58" xfId="3130"/>
    <cellStyle name="20% - 强调文字颜色 1 63" xfId="3131"/>
    <cellStyle name="检查单元格 10 4 11" xfId="3132"/>
    <cellStyle name="20% - 强调文字颜色 3 7 3 3 12" xfId="3133"/>
    <cellStyle name="20% - 强调文字颜色 1 6 2 2 2 11" xfId="3134"/>
    <cellStyle name="20% - 强调文字颜色 1 59" xfId="3135"/>
    <cellStyle name="20% - 强调文字颜色 1 64" xfId="3136"/>
    <cellStyle name="20% - 强调文字颜色 1 6" xfId="3137"/>
    <cellStyle name="20% - 强调文字颜色 6 153 3" xfId="3138"/>
    <cellStyle name="20% - 强调文字颜色 6 148 3" xfId="3139"/>
    <cellStyle name="20% - 强调文字颜色 1 6 12" xfId="3140"/>
    <cellStyle name="20% - 强调文字颜色 1 6 2 3 11" xfId="3141"/>
    <cellStyle name="60% - 强调文字颜色 5 2 2 2" xfId="3142"/>
    <cellStyle name="20% - 强调文字颜色 1 6 13" xfId="3143"/>
    <cellStyle name="20% - 强调文字颜色 1 6 2 3 12" xfId="3144"/>
    <cellStyle name="60% - 强调文字颜色 5 2 2 3" xfId="3145"/>
    <cellStyle name="20% - 强调文字颜色 1 6 14" xfId="3146"/>
    <cellStyle name="20% - 强调文字颜色 1 6 15" xfId="3147"/>
    <cellStyle name="20% - 强调文字颜色 1 6 16" xfId="3148"/>
    <cellStyle name="20% - 强调文字颜色 1 6 2 10" xfId="3149"/>
    <cellStyle name="20% - 强调文字颜色 1 6 2 11" xfId="3150"/>
    <cellStyle name="20% - 强调文字颜色 1 6 2 12" xfId="3151"/>
    <cellStyle name="20% - 强调文字颜色 1 6 2 14" xfId="3152"/>
    <cellStyle name="20% - 强调文字颜色 6 7 2 3 9" xfId="3153"/>
    <cellStyle name="20% - 强调文字颜色 1 6 2 2" xfId="3154"/>
    <cellStyle name="检查单元格 10 4" xfId="3155"/>
    <cellStyle name="20% - 强调文字颜色 1 6 2 2 2" xfId="3156"/>
    <cellStyle name="20% - 强调文字颜色 1 6 2 2 2 12" xfId="3157"/>
    <cellStyle name="20% - 强调文字颜色 1 65" xfId="3158"/>
    <cellStyle name="20% - 强调文字颜色 1 70" xfId="3159"/>
    <cellStyle name="检查单元格 10 4 5" xfId="3160"/>
    <cellStyle name="40% - 强调文字颜色 2 8 3 2 2 12" xfId="3161"/>
    <cellStyle name="20% - 强调文字颜色 1 6 2 2 2 5" xfId="3162"/>
    <cellStyle name="20% - 强调文字颜色 6 60 2" xfId="3163"/>
    <cellStyle name="20% - 强调文字颜色 6 55 2" xfId="3164"/>
    <cellStyle name="20% - 强调文字颜色 2 6 3 2 2 3" xfId="3165"/>
    <cellStyle name="20% - 强调文字颜色 3 168" xfId="3166"/>
    <cellStyle name="20% - 强调文字颜色 3 173" xfId="3167"/>
    <cellStyle name="检查单元格 10 4 6" xfId="3168"/>
    <cellStyle name="20% - 强调文字颜色 1 6 2 2 2 6" xfId="3169"/>
    <cellStyle name="20% - 强调文字颜色 2 6 3 2 2 4" xfId="3170"/>
    <cellStyle name="20% - 强调文字颜色 3 169" xfId="3171"/>
    <cellStyle name="20% - 强调文字颜色 3 174" xfId="3172"/>
    <cellStyle name="检查单元格 10 4 7" xfId="3173"/>
    <cellStyle name="20% - 强调文字颜色 1 6 2 2 2 7" xfId="3174"/>
    <cellStyle name="40% - 强调文字颜色 6 9 3_19—经发局—项目库（含手续办理—周四1562）" xfId="3175"/>
    <cellStyle name="20% - 强调文字颜色 2 6 3 2 2 5" xfId="3176"/>
    <cellStyle name="检查单元格 10 4 9" xfId="3177"/>
    <cellStyle name="20% - 强调文字颜色 1 6 2 2 2 9" xfId="3178"/>
    <cellStyle name="20% - 强调文字颜色 2 6 3 2 2 7" xfId="3179"/>
    <cellStyle name="20% - 强调文字颜色 1 6 2 3" xfId="3180"/>
    <cellStyle name="检查单元格 11 4" xfId="3181"/>
    <cellStyle name="20% - 强调文字颜色 1 6 2 3 2" xfId="3182"/>
    <cellStyle name="20% - 强调文字颜色 1 6 2 3 3" xfId="3183"/>
    <cellStyle name="20% - 强调文字颜色 1 6 2 3 4" xfId="3184"/>
    <cellStyle name="20% - 强调文字颜色 1 6 2 3 5" xfId="3185"/>
    <cellStyle name="20% - 强调文字颜色 1 6 2 3 6" xfId="3186"/>
    <cellStyle name="20% - 强调文字颜色 1 6 2 3 7" xfId="3187"/>
    <cellStyle name="20% - 强调文字颜色 1 6 2 3 8" xfId="3188"/>
    <cellStyle name="链接单元格 12 2 9" xfId="3189"/>
    <cellStyle name="60% - 强调文字颜色 5 10 3 2 9" xfId="3190"/>
    <cellStyle name="20% - 强调文字颜色 2 11 3 10" xfId="3191"/>
    <cellStyle name="20% - 强调文字颜色 1 6 2 3 9" xfId="3192"/>
    <cellStyle name="20% - 强调文字颜色 2 11 3 11" xfId="3193"/>
    <cellStyle name="20% - 强调文字颜色 1 6 2 4" xfId="3194"/>
    <cellStyle name="20% - 强调文字颜色 1 6 2 5" xfId="3195"/>
    <cellStyle name="60% - 强调文字颜色 3 5 2 2 6" xfId="3196"/>
    <cellStyle name="20% - 强调文字颜色 2 11 2_19—经发局—项目库（含手续办理—周四1562）" xfId="3197"/>
    <cellStyle name="标题 3 4 4 2" xfId="3198"/>
    <cellStyle name="20% - 强调文字颜色 1 6 2 6" xfId="3199"/>
    <cellStyle name="标题 3 4 4 3" xfId="3200"/>
    <cellStyle name="20% - 强调文字颜色 1 6 2 7" xfId="3201"/>
    <cellStyle name="标题 3 4 4 4" xfId="3202"/>
    <cellStyle name="20% - 强调文字颜色 1 6 2 8" xfId="3203"/>
    <cellStyle name="标题 3 4 4 5" xfId="3204"/>
    <cellStyle name="60% - 强调文字颜色 6 6 2" xfId="3205"/>
    <cellStyle name="20% - 强调文字颜色 1 6 2 9" xfId="3206"/>
    <cellStyle name="汇总 6 4 11" xfId="3207"/>
    <cellStyle name="40% - 强调文字颜色 2 3 5 10" xfId="3208"/>
    <cellStyle name="20% - 强调文字颜色 1 6 2_19—经发局—项目库（含手续办理—周四1562）" xfId="3209"/>
    <cellStyle name="20% - 强调文字颜色 3 10 3 2 2 11" xfId="3210"/>
    <cellStyle name="20% - 强调文字颜色 1 6 3 10" xfId="3211"/>
    <cellStyle name="20% - 强调文字颜色 1 6 3 11" xfId="3212"/>
    <cellStyle name="20% - 强调文字颜色 1 6 3 12" xfId="3213"/>
    <cellStyle name="20% - 强调文字颜色 1 6 3 13" xfId="3214"/>
    <cellStyle name="20% - 强调文字颜色 1 6 3 14" xfId="3215"/>
    <cellStyle name="检查单元格 9 2 2 7" xfId="3216"/>
    <cellStyle name="20% - 强调文字颜色 1 6 3 2" xfId="3217"/>
    <cellStyle name="20% - 强调文字颜色 1 6 3 2 2 2" xfId="3218"/>
    <cellStyle name="标题 4 3 4 3" xfId="3219"/>
    <cellStyle name="20% - 强调文字颜色 2 13 2" xfId="3220"/>
    <cellStyle name="20% - 强调文字颜色 2 5 2 7" xfId="3221"/>
    <cellStyle name="20% - 强调文字颜色 1 6 3 2 2 3" xfId="3222"/>
    <cellStyle name="标题 4 3 4 4" xfId="3223"/>
    <cellStyle name="20% - 强调文字颜色 2 13 3" xfId="3224"/>
    <cellStyle name="20% - 强调文字颜色 2 5 2 8" xfId="3225"/>
    <cellStyle name="20% - 强调文字颜色 1 6 3 2 2 4" xfId="3226"/>
    <cellStyle name="标题 4 3 4 5" xfId="3227"/>
    <cellStyle name="20% - 强调文字颜色 2 13 4" xfId="3228"/>
    <cellStyle name="20% - 强调文字颜色 2 5 2 9" xfId="3229"/>
    <cellStyle name="20% - 强调文字颜色 1 6 3 2 2 5" xfId="3230"/>
    <cellStyle name="标题 4 3 4 6" xfId="3231"/>
    <cellStyle name="20% - 强调文字颜色 2 13 5" xfId="3232"/>
    <cellStyle name="40% - 强调文字颜色 4 93 2" xfId="3233"/>
    <cellStyle name="40% - 强调文字颜色 4 88 2" xfId="3234"/>
    <cellStyle name="20% - 强调文字颜色 1 6 3 2 2 6" xfId="3235"/>
    <cellStyle name="标题 4 3 4 7" xfId="3236"/>
    <cellStyle name="20% - 强调文字颜色 2 13 6" xfId="3237"/>
    <cellStyle name="40% - 强调文字颜色 4 93 3" xfId="3238"/>
    <cellStyle name="40% - 强调文字颜色 4 88 3" xfId="3239"/>
    <cellStyle name="20% - 强调文字颜色 1 6 3 2 2 7" xfId="3240"/>
    <cellStyle name="标题 4 3 4 8" xfId="3241"/>
    <cellStyle name="20% - 强调文字颜色 2 13 7" xfId="3242"/>
    <cellStyle name="计算 6 3 2" xfId="3243"/>
    <cellStyle name="20% - 强调文字颜色 1 6 3 2 2 8" xfId="3244"/>
    <cellStyle name="标题 4 3 4 9" xfId="3245"/>
    <cellStyle name="20% - 强调文字颜色 2 13 8" xfId="3246"/>
    <cellStyle name="20% - 强调文字颜色 1 6 3 2 2 9" xfId="3247"/>
    <cellStyle name="20% - 强调文字颜色 2 13 9" xfId="3248"/>
    <cellStyle name="检查单元格 9 2 2 8" xfId="3249"/>
    <cellStyle name="20% - 强调文字颜色 1 6 3 3" xfId="3250"/>
    <cellStyle name="千位分隔 2 3" xfId="3251"/>
    <cellStyle name="20% - 强调文字颜色 1 6 3 3 10" xfId="3252"/>
    <cellStyle name="20% - 强调文字颜色 2 6 11" xfId="3253"/>
    <cellStyle name="千位分隔 2 4" xfId="3254"/>
    <cellStyle name="20% - 强调文字颜色 1 6 3 3 11" xfId="3255"/>
    <cellStyle name="20% - 强调文字颜色 2 6 12" xfId="3256"/>
    <cellStyle name="千位分隔 2 5" xfId="3257"/>
    <cellStyle name="20% - 强调文字颜色 1 6 3 3 12" xfId="3258"/>
    <cellStyle name="60% - 强调文字颜色 5 7 2 2" xfId="3259"/>
    <cellStyle name="20% - 强调文字颜色 2 6 13" xfId="3260"/>
    <cellStyle name="千位分隔 3 2 5" xfId="3261"/>
    <cellStyle name="20% - 强调文字颜色 1 6 3 3 2" xfId="3262"/>
    <cellStyle name="20% - 强调文字颜色 2 58" xfId="3263"/>
    <cellStyle name="20% - 强调文字颜色 2 63" xfId="3264"/>
    <cellStyle name="千位分隔 3 2 6" xfId="3265"/>
    <cellStyle name="20% - 强调文字颜色 1 6 3 3 3" xfId="3266"/>
    <cellStyle name="20% - 强调文字颜色 2 59" xfId="3267"/>
    <cellStyle name="20% - 强调文字颜色 2 64" xfId="3268"/>
    <cellStyle name="千位分隔 3 2 7" xfId="3269"/>
    <cellStyle name="20% - 强调文字颜色 1 6 3 3 4" xfId="3270"/>
    <cellStyle name="20% - 强调文字颜色 2 65" xfId="3271"/>
    <cellStyle name="20% - 强调文字颜色 2 70" xfId="3272"/>
    <cellStyle name="千位分隔 3 2 8" xfId="3273"/>
    <cellStyle name="20% - 强调文字颜色 1 6 3 3 5" xfId="3274"/>
    <cellStyle name="20% - 强调文字颜色 2 66" xfId="3275"/>
    <cellStyle name="20% - 强调文字颜色 2 71" xfId="3276"/>
    <cellStyle name="20% - 强调文字颜色 1 6 3 3 9" xfId="3277"/>
    <cellStyle name="40% - 强调文字颜色 3 3 2 2 2" xfId="3278"/>
    <cellStyle name="20% - 强调文字颜色 2 75" xfId="3279"/>
    <cellStyle name="20% - 强调文字颜色 2 80" xfId="3280"/>
    <cellStyle name="检查单元格 9 2 2 9" xfId="3281"/>
    <cellStyle name="20% - 强调文字颜色 1 6 3 4" xfId="3282"/>
    <cellStyle name="20% - 强调文字颜色 1 6 3 5" xfId="3283"/>
    <cellStyle name="20% - 强调文字颜色 1 6 3 6" xfId="3284"/>
    <cellStyle name="20% - 强调文字颜色 1 6 3 7" xfId="3285"/>
    <cellStyle name="60% - 强调文字颜色 4 10 2 2 10" xfId="3286"/>
    <cellStyle name="20% - 强调文字颜色 1 6 3 8" xfId="3287"/>
    <cellStyle name="60% - 强调文字颜色 6 7 2" xfId="3288"/>
    <cellStyle name="20% - 强调文字颜色 1 6 3 9" xfId="3289"/>
    <cellStyle name="60% - 强调文字颜色 4 10 2 2 11" xfId="3290"/>
    <cellStyle name="40% - 强调文字颜色 4 7 2 3 8" xfId="3291"/>
    <cellStyle name="20% - 强调文字颜色 1 6 3_19—经发局—项目库（含手续办理—周四1562）" xfId="3292"/>
    <cellStyle name="40% - 强调文字颜色 4 11 3 8" xfId="3293"/>
    <cellStyle name="20% - 强调文字颜色 1 6 4" xfId="3294"/>
    <cellStyle name="40% - 强调文字颜色 2 4 2 10" xfId="3295"/>
    <cellStyle name="20% - 强调文字颜色 3 10 3 8" xfId="3296"/>
    <cellStyle name="强调文字颜色 1 5 3 2 11" xfId="3297"/>
    <cellStyle name="20% - 强调文字颜色 1 6 4 2" xfId="3298"/>
    <cellStyle name="40% - 强调文字颜色 4 13 2 2 4" xfId="3299"/>
    <cellStyle name="20% - 强调文字颜色 1 6 4 2 10" xfId="3300"/>
    <cellStyle name="40% - 强调文字颜色 1 8 2 3 11" xfId="3301"/>
    <cellStyle name="20% - 强调文字颜色 3 12 2 2 4" xfId="3302"/>
    <cellStyle name="40% - 强调文字颜色 4 13 2 2 5" xfId="3303"/>
    <cellStyle name="20% - 强调文字颜色 5 8 2 3 10" xfId="3304"/>
    <cellStyle name="20% - 强调文字颜色 1 6 4 2 11" xfId="3305"/>
    <cellStyle name="40% - 强调文字颜色 2 9 5 10" xfId="3306"/>
    <cellStyle name="40% - 强调文字颜色 1 8 2 3 12" xfId="3307"/>
    <cellStyle name="20% - 强调文字颜色 3 12 2 2 5" xfId="3308"/>
    <cellStyle name="40% - 强调文字颜色 4 13 2 2 6" xfId="3309"/>
    <cellStyle name="20% - 强调文字颜色 5 8 2 3 11" xfId="3310"/>
    <cellStyle name="20% - 强调文字颜色 1 6 4 2 12" xfId="3311"/>
    <cellStyle name="40% - 强调文字颜色 2 9 5 11" xfId="3312"/>
    <cellStyle name="20% - 强调文字颜色 2 2" xfId="3313"/>
    <cellStyle name="20% - 强调文字颜色 3 12 2 2 6" xfId="3314"/>
    <cellStyle name="20% - 强调文字颜色 1 6 4 2 2" xfId="3315"/>
    <cellStyle name="20% - 强调文字颜色 2 10 4" xfId="3316"/>
    <cellStyle name="20% - 强调文字颜色 3 11 2 3 9" xfId="3317"/>
    <cellStyle name="20% - 强调文字颜色 1 6 4 2 3" xfId="3318"/>
    <cellStyle name="20% - 强调文字颜色 2 10 5" xfId="3319"/>
    <cellStyle name="20% - 强调文字颜色 1 6 4 2 4" xfId="3320"/>
    <cellStyle name="20% - 强调文字颜色 2 10 5 10" xfId="3321"/>
    <cellStyle name="60% - 强调文字颜色 3 4 4 2" xfId="3322"/>
    <cellStyle name="40% - 强调文字颜色 3 11 5 10" xfId="3323"/>
    <cellStyle name="20% - 强调文字颜色 2 10 6" xfId="3324"/>
    <cellStyle name="20% - 强调文字颜色 1 6 4 2 5" xfId="3325"/>
    <cellStyle name="链接单元格 3 4 10" xfId="3326"/>
    <cellStyle name="20% - 强调文字颜色 2 10 5 11" xfId="3327"/>
    <cellStyle name="60% - 强调文字颜色 3 4 4 3" xfId="3328"/>
    <cellStyle name="40% - 强调文字颜色 3 11 5 11" xfId="3329"/>
    <cellStyle name="20% - 强调文字颜色 2 10 7" xfId="3330"/>
    <cellStyle name="20% - 强调文字颜色 6 11 3 2 2 10" xfId="3331"/>
    <cellStyle name="20% - 强调文字颜色 1 6 4 2 7" xfId="3332"/>
    <cellStyle name="60% - 强调文字颜色 3 4 4 5" xfId="3333"/>
    <cellStyle name="20% - 强调文字颜色 2 10 9" xfId="3334"/>
    <cellStyle name="40% - 强调文字颜色 4 11 3 9" xfId="3335"/>
    <cellStyle name="20% - 强调文字颜色 1 6 5" xfId="3336"/>
    <cellStyle name="40% - 强调文字颜色 2 4 2 11" xfId="3337"/>
    <cellStyle name="20% - 强调文字颜色 3 10 3 9" xfId="3338"/>
    <cellStyle name="20% - 强调文字颜色 1 6 5 10" xfId="3339"/>
    <cellStyle name="20% - 强调文字颜色 1 6 5 11" xfId="3340"/>
    <cellStyle name="20% - 强调文字颜色 1 6 5 12" xfId="3341"/>
    <cellStyle name="强调文字颜色 3 13" xfId="3342"/>
    <cellStyle name="20% - 强调文字颜色 1 8 4 2" xfId="3343"/>
    <cellStyle name="20% - 强调文字颜色 2 11 2 10" xfId="3344"/>
    <cellStyle name="20% - 强调文字颜色 1 6 5 2" xfId="3345"/>
    <cellStyle name="20% - 强调文字颜色 1 8 10" xfId="3346"/>
    <cellStyle name="20% - 强调文字颜色 1 6 5 3" xfId="3347"/>
    <cellStyle name="20% - 强调文字颜色 1 8 11" xfId="3348"/>
    <cellStyle name="20% - 强调文字颜色 1 6 5 4" xfId="3349"/>
    <cellStyle name="20% - 强调文字颜色 1 7 3 10" xfId="3350"/>
    <cellStyle name="适中 19" xfId="3351"/>
    <cellStyle name="适中 24" xfId="3352"/>
    <cellStyle name="20% - 强调文字颜色 1 8 12" xfId="3353"/>
    <cellStyle name="20% - 强调文字颜色 1 6 5 5" xfId="3354"/>
    <cellStyle name="常规 3 2 5 2 2" xfId="3355"/>
    <cellStyle name="20% - 强调文字颜色 1 7 3 11" xfId="3356"/>
    <cellStyle name="适中 25" xfId="3357"/>
    <cellStyle name="20% - 强调文字颜色 1 8 13" xfId="3358"/>
    <cellStyle name="20% - 强调文字颜色 3 2 2 2" xfId="3359"/>
    <cellStyle name="20% - 强调文字颜色 1 6 5 6" xfId="3360"/>
    <cellStyle name="常规 3 2 5 2 3" xfId="3361"/>
    <cellStyle name="20% - 强调文字颜色 1 7 3 12" xfId="3362"/>
    <cellStyle name="适中 26" xfId="3363"/>
    <cellStyle name="检查单元格 9 4 10" xfId="3364"/>
    <cellStyle name="20% - 强调文字颜色 1 8 14" xfId="3365"/>
    <cellStyle name="20% - 强调文字颜色 3 2 2 3" xfId="3366"/>
    <cellStyle name="强调文字颜色 4 10 2" xfId="3367"/>
    <cellStyle name="20% - 强调文字颜色 1 6 5 7" xfId="3368"/>
    <cellStyle name="常规 3 2 5 2 4" xfId="3369"/>
    <cellStyle name="20% - 强调文字颜色 1 7 3 13" xfId="3370"/>
    <cellStyle name="检查单元格 9 4 11" xfId="3371"/>
    <cellStyle name="20% - 强调文字颜色 1 8 15" xfId="3372"/>
    <cellStyle name="20% - 强调文字颜色 3 2 2 4" xfId="3373"/>
    <cellStyle name="强调文字颜色 4 10 3" xfId="3374"/>
    <cellStyle name="60% - 强调文字颜色 2 10 3 2" xfId="3375"/>
    <cellStyle name="20% - 强调文字颜色 1 6 5 8" xfId="3376"/>
    <cellStyle name="常规 3 2 5 2 5" xfId="3377"/>
    <cellStyle name="20% - 强调文字颜色 1 7 3 14" xfId="3378"/>
    <cellStyle name="强调文字颜色 1 11 2 2 10" xfId="3379"/>
    <cellStyle name="20% - 强调文字颜色 1 8 16" xfId="3380"/>
    <cellStyle name="标题 13 4 2" xfId="3381"/>
    <cellStyle name="20% - 强调文字颜色 3 2 2 5" xfId="3382"/>
    <cellStyle name="强调文字颜色 4 10 4" xfId="3383"/>
    <cellStyle name="60% - 强调文字颜色 6 9 2" xfId="3384"/>
    <cellStyle name="20% - 强调文字颜色 1 6 5 9" xfId="3385"/>
    <cellStyle name="标题 13 4 3" xfId="3386"/>
    <cellStyle name="20% - 强调文字颜色 3 2 2 6" xfId="3387"/>
    <cellStyle name="20% - 强调文字颜色 1 6 7" xfId="3388"/>
    <cellStyle name="40% - 强调文字颜色 4 10 2 2 2 2" xfId="3389"/>
    <cellStyle name="20% - 强调文字颜色 1 6 8" xfId="3390"/>
    <cellStyle name="40% - 强调文字颜色 4 10 2 2 2 3" xfId="3391"/>
    <cellStyle name="20% - 强调文字颜色 1 6 9" xfId="3392"/>
    <cellStyle name="40% - 强调文字颜色 4 5 2 3 12" xfId="3393"/>
    <cellStyle name="20% - 强调文字颜色 1 6_19—经发局—项目库（含手续办理—周四1562）" xfId="3394"/>
    <cellStyle name="标题 2 2 4 2 11" xfId="3395"/>
    <cellStyle name="20% - 强调文字颜色 1 65 2" xfId="3396"/>
    <cellStyle name="20% - 强调文字颜色 1 70 2" xfId="3397"/>
    <cellStyle name="20% - 强调文字颜色 1 65 3" xfId="3398"/>
    <cellStyle name="20% - 强调文字颜色 1 70 3" xfId="3399"/>
    <cellStyle name="20% - 强调文字颜色 1 66" xfId="3400"/>
    <cellStyle name="20% - 强调文字颜色 1 71" xfId="3401"/>
    <cellStyle name="20% - 强调文字颜色 1 66 2" xfId="3402"/>
    <cellStyle name="20% - 强调文字颜色 1 71 2" xfId="3403"/>
    <cellStyle name="20% - 强调文字颜色 1 66 3" xfId="3404"/>
    <cellStyle name="20% - 强调文字颜色 1 71 3" xfId="3405"/>
    <cellStyle name="强调文字颜色 1 8 2 2 10" xfId="3406"/>
    <cellStyle name="20% - 强调文字颜色 1 67" xfId="3407"/>
    <cellStyle name="20% - 强调文字颜色 1 72" xfId="3408"/>
    <cellStyle name="20% - 强调文字颜色 1 67 2" xfId="3409"/>
    <cellStyle name="20% - 强调文字颜色 1 72 2" xfId="3410"/>
    <cellStyle name="20% - 强调文字颜色 1 67 3" xfId="3411"/>
    <cellStyle name="20% - 强调文字颜色 1 72 3" xfId="3412"/>
    <cellStyle name="强调文字颜色 1 8 2 2 11" xfId="3413"/>
    <cellStyle name="20% - 强调文字颜色 1 68" xfId="3414"/>
    <cellStyle name="20% - 强调文字颜色 1 73" xfId="3415"/>
    <cellStyle name="标题 1 4 4 11" xfId="3416"/>
    <cellStyle name="20% - 强调文字颜色 1 68 2" xfId="3417"/>
    <cellStyle name="20% - 强调文字颜色 1 73 2" xfId="3418"/>
    <cellStyle name="20% - 强调文字颜色 1 68 3" xfId="3419"/>
    <cellStyle name="20% - 强调文字颜色 1 73 3" xfId="3420"/>
    <cellStyle name="20% - 强调文字颜色 1 69" xfId="3421"/>
    <cellStyle name="20% - 强调文字颜色 1 74" xfId="3422"/>
    <cellStyle name="20% - 强调文字颜色 1 9 4 2" xfId="3423"/>
    <cellStyle name="20% - 强调文字颜色 1 69 2" xfId="3424"/>
    <cellStyle name="20% - 强调文字颜色 1 74 2" xfId="3425"/>
    <cellStyle name="20% - 强调文字颜色 1 9 4 2 2" xfId="3426"/>
    <cellStyle name="20% - 强调文字颜色 1 69 3" xfId="3427"/>
    <cellStyle name="20% - 强调文字颜色 1 74 3" xfId="3428"/>
    <cellStyle name="20% - 强调文字颜色 1 9 4 2 3" xfId="3429"/>
    <cellStyle name="20% - 强调文字颜色 1 7" xfId="3430"/>
    <cellStyle name="20% - 强调文字颜色 4 3 2 8" xfId="3431"/>
    <cellStyle name="20% - 强调文字颜色 1 7 10" xfId="3432"/>
    <cellStyle name="20% - 强调文字颜色 2 10 2 2 2 8" xfId="3433"/>
    <cellStyle name="20% - 强调文字颜色 6 158 2" xfId="3434"/>
    <cellStyle name="20% - 强调文字颜色 4 3 2 9" xfId="3435"/>
    <cellStyle name="20% - 强调文字颜色 1 7 11" xfId="3436"/>
    <cellStyle name="40% - 强调文字颜色 4 4 4 2 2" xfId="3437"/>
    <cellStyle name="20% - 强调文字颜色 2 10 2 2 2 9" xfId="3438"/>
    <cellStyle name="20% - 强调文字颜色 6 158 3" xfId="3439"/>
    <cellStyle name="20% - 强调文字颜色 1 7 12" xfId="3440"/>
    <cellStyle name="强调文字颜色 2 12 2 8" xfId="3441"/>
    <cellStyle name="汇总 2 2 2 2 6" xfId="3442"/>
    <cellStyle name="20% - 强调文字颜色 1 7 2 10" xfId="3443"/>
    <cellStyle name="20% - 强调文字颜色 1 7 13" xfId="3444"/>
    <cellStyle name="强调文字颜色 2 12 2 9" xfId="3445"/>
    <cellStyle name="汇总 2 2 2 2 7" xfId="3446"/>
    <cellStyle name="20% - 强调文字颜色 1 7 2 11" xfId="3447"/>
    <cellStyle name="20% - 强调文字颜色 1 7 14" xfId="3448"/>
    <cellStyle name="汇总 2 2 2 2 8" xfId="3449"/>
    <cellStyle name="20% - 强调文字颜色 1 7 2 12" xfId="3450"/>
    <cellStyle name="20% - 强调文字颜色 1 7 15" xfId="3451"/>
    <cellStyle name="汇总 2 2 2 2 9" xfId="3452"/>
    <cellStyle name="20% - 强调文字颜色 1 7 2 13" xfId="3453"/>
    <cellStyle name="20% - 强调文字颜色 1 7 16" xfId="3454"/>
    <cellStyle name="20% - 强调文字颜色 1 7 2 14" xfId="3455"/>
    <cellStyle name="20% - 强调文字颜色 6 7 3 3 9" xfId="3456"/>
    <cellStyle name="20% - 强调文字颜色 1 7 2 2" xfId="3457"/>
    <cellStyle name="20% - 强调文字颜色 4 7 3 3 11" xfId="3458"/>
    <cellStyle name="20% - 强调文字颜色 1 7 2 2 2 10" xfId="3459"/>
    <cellStyle name="20% - 强调文字颜色 1 8 2 4" xfId="3460"/>
    <cellStyle name="20% - 强调文字颜色 1 7 2 2 2 2" xfId="3461"/>
    <cellStyle name="20% - 强调文字颜色 1 7 2 2 2 3" xfId="3462"/>
    <cellStyle name="标题 2 2 3 2 6" xfId="3463"/>
    <cellStyle name="20% - 强调文字颜色 5 8 3 3 11" xfId="3464"/>
    <cellStyle name="20% - 强调文字颜色 1 8 3 2 2 10" xfId="3465"/>
    <cellStyle name="20% - 强调文字颜色 1 7 2 2 2 4" xfId="3466"/>
    <cellStyle name="标题 2 2 3 2 7" xfId="3467"/>
    <cellStyle name="20% - 强调文字颜色 5 8 3 3 12" xfId="3468"/>
    <cellStyle name="20% - 强调文字颜色 1 8 3 2 2 11" xfId="3469"/>
    <cellStyle name="40% - 强调文字颜色 2 7 2 3 11" xfId="3470"/>
    <cellStyle name="20% - 强调文字颜色 2 2 4 2" xfId="3471"/>
    <cellStyle name="20% - 强调文字颜色 2 5 4 2 10" xfId="3472"/>
    <cellStyle name="强调文字颜色 2 7 3 2" xfId="3473"/>
    <cellStyle name="20% - 强调文字颜色 2 7 3 2 2 2" xfId="3474"/>
    <cellStyle name="标题 1 9 2 2 11" xfId="3475"/>
    <cellStyle name="20% - 强调文字颜色 1 7 2 2 2 5" xfId="3476"/>
    <cellStyle name="标题 2 2 3 2 8" xfId="3477"/>
    <cellStyle name="40% - 强调文字颜色 1 42 2" xfId="3478"/>
    <cellStyle name="40% - 强调文字颜色 1 37 2" xfId="3479"/>
    <cellStyle name="20% - 强调文字颜色 1 8 3 2 2 12" xfId="3480"/>
    <cellStyle name="40% - 强调文字颜色 2 7 2 3 12" xfId="3481"/>
    <cellStyle name="20% - 强调文字颜色 2 2 4 3" xfId="3482"/>
    <cellStyle name="20% - 强调文字颜色 6 7 2 3 10" xfId="3483"/>
    <cellStyle name="20% - 强调文字颜色 2 5 4 2 11" xfId="3484"/>
    <cellStyle name="20% - 强调文字颜色 2 7 3 2 2 3" xfId="3485"/>
    <cellStyle name="20% - 强调文字颜色 1 7 2 2 2 6" xfId="3486"/>
    <cellStyle name="20% - 强调文字颜色 2 2 4 4" xfId="3487"/>
    <cellStyle name="20% - 强调文字颜色 6 7 2 3 11" xfId="3488"/>
    <cellStyle name="20% - 强调文字颜色 2 5 4 2 12" xfId="3489"/>
    <cellStyle name="20% - 强调文字颜色 2 7 3 2 2 4" xfId="3490"/>
    <cellStyle name="20% - 强调文字颜色 1 7 2 2 2 7" xfId="3491"/>
    <cellStyle name="20% - 强调文字颜色 2 2 4 5" xfId="3492"/>
    <cellStyle name="20% - 强调文字颜色 2 7 3 2 2 5" xfId="3493"/>
    <cellStyle name="20% - 强调文字颜色 1 7 2 3" xfId="3494"/>
    <cellStyle name="40% - 强调文字颜色 1 7 2 3 4" xfId="3495"/>
    <cellStyle name="20% - 强调文字颜色 1 7 2 3 11" xfId="3496"/>
    <cellStyle name="20% - 强调文字颜色 1 7 3 2 2 4" xfId="3497"/>
    <cellStyle name="40% - 强调文字颜色 1 7 2 3 5" xfId="3498"/>
    <cellStyle name="20% - 强调文字颜色 1 7 2 3 12" xfId="3499"/>
    <cellStyle name="20% - 强调文字颜色 1 7 3 2 2 5" xfId="3500"/>
    <cellStyle name="20% - 强调文字颜色 1 7 2 3 2" xfId="3501"/>
    <cellStyle name="20% - 强调文字颜色 1 7 2 3 3" xfId="3502"/>
    <cellStyle name="20% - 强调文字颜色 1 7 2 3 4" xfId="3503"/>
    <cellStyle name="汇总 2 2 2 2 10" xfId="3504"/>
    <cellStyle name="20% - 强调文字颜色 1 7 2 3 5" xfId="3505"/>
    <cellStyle name="汇总 2 2 2 2 11" xfId="3506"/>
    <cellStyle name="20% - 强调文字颜色 1 7 2 3 6" xfId="3507"/>
    <cellStyle name="20% - 强调文字颜色 1 7 2 3 7" xfId="3508"/>
    <cellStyle name="20% - 强调文字颜色 1 7 2 3 8" xfId="3509"/>
    <cellStyle name="20% - 强调文字颜色 1 7 2 3 9" xfId="3510"/>
    <cellStyle name="20% - 强调文字颜色 1 96 2" xfId="3511"/>
    <cellStyle name="20% - 强调文字颜色 1 7 2 4" xfId="3512"/>
    <cellStyle name="20% - 强调文字颜色 1 7 2 5" xfId="3513"/>
    <cellStyle name="40% - 强调文字颜色 4 3 4 2" xfId="3514"/>
    <cellStyle name="20% - 强调文字颜色 2 7 5 10" xfId="3515"/>
    <cellStyle name="标题 3 5 4 2" xfId="3516"/>
    <cellStyle name="20% - 强调文字颜色 1 7 2 6" xfId="3517"/>
    <cellStyle name="20% - 强调文字颜色 2 7 5 11" xfId="3518"/>
    <cellStyle name="标题 3 5 4 3" xfId="3519"/>
    <cellStyle name="20% - 强调文字颜色 1 7 2 7" xfId="3520"/>
    <cellStyle name="20% - 强调文字颜色 2 7 5 12" xfId="3521"/>
    <cellStyle name="标题 3 5 4 4" xfId="3522"/>
    <cellStyle name="20% - 强调文字颜色 1 7 2 8" xfId="3523"/>
    <cellStyle name="标题 3 5 4 5" xfId="3524"/>
    <cellStyle name="20% - 强调文字颜色 1 7 2 9" xfId="3525"/>
    <cellStyle name="检查单元格 9 3 2 7" xfId="3526"/>
    <cellStyle name="40% - 强调文字颜色 1 5 14" xfId="3527"/>
    <cellStyle name="20% - 强调文字颜色 1 7 3 2" xfId="3528"/>
    <cellStyle name="20% - 强调文字颜色 4 5 3 3 11" xfId="3529"/>
    <cellStyle name="20% - 强调文字颜色 2 9 2 3 5" xfId="3530"/>
    <cellStyle name="20% - 强调文字颜色 4 3 3 3 8" xfId="3531"/>
    <cellStyle name="20% - 强调文字颜色 6 8 2 4" xfId="3532"/>
    <cellStyle name="20% - 强调文字颜色 1 7 3 2 2 10" xfId="3533"/>
    <cellStyle name="20% - 强调文字颜色 4 8 3 3 11" xfId="3534"/>
    <cellStyle name="60% - 强调文字颜色 2 4 2" xfId="3535"/>
    <cellStyle name="20% - 强调文字颜色 3 106 2" xfId="3536"/>
    <cellStyle name="20% - 强调文字颜色 3 111 2" xfId="3537"/>
    <cellStyle name="20% - 强调文字颜色 1 7 3 2 2 6" xfId="3538"/>
    <cellStyle name="汇总 2 2 3 2" xfId="3539"/>
    <cellStyle name="20% - 强调文字颜色 1 7 3 2 2 7" xfId="3540"/>
    <cellStyle name="汇总 2 2 3 3" xfId="3541"/>
    <cellStyle name="20% - 强调文字颜色 1 7 3 2 2 8" xfId="3542"/>
    <cellStyle name="汇总 2 2 3 4" xfId="3543"/>
    <cellStyle name="20% - 强调文字颜色 1 7 3 2 2 9" xfId="3544"/>
    <cellStyle name="检查单元格 9 3 2 8" xfId="3545"/>
    <cellStyle name="40% - 强调文字颜色 1 5 15" xfId="3546"/>
    <cellStyle name="20% - 强调文字颜色 1 7 3 3" xfId="3547"/>
    <cellStyle name="常规 8 11 10" xfId="3548"/>
    <cellStyle name="20% - 强调文字颜色 4 5 3 3 12" xfId="3549"/>
    <cellStyle name="20% - 强调文字颜色 2 9 2 3 6" xfId="3550"/>
    <cellStyle name="40% - 强调文字颜色 4 10 2 10" xfId="3551"/>
    <cellStyle name="20% - 强调文字颜色 4 3 3 3 9" xfId="3552"/>
    <cellStyle name="20% - 强调文字颜色 1 7 3 3 10" xfId="3553"/>
    <cellStyle name="20% - 强调文字颜色 1 7 3 3 2" xfId="3554"/>
    <cellStyle name="20% - 强调文字颜色 1 7 3 3 3" xfId="3555"/>
    <cellStyle name="20% - 强调文字颜色 1 7 3 3 4" xfId="3556"/>
    <cellStyle name="20% - 强调文字颜色 1 7 3 3 5" xfId="3557"/>
    <cellStyle name="20% - 强调文字颜色 1 7 3 3 6" xfId="3558"/>
    <cellStyle name="20% - 强调文字颜色 1 7 3 3 7" xfId="3559"/>
    <cellStyle name="适中 5 2" xfId="3560"/>
    <cellStyle name="20% - 强调文字颜色 1 7 3 3 8" xfId="3561"/>
    <cellStyle name="适中 5 3" xfId="3562"/>
    <cellStyle name="20% - 强调文字颜色 1 7 3 3 9" xfId="3563"/>
    <cellStyle name="适中 5 4" xfId="3564"/>
    <cellStyle name="检查单元格 9 3 2 9" xfId="3565"/>
    <cellStyle name="40% - 强调文字颜色 1 5 16" xfId="3566"/>
    <cellStyle name="20% - 强调文字颜色 1 7 3 4" xfId="3567"/>
    <cellStyle name="常规 8 11 11" xfId="3568"/>
    <cellStyle name="20% - 强调文字颜色 2 9 2 3 7" xfId="3569"/>
    <cellStyle name="40% - 强调文字颜色 4 10 2 11" xfId="3570"/>
    <cellStyle name="20% - 强调文字颜色 1 7 3 5" xfId="3571"/>
    <cellStyle name="常规 8 11 12" xfId="3572"/>
    <cellStyle name="20% - 强调文字颜色 2 9 2 3 8" xfId="3573"/>
    <cellStyle name="40% - 强调文字颜色 4 10 2 12" xfId="3574"/>
    <cellStyle name="20% - 强调文字颜色 1 7 3 6" xfId="3575"/>
    <cellStyle name="40% - 强调文字颜色 4 10 2 13" xfId="3576"/>
    <cellStyle name="20% - 强调文字颜色 2 9 2 3 9" xfId="3577"/>
    <cellStyle name="20% - 强调文字颜色 1 7 3 7" xfId="3578"/>
    <cellStyle name="20% - 强调文字颜色 1 7 3 8" xfId="3579"/>
    <cellStyle name="20% - 强调文字颜色 1 7 3 9" xfId="3580"/>
    <cellStyle name="20% - 强调文字颜色 1 7 3_19—经发局—项目库（含手续办理—周四1562）" xfId="3581"/>
    <cellStyle name="20% - 强调文字颜色 1 7 4" xfId="3582"/>
    <cellStyle name="20% - 强调文字颜色 1 7 4 2" xfId="3583"/>
    <cellStyle name="强调文字颜色 3 4 2 2 8" xfId="3584"/>
    <cellStyle name="常规 11 2 2 2" xfId="3585"/>
    <cellStyle name="20% - 强调文字颜色 1 7 4 2 10" xfId="3586"/>
    <cellStyle name="40% - 强调文字颜色 5 10 2 10" xfId="3587"/>
    <cellStyle name="20% - 强调文字颜色 5 3 3 3 9" xfId="3588"/>
    <cellStyle name="20% - 强调文字颜色 3 9 2 3 6" xfId="3589"/>
    <cellStyle name="20% - 强调文字颜色 3 13_19—经发局—项目库（含手续办理—周四1562）" xfId="3590"/>
    <cellStyle name="强调文字颜色 3 4 2 2 9" xfId="3591"/>
    <cellStyle name="常规 11 2 2 3" xfId="3592"/>
    <cellStyle name="20% - 强调文字颜色 5 9 2 3 10" xfId="3593"/>
    <cellStyle name="20% - 强调文字颜色 1 7 4 2 11" xfId="3594"/>
    <cellStyle name="强调文字颜色 3 12 2 10" xfId="3595"/>
    <cellStyle name="常规 11 2 2 4" xfId="3596"/>
    <cellStyle name="20% - 强调文字颜色 5 9 2 3 11" xfId="3597"/>
    <cellStyle name="20% - 强调文字颜色 1 7 4 2 12" xfId="3598"/>
    <cellStyle name="20% - 强调文字颜色 1 7 4 2 2" xfId="3599"/>
    <cellStyle name="20% - 强调文字颜色 1 7 4 2 3" xfId="3600"/>
    <cellStyle name="20% - 强调文字颜色 1 7 4 2 4" xfId="3601"/>
    <cellStyle name="20% - 强调文字颜色 1 7 4 2 5" xfId="3602"/>
    <cellStyle name="20% - 强调文字颜色 1 7 4 2 6" xfId="3603"/>
    <cellStyle name="60% - 强调文字颜色 4 4 4 4" xfId="3604"/>
    <cellStyle name="20% - 强调文字颜色 2 2 2 4 2" xfId="3605"/>
    <cellStyle name="20% - 强调文字颜色 1 7 4 2 7" xfId="3606"/>
    <cellStyle name="60% - 强调文字颜色 4 4 4 5" xfId="3607"/>
    <cellStyle name="20% - 强调文字颜色 2 2 2 4 3" xfId="3608"/>
    <cellStyle name="20% - 强调文字颜色 1 7 5" xfId="3609"/>
    <cellStyle name="20% - 强调文字颜色 1 7 5 10" xfId="3610"/>
    <cellStyle name="40% - 强调文字颜色 5 11 10" xfId="3611"/>
    <cellStyle name="20% - 强调文字颜色 2 2 2 2 3 12" xfId="3612"/>
    <cellStyle name="20% - 强调文字颜色 1 7 5 11" xfId="3613"/>
    <cellStyle name="20% - 强调文字颜色 1 7 5 12" xfId="3614"/>
    <cellStyle name="20% - 强调文字颜色 1 7 5 2" xfId="3615"/>
    <cellStyle name="20% - 强调文字颜色 1 7 5 3" xfId="3616"/>
    <cellStyle name="20% - 强调文字颜色 1 7 5 4" xfId="3617"/>
    <cellStyle name="20% - 强调文字颜色 4 6_19—经发局—项目库（含手续办理—周四1562）" xfId="3618"/>
    <cellStyle name="20% - 强调文字颜色 1 7 5 5" xfId="3619"/>
    <cellStyle name="60% - 强调文字颜色 6 2 2 2 2 10" xfId="3620"/>
    <cellStyle name="20% - 强调文字颜色 1 7 5 6" xfId="3621"/>
    <cellStyle name="60% - 强调文字颜色 6 2 2 2 2 11" xfId="3622"/>
    <cellStyle name="20% - 强调文字颜色 1 7 5 7" xfId="3623"/>
    <cellStyle name="60% - 强调文字颜色 2 11 3 2" xfId="3624"/>
    <cellStyle name="20% - 强调文字颜色 1 7 5 8" xfId="3625"/>
    <cellStyle name="20% - 强调文字颜色 1 7 5 9" xfId="3626"/>
    <cellStyle name="20% - 强调文字颜色 1 7 6" xfId="3627"/>
    <cellStyle name="20% - 强调文字颜色 1 7 7" xfId="3628"/>
    <cellStyle name="20% - 强调文字颜色 5 5 2 3 9" xfId="3629"/>
    <cellStyle name="20% - 强调文字颜色 1 7_19—经发局—项目库（含手续办理—周四1562）" xfId="3630"/>
    <cellStyle name="适中 10 2 2 10" xfId="3631"/>
    <cellStyle name="常规 3 2 4 2 2 8" xfId="3632"/>
    <cellStyle name="20% - 强调文字颜色 3 13 3 2" xfId="3633"/>
    <cellStyle name="20% - 强调文字颜色 1 75" xfId="3634"/>
    <cellStyle name="20% - 强调文字颜色 1 80" xfId="3635"/>
    <cellStyle name="40% - 强调文字颜色 2 81" xfId="3636"/>
    <cellStyle name="40% - 强调文字颜色 2 76" xfId="3637"/>
    <cellStyle name="20% - 强调文字颜色 2 2 2 2 10" xfId="3638"/>
    <cellStyle name="20% - 强调文字颜色 1 75 2" xfId="3639"/>
    <cellStyle name="20% - 强调文字颜色 1 80 2" xfId="3640"/>
    <cellStyle name="20% - 强调文字颜色 1 75 3" xfId="3641"/>
    <cellStyle name="20% - 强调文字颜色 1 80 3" xfId="3642"/>
    <cellStyle name="20% - 强调文字颜色 1 76" xfId="3643"/>
    <cellStyle name="20% - 强调文字颜色 1 81" xfId="3644"/>
    <cellStyle name="40% - 强调文字颜色 2 82" xfId="3645"/>
    <cellStyle name="40% - 强调文字颜色 2 77" xfId="3646"/>
    <cellStyle name="20% - 强调文字颜色 2 2 2 2 11" xfId="3647"/>
    <cellStyle name="40% - 强调文字颜色 4 8 3 3 8" xfId="3648"/>
    <cellStyle name="20% - 强调文字颜色 1 76 2" xfId="3649"/>
    <cellStyle name="20% - 强调文字颜色 1 81 2" xfId="3650"/>
    <cellStyle name="20% - 强调文字颜色 2 3 5 11" xfId="3651"/>
    <cellStyle name="40% - 强调文字颜色 4 8 3 3 9" xfId="3652"/>
    <cellStyle name="20% - 强调文字颜色 1 76 3" xfId="3653"/>
    <cellStyle name="20% - 强调文字颜色 1 81 3" xfId="3654"/>
    <cellStyle name="20% - 强调文字颜色 2 3 5 12" xfId="3655"/>
    <cellStyle name="40% - 强调文字颜色 6 4 3_19—经发局—项目库（含手续办理—周四1562）" xfId="3656"/>
    <cellStyle name="20% - 强调文字颜色 1 77" xfId="3657"/>
    <cellStyle name="20% - 强调文字颜色 1 82" xfId="3658"/>
    <cellStyle name="常规 17 3 10" xfId="3659"/>
    <cellStyle name="40% - 强调文字颜色 2 83" xfId="3660"/>
    <cellStyle name="40% - 强调文字颜色 2 78" xfId="3661"/>
    <cellStyle name="20% - 强调文字颜色 2 2 2 2 12" xfId="3662"/>
    <cellStyle name="20% - 强调文字颜色 5 11 3 3 2" xfId="3663"/>
    <cellStyle name="20% - 强调文字颜色 3 136 2" xfId="3664"/>
    <cellStyle name="20% - 强调文字颜色 3 141 2" xfId="3665"/>
    <cellStyle name="20% - 强调文字颜色 1 77 2" xfId="3666"/>
    <cellStyle name="20% - 强调文字颜色 1 82 2" xfId="3667"/>
    <cellStyle name="20% - 强调文字颜色 1 77 3" xfId="3668"/>
    <cellStyle name="20% - 强调文字颜色 1 82 3" xfId="3669"/>
    <cellStyle name="好 11 4 2" xfId="3670"/>
    <cellStyle name="20% - 强调文字颜色 1 78" xfId="3671"/>
    <cellStyle name="20% - 强调文字颜色 1 83" xfId="3672"/>
    <cellStyle name="常规 17 3 11" xfId="3673"/>
    <cellStyle name="40% - 强调文字颜色 2 84" xfId="3674"/>
    <cellStyle name="40% - 强调文字颜色 2 79" xfId="3675"/>
    <cellStyle name="标题 3 8 3 2 2" xfId="3676"/>
    <cellStyle name="20% - 强调文字颜色 2 2 2 2 13" xfId="3677"/>
    <cellStyle name="20% - 强调文字颜色 5 11 3 3 3" xfId="3678"/>
    <cellStyle name="20% - 强调文字颜色 2 6 3 2 2 10" xfId="3679"/>
    <cellStyle name="20% - 强调文字颜色 3 136 3" xfId="3680"/>
    <cellStyle name="20% - 强调文字颜色 3 141 3" xfId="3681"/>
    <cellStyle name="20% - 强调文字颜色 1 79 2" xfId="3682"/>
    <cellStyle name="20% - 强调文字颜色 1 84 2" xfId="3683"/>
    <cellStyle name="20% - 强调文字颜色 2 8 2 3" xfId="3684"/>
    <cellStyle name="20% - 强调文字颜色 1 79 3" xfId="3685"/>
    <cellStyle name="20% - 强调文字颜色 1 84 3" xfId="3686"/>
    <cellStyle name="20% - 强调文字颜色 2 8 2 4" xfId="3687"/>
    <cellStyle name="20% - 强调文字颜色 1 8" xfId="3688"/>
    <cellStyle name="计算 2 5 10" xfId="3689"/>
    <cellStyle name="40% - 强调文字颜色 4 11 5 6" xfId="3690"/>
    <cellStyle name="20% - 强调文字颜色 1 8 2" xfId="3691"/>
    <cellStyle name="20% - 强调文字颜色 2 105 3" xfId="3692"/>
    <cellStyle name="20% - 强调文字颜色 2 110 3" xfId="3693"/>
    <cellStyle name="常规 3 5 2 11" xfId="3694"/>
    <cellStyle name="标题 1 8" xfId="3695"/>
    <cellStyle name="20% - 强调文字颜色 3 10 5 6" xfId="3696"/>
    <cellStyle name="标题 4 6 4" xfId="3697"/>
    <cellStyle name="20% - 强调文字颜色 1 8 2 10" xfId="3698"/>
    <cellStyle name="20% - 强调文字颜色 2 7 12" xfId="3699"/>
    <cellStyle name="60% - 强调文字颜色 5 3 2 2 10" xfId="3700"/>
    <cellStyle name="20% - 强调文字颜色 1 8 2 11" xfId="3701"/>
    <cellStyle name="20% - 强调文字颜色 2 7 13" xfId="3702"/>
    <cellStyle name="60% - 强调文字颜色 5 3 2 2 11" xfId="3703"/>
    <cellStyle name="20% - 强调文字颜色 1 8 2 12" xfId="3704"/>
    <cellStyle name="20% - 强调文字颜色 2 7 14" xfId="3705"/>
    <cellStyle name="20% - 强调文字颜色 1 8 2 13" xfId="3706"/>
    <cellStyle name="20% - 强调文字颜色 2 7 15" xfId="3707"/>
    <cellStyle name="20% - 强调文字颜色 1 8 2 14" xfId="3708"/>
    <cellStyle name="20% - 强调文字颜色 2 7 16" xfId="3709"/>
    <cellStyle name="解释性文本 10 4 10" xfId="3710"/>
    <cellStyle name="40% - 强调文字颜色 6 158 2" xfId="3711"/>
    <cellStyle name="20% - 强调文字颜色 5 7 3 3 11" xfId="3712"/>
    <cellStyle name="40% - 强调文字颜色 4 3 2 9" xfId="3713"/>
    <cellStyle name="20% - 强调文字颜色 1 8 2 2 2 10" xfId="3714"/>
    <cellStyle name="20% - 强调文字颜色 3 7 2_19—经发局—项目库（含手续办理—周四1562）" xfId="3715"/>
    <cellStyle name="解释性文本 10 4 11" xfId="3716"/>
    <cellStyle name="40% - 强调文字颜色 3 7 3 2 2 2" xfId="3717"/>
    <cellStyle name="40% - 强调文字颜色 6 158 3" xfId="3718"/>
    <cellStyle name="20% - 强调文字颜色 5 7 3 3 12" xfId="3719"/>
    <cellStyle name="20% - 强调文字颜色 1 8 2 2 2 11" xfId="3720"/>
    <cellStyle name="20% - 强调文字颜色 2 4 4 2 10" xfId="3721"/>
    <cellStyle name="40% - 强调文字颜色 3 7 3 2 2 3" xfId="3722"/>
    <cellStyle name="20% - 强调文字颜色 1 8 2 2 2 12" xfId="3723"/>
    <cellStyle name="20% - 强调文字颜色 6 6 2 3 10" xfId="3724"/>
    <cellStyle name="20% - 强调文字颜色 2 4 4 2 11" xfId="3725"/>
    <cellStyle name="解释性文本 10 4 2" xfId="3726"/>
    <cellStyle name="20% - 强调文字颜色 1 8 2 2 2 2" xfId="3727"/>
    <cellStyle name="解释性文本 10 4 3" xfId="3728"/>
    <cellStyle name="20% - 强调文字颜色 1 8 2 2 2 3" xfId="3729"/>
    <cellStyle name="解释性文本 10 4 4" xfId="3730"/>
    <cellStyle name="20% - 强调文字颜色 1 8 2 2 2 4" xfId="3731"/>
    <cellStyle name="20% - 强调文字颜色 2 8 3 2 2 2" xfId="3732"/>
    <cellStyle name="解释性文本 10 4 5" xfId="3733"/>
    <cellStyle name="20% - 强调文字颜色 1 8 2 2 2 5" xfId="3734"/>
    <cellStyle name="20% - 强调文字颜色 2 8 3 2 2 3" xfId="3735"/>
    <cellStyle name="解释性文本 10 4 6" xfId="3736"/>
    <cellStyle name="20% - 强调文字颜色 1 8 2 2 2 6" xfId="3737"/>
    <cellStyle name="40% - 强调文字颜色 5 7 5 2" xfId="3738"/>
    <cellStyle name="20% - 强调文字颜色 2 8 3 2 2 4" xfId="3739"/>
    <cellStyle name="解释性文本 10 4 8" xfId="3740"/>
    <cellStyle name="20% - 强调文字颜色 1 8 2 2 2 8" xfId="3741"/>
    <cellStyle name="20% - 强调文字颜色 2 10 3 10" xfId="3742"/>
    <cellStyle name="40% - 强调文字颜色 5 7 5 4" xfId="3743"/>
    <cellStyle name="20% - 强调文字颜色 2 8 3 2 2 6" xfId="3744"/>
    <cellStyle name="解释性文本 10 4 9" xfId="3745"/>
    <cellStyle name="20% - 强调文字颜色 1 8 2 2 2 9" xfId="3746"/>
    <cellStyle name="20% - 强调文字颜色 2 10 3 11" xfId="3747"/>
    <cellStyle name="40% - 强调文字颜色 5 7 5 5" xfId="3748"/>
    <cellStyle name="20% - 强调文字颜色 2 8 3 2 2 7" xfId="3749"/>
    <cellStyle name="20% - 强调文字颜色 4 7 3 3 10" xfId="3750"/>
    <cellStyle name="20% - 强调文字颜色 1 8 2 3" xfId="3751"/>
    <cellStyle name="60% - 强调文字颜色 3 7 4 5" xfId="3752"/>
    <cellStyle name="40% - 强调文字颜色 3 6 3 3 6" xfId="3753"/>
    <cellStyle name="20% - 强调文字颜色 1 8 2 3 10" xfId="3754"/>
    <cellStyle name="60% - 强调文字颜色 3 7 4 6" xfId="3755"/>
    <cellStyle name="40% - 强调文字颜色 6 64 2" xfId="3756"/>
    <cellStyle name="40% - 强调文字颜色 6 59 2" xfId="3757"/>
    <cellStyle name="40% - 强调文字颜色 3 6 3 3 7" xfId="3758"/>
    <cellStyle name="20% - 强调文字颜色 1 8 2 3 11" xfId="3759"/>
    <cellStyle name="60% - 强调文字颜色 3 7 4 7" xfId="3760"/>
    <cellStyle name="40% - 强调文字颜色 3 6 3 3 8" xfId="3761"/>
    <cellStyle name="20% - 强调文字颜色 1 8 2 3 12" xfId="3762"/>
    <cellStyle name="解释性文本 11 4" xfId="3763"/>
    <cellStyle name="20% - 强调文字颜色 3 2 3 3 5" xfId="3764"/>
    <cellStyle name="20% - 强调文字颜色 1 8 2 3 2" xfId="3765"/>
    <cellStyle name="20% - 强调文字颜色 3 2 3 3 6" xfId="3766"/>
    <cellStyle name="20% - 强调文字颜色 1 8 2 3 3" xfId="3767"/>
    <cellStyle name="强调文字颜色 1 4 4 10" xfId="3768"/>
    <cellStyle name="解释性文本 2 2 2 2" xfId="3769"/>
    <cellStyle name="20% - 强调文字颜色 3 2 3 3 7" xfId="3770"/>
    <cellStyle name="20% - 强调文字颜色 1 8 2 3 4" xfId="3771"/>
    <cellStyle name="强调文字颜色 1 4 4 11" xfId="3772"/>
    <cellStyle name="20% - 强调文字颜色 3 2 3 3 8" xfId="3773"/>
    <cellStyle name="20% - 强调文字颜色 1 8 2 3 5" xfId="3774"/>
    <cellStyle name="20% - 强调文字颜色 3 2 3 3 9" xfId="3775"/>
    <cellStyle name="20% - 强调文字颜色 1 8 2 3 6" xfId="3776"/>
    <cellStyle name="20% - 强调文字颜色 1 8 2 3 7" xfId="3777"/>
    <cellStyle name="20% - 强调文字颜色 1 8 2 3 8" xfId="3778"/>
    <cellStyle name="20% - 强调文字颜色 6 96 2" xfId="3779"/>
    <cellStyle name="20% - 强调文字颜色 1 8 2 3 9" xfId="3780"/>
    <cellStyle name="标题 3 6 4 4" xfId="3781"/>
    <cellStyle name="40% - 强调文字颜色 3 2 3 2 2 5" xfId="3782"/>
    <cellStyle name="20% - 强调文字颜色 1 8 2 8" xfId="3783"/>
    <cellStyle name="标题 3 6 4 5" xfId="3784"/>
    <cellStyle name="40% - 强调文字颜色 3 2 3 2 2 6" xfId="3785"/>
    <cellStyle name="20% - 强调文字颜色 1 8 2 9" xfId="3786"/>
    <cellStyle name="20% - 强调文字颜色 1 8 2_19—经发局—项目库（含手续办理—周四1562）" xfId="3787"/>
    <cellStyle name="60% - 强调文字颜色 1 2 2 3 3" xfId="3788"/>
    <cellStyle name="20% - 强调文字颜色 3 2 2" xfId="3789"/>
    <cellStyle name="计算 2 5 11" xfId="3790"/>
    <cellStyle name="40% - 强调文字颜色 4 11 5 7" xfId="3791"/>
    <cellStyle name="20% - 强调文字颜色 1 8 3" xfId="3792"/>
    <cellStyle name="常规 3 5 2 12" xfId="3793"/>
    <cellStyle name="标题 1 9" xfId="3794"/>
    <cellStyle name="20% - 强调文字颜色 3 10 5 7" xfId="3795"/>
    <cellStyle name="20% - 强调文字颜色 4 11 4 2 9" xfId="3796"/>
    <cellStyle name="20% - 强调文字颜色 1 8 3 10" xfId="3797"/>
    <cellStyle name="20% - 强调文字颜色 2 8 12" xfId="3798"/>
    <cellStyle name="20% - 强调文字颜色 1 8 3 11" xfId="3799"/>
    <cellStyle name="20% - 强调文字颜色 2 8 13" xfId="3800"/>
    <cellStyle name="20% - 强调文字颜色 1 8 3 12" xfId="3801"/>
    <cellStyle name="20% - 强调文字颜色 2 8 14" xfId="3802"/>
    <cellStyle name="20% - 强调文字颜色 1 8 3 13" xfId="3803"/>
    <cellStyle name="20% - 强调文字颜色 2 8 15" xfId="3804"/>
    <cellStyle name="20% - 强调文字颜色 1 8 3 14" xfId="3805"/>
    <cellStyle name="强调文字颜色 1 11 3 2 10" xfId="3806"/>
    <cellStyle name="20% - 强调文字颜色 2 8 16" xfId="3807"/>
    <cellStyle name="20% - 强调文字颜色 1 8 3 2" xfId="3808"/>
    <cellStyle name="标题 1 9 2" xfId="3809"/>
    <cellStyle name="20% - 强调文字颜色 2 9 3 3 5" xfId="3810"/>
    <cellStyle name="20% - 强调文字颜色 1 8 3 2 2 2" xfId="3811"/>
    <cellStyle name="20% - 强调文字颜色 1 8 3 3" xfId="3812"/>
    <cellStyle name="标题 1 9 3" xfId="3813"/>
    <cellStyle name="20% - 强调文字颜色 2 9 3 3 6" xfId="3814"/>
    <cellStyle name="20% - 强调文字颜色 3 2 4 3 5" xfId="3815"/>
    <cellStyle name="20% - 强调文字颜色 1 8 3 3 2" xfId="3816"/>
    <cellStyle name="20% - 强调文字颜色 5 2 2 2 3 3" xfId="3817"/>
    <cellStyle name="20% - 强调文字颜色 3 10 4 2 3" xfId="3818"/>
    <cellStyle name="20% - 强调文字颜色 3 2 4 3 6" xfId="3819"/>
    <cellStyle name="20% - 强调文字颜色 1 8 3 3 3" xfId="3820"/>
    <cellStyle name="20% - 强调文字颜色 5 2 2 2 3 4" xfId="3821"/>
    <cellStyle name="20% - 强调文字颜色 3 10 4 2 4" xfId="3822"/>
    <cellStyle name="解释性文本 2 3 2 2" xfId="3823"/>
    <cellStyle name="20% - 强调文字颜色 3 2 4 3 7" xfId="3824"/>
    <cellStyle name="20% - 强调文字颜色 1 8 3 3 4" xfId="3825"/>
    <cellStyle name="20% - 强调文字颜色 5 2 2 2 3 5" xfId="3826"/>
    <cellStyle name="20% - 强调文字颜色 3 10 4 2 5" xfId="3827"/>
    <cellStyle name="解释性文本 2 3 2 3" xfId="3828"/>
    <cellStyle name="20% - 强调文字颜色 3 2 4 3 8" xfId="3829"/>
    <cellStyle name="20% - 强调文字颜色 1 8 3 3 5" xfId="3830"/>
    <cellStyle name="20% - 强调文字颜色 5 2 2 2 3 6" xfId="3831"/>
    <cellStyle name="20% - 强调文字颜色 3 10 4 2 6" xfId="3832"/>
    <cellStyle name="解释性文本 2 3 2 5" xfId="3833"/>
    <cellStyle name="20% - 强调文字颜色 1 8 3 3 7" xfId="3834"/>
    <cellStyle name="20% - 强调文字颜色 5 2 2 2 3 8" xfId="3835"/>
    <cellStyle name="20% - 强调文字颜色 3 10 4 2 8" xfId="3836"/>
    <cellStyle name="解释性文本 2 3 2 6" xfId="3837"/>
    <cellStyle name="20% - 强调文字颜色 1 8 3 3 8" xfId="3838"/>
    <cellStyle name="20% - 强调文字颜色 5 2 2 2 3 9" xfId="3839"/>
    <cellStyle name="20% - 强调文字颜色 3 10 4 2 9" xfId="3840"/>
    <cellStyle name="解释性文本 2 3 2 7" xfId="3841"/>
    <cellStyle name="20% - 强调文字颜色 1 8 3 3 9" xfId="3842"/>
    <cellStyle name="20% - 强调文字颜色 1 8 3 4" xfId="3843"/>
    <cellStyle name="标题 1 9 4" xfId="3844"/>
    <cellStyle name="20% - 强调文字颜色 2 9 3 3 7" xfId="3845"/>
    <cellStyle name="20% - 强调文字颜色 1 8 3 5" xfId="3846"/>
    <cellStyle name="20% - 强调文字颜色 2 9 3 3 8" xfId="3847"/>
    <cellStyle name="好 10 3 2" xfId="3848"/>
    <cellStyle name="20% - 强调文字颜色 1 8 3 6" xfId="3849"/>
    <cellStyle name="20% - 强调文字颜色 2 9 3 3 9" xfId="3850"/>
    <cellStyle name="常规 4 3 10" xfId="3851"/>
    <cellStyle name="20% - 强调文字颜色 1 8 3 7" xfId="3852"/>
    <cellStyle name="常规 4 3 11" xfId="3853"/>
    <cellStyle name="20% - 强调文字颜色 1 8 3 8" xfId="3854"/>
    <cellStyle name="常规 4 3 12" xfId="3855"/>
    <cellStyle name="20% - 强调文字颜色 1 8 3 9" xfId="3856"/>
    <cellStyle name="20% - 强调文字颜色 5 3 2 3 12" xfId="3857"/>
    <cellStyle name="20% - 强调文字颜色 1 8 3_19—经发局—项目库（含手续办理—周四1562）" xfId="3858"/>
    <cellStyle name="常规 3 11 13" xfId="3859"/>
    <cellStyle name="20% - 强调文字颜色 2 4 2 3 9" xfId="3860"/>
    <cellStyle name="40% - 强调文字颜色 4 11 5 8" xfId="3861"/>
    <cellStyle name="20% - 强调文字颜色 1 8 4" xfId="3862"/>
    <cellStyle name="常规 3 5 2 13" xfId="3863"/>
    <cellStyle name="20% - 强调文字颜色 3 10 5 8" xfId="3864"/>
    <cellStyle name="强调文字颜色 3 9 2 2 8" xfId="3865"/>
    <cellStyle name="常规 21 2 2 2" xfId="3866"/>
    <cellStyle name="常规 16 2 2 2" xfId="3867"/>
    <cellStyle name="标题 8 2" xfId="3868"/>
    <cellStyle name="40% - 强调文字颜色 4 6 2 6" xfId="3869"/>
    <cellStyle name="20% - 强调文字颜色 1 8 4 2 10" xfId="3870"/>
    <cellStyle name="40% - 强调文字颜色 5 12 2 2 11" xfId="3871"/>
    <cellStyle name="20% - 强调文字颜色 2 2 17" xfId="3872"/>
    <cellStyle name="强调文字颜色 3 9 2 2 9" xfId="3873"/>
    <cellStyle name="标题 8 3" xfId="3874"/>
    <cellStyle name="40% - 强调文字颜色 4 6 2 7" xfId="3875"/>
    <cellStyle name="20% - 强调文字颜色 1 8 4 2 11" xfId="3876"/>
    <cellStyle name="标题 8 4" xfId="3877"/>
    <cellStyle name="40% - 强调文字颜色 4 6 2 8" xfId="3878"/>
    <cellStyle name="20% - 强调文字颜色 1 8 4 2 12" xfId="3879"/>
    <cellStyle name="强调文字颜色 3 13 2" xfId="3880"/>
    <cellStyle name="20% - 强调文字颜色 3 2 5 2 5" xfId="3881"/>
    <cellStyle name="20% - 强调文字颜色 1 8 4 2 2" xfId="3882"/>
    <cellStyle name="20% - 强调文字颜色 3 2 5 2 6" xfId="3883"/>
    <cellStyle name="20% - 强调文字颜色 1 8 4 2 3" xfId="3884"/>
    <cellStyle name="20% - 强调文字颜色 3 2 5 2 7" xfId="3885"/>
    <cellStyle name="20% - 强调文字颜色 1 8 4 2 4" xfId="3886"/>
    <cellStyle name="20% - 强调文字颜色 3 2 5 2 8" xfId="3887"/>
    <cellStyle name="20% - 强调文字颜色 1 8 4 2 5" xfId="3888"/>
    <cellStyle name="20% - 强调文字颜色 3 2 5 2 9" xfId="3889"/>
    <cellStyle name="20% - 强调文字颜色 1 8 4 2 6" xfId="3890"/>
    <cellStyle name="20% - 强调文字颜色 1 8 4 2 7" xfId="3891"/>
    <cellStyle name="20% - 强调文字颜色 1 8 4 2 8" xfId="3892"/>
    <cellStyle name="20% - 强调文字颜色 1 8 4 2 9" xfId="3893"/>
    <cellStyle name="40% - 强调文字颜色 4 11 5 9" xfId="3894"/>
    <cellStyle name="20% - 强调文字颜色 1 8 5" xfId="3895"/>
    <cellStyle name="20% - 强调文字颜色 3 10 5 9" xfId="3896"/>
    <cellStyle name="20% - 强调文字颜色 1 8 5 10" xfId="3897"/>
    <cellStyle name="常规 3 6 2 2 2 5" xfId="3898"/>
    <cellStyle name="60% - 强调文字颜色 2 9" xfId="3899"/>
    <cellStyle name="40% - 强调文字颜色 4 4 3 3 7" xfId="3900"/>
    <cellStyle name="20% - 强调文字颜色 3 116" xfId="3901"/>
    <cellStyle name="20% - 强调文字颜色 3 121" xfId="3902"/>
    <cellStyle name="差 10 2 2 2" xfId="3903"/>
    <cellStyle name="20% - 强调文字颜色 1 8 5 11" xfId="3904"/>
    <cellStyle name="常规 3 6 2 2 2 6" xfId="3905"/>
    <cellStyle name="40% - 强调文字颜色 4 4 3 3 8" xfId="3906"/>
    <cellStyle name="20% - 强调文字颜色 3 117" xfId="3907"/>
    <cellStyle name="20% - 强调文字颜色 3 122" xfId="3908"/>
    <cellStyle name="差 10 2 2 3" xfId="3909"/>
    <cellStyle name="20% - 强调文字颜色 1 8 5 12" xfId="3910"/>
    <cellStyle name="常规 3 6 2 2 2 7" xfId="3911"/>
    <cellStyle name="40% - 强调文字颜色 4 4 3 3 9" xfId="3912"/>
    <cellStyle name="20% - 强调文字颜色 3 118" xfId="3913"/>
    <cellStyle name="20% - 强调文字颜色 3 123" xfId="3914"/>
    <cellStyle name="40% - 强调文字颜色 4 8 2_19—经发局—项目库（含手续办理—周四1562）" xfId="3915"/>
    <cellStyle name="20% - 强调文字颜色 1 8 5 2" xfId="3916"/>
    <cellStyle name="40% - 强调文字颜色 5 6 3 10" xfId="3917"/>
    <cellStyle name="20% - 强调文字颜色 1 8 5 3" xfId="3918"/>
    <cellStyle name="40% - 强调文字颜色 5 6 3 11" xfId="3919"/>
    <cellStyle name="20% - 强调文字颜色 1 8 5 4" xfId="3920"/>
    <cellStyle name="40% - 强调文字颜色 5 6 3 12" xfId="3921"/>
    <cellStyle name="40% - 强调文字颜色 1 8 2 2 2 2" xfId="3922"/>
    <cellStyle name="20% - 强调文字颜色 1 8 5 5" xfId="3923"/>
    <cellStyle name="40% - 强调文字颜色 5 6 3 13" xfId="3924"/>
    <cellStyle name="40% - 强调文字颜色 1 8 2 2 2 3" xfId="3925"/>
    <cellStyle name="20% - 强调文字颜色 1 8 5 6" xfId="3926"/>
    <cellStyle name="标题 1 4 2 2 2" xfId="3927"/>
    <cellStyle name="20% - 强调文字颜色 1 8 5 7" xfId="3928"/>
    <cellStyle name="40% - 强调文字颜色 5 6 3 14" xfId="3929"/>
    <cellStyle name="40% - 强调文字颜色 1 8 2 2 2 4" xfId="3930"/>
    <cellStyle name="标题 1 4 2 2 3" xfId="3931"/>
    <cellStyle name="20% - 强调文字颜色 1 8 5 8" xfId="3932"/>
    <cellStyle name="40% - 强调文字颜色 1 8 2 2 2 5" xfId="3933"/>
    <cellStyle name="标题 1 4 2 2 4" xfId="3934"/>
    <cellStyle name="20% - 强调文字颜色 1 8 5 9" xfId="3935"/>
    <cellStyle name="40% - 强调文字颜色 1 8 2 2 2 6" xfId="3936"/>
    <cellStyle name="20% - 强调文字颜色 1 8 6" xfId="3937"/>
    <cellStyle name="20% - 强调文字颜色 1 8 7" xfId="3938"/>
    <cellStyle name="20% - 强调文字颜色 1 8 8" xfId="3939"/>
    <cellStyle name="20% - 强调文字颜色 1 8 9" xfId="3940"/>
    <cellStyle name="20% - 强调文字颜色 2 5 2 2 2 10" xfId="3941"/>
    <cellStyle name="20% - 强调文字颜色 1 8_19—经发局—项目库（含手续办理—周四1562）" xfId="3942"/>
    <cellStyle name="好 11 4 4" xfId="3943"/>
    <cellStyle name="60% - 强调文字颜色 2 13 2 2" xfId="3944"/>
    <cellStyle name="20% - 强调文字颜色 1 85" xfId="3945"/>
    <cellStyle name="20% - 强调文字颜色 1 90" xfId="3946"/>
    <cellStyle name="20% - 强调文字颜色 5 11 3 3 5" xfId="3947"/>
    <cellStyle name="20% - 强调文字颜色 2 6 3 2 2 12" xfId="3948"/>
    <cellStyle name="20% - 强调文字颜色 1 85 2" xfId="3949"/>
    <cellStyle name="20% - 强调文字颜色 1 90 2" xfId="3950"/>
    <cellStyle name="60% - 强调文字颜色 1 2 4 2 3" xfId="3951"/>
    <cellStyle name="40% - 强调文字颜色 1 2 2 2 3 4" xfId="3952"/>
    <cellStyle name="20% - 强调文字颜色 2 8 3 3" xfId="3953"/>
    <cellStyle name="20% - 强调文字颜色 1 85 3" xfId="3954"/>
    <cellStyle name="20% - 强调文字颜色 1 90 3" xfId="3955"/>
    <cellStyle name="60% - 强调文字颜色 1 2 4 2 4" xfId="3956"/>
    <cellStyle name="40% - 强调文字颜色 1 2 2 2 3 5" xfId="3957"/>
    <cellStyle name="20% - 强调文字颜色 2 8 3 4" xfId="3958"/>
    <cellStyle name="好 11 4 5" xfId="3959"/>
    <cellStyle name="60% - 强调文字颜色 2 13 2 3" xfId="3960"/>
    <cellStyle name="20% - 强调文字颜色 1 86" xfId="3961"/>
    <cellStyle name="20% - 强调文字颜色 1 91" xfId="3962"/>
    <cellStyle name="20% - 强调文字颜色 1 86 2" xfId="3963"/>
    <cellStyle name="20% - 强调文字颜色 1 91 2" xfId="3964"/>
    <cellStyle name="20% - 强调文字颜色 1 86 3" xfId="3965"/>
    <cellStyle name="20% - 强调文字颜色 1 91 3" xfId="3966"/>
    <cellStyle name="好 11 4 6" xfId="3967"/>
    <cellStyle name="60% - 强调文字颜色 2 13 2 4" xfId="3968"/>
    <cellStyle name="40% - 强调文字颜色 3 11 3 2" xfId="3969"/>
    <cellStyle name="20% - 强调文字颜色 1 87" xfId="3970"/>
    <cellStyle name="20% - 强调文字颜色 1 92" xfId="3971"/>
    <cellStyle name="20% - 强调文字颜色 2 10 3 2" xfId="3972"/>
    <cellStyle name="输入 3 3 2 10" xfId="3973"/>
    <cellStyle name="40% - 强调文字颜色 3 11 3 2 2" xfId="3974"/>
    <cellStyle name="20% - 强调文字颜色 1 87 2" xfId="3975"/>
    <cellStyle name="20% - 强调文字颜色 1 92 2" xfId="3976"/>
    <cellStyle name="20% - 强调文字颜色 5 3 2" xfId="3977"/>
    <cellStyle name="20% - 强调文字颜色 2 8 5 3" xfId="3978"/>
    <cellStyle name="标题 18 7" xfId="3979"/>
    <cellStyle name="20% - 强调文字颜色 2 10 3 2 2" xfId="3980"/>
    <cellStyle name="20% - 强调文字颜色 2 9 2 2 2 9" xfId="3981"/>
    <cellStyle name="20% - 强调文字颜色 1 87 3" xfId="3982"/>
    <cellStyle name="20% - 强调文字颜色 1 92 3" xfId="3983"/>
    <cellStyle name="20% - 强调文字颜色 5 3 3" xfId="3984"/>
    <cellStyle name="20% - 强调文字颜色 2 8 5 4" xfId="3985"/>
    <cellStyle name="好 11 4 7" xfId="3986"/>
    <cellStyle name="60% - 强调文字颜色 2 13 2 5" xfId="3987"/>
    <cellStyle name="40% - 强调文字颜色 3 11 3 3" xfId="3988"/>
    <cellStyle name="20% - 强调文字颜色 1 88" xfId="3989"/>
    <cellStyle name="20% - 强调文字颜色 1 93" xfId="3990"/>
    <cellStyle name="40% - 强调文字颜色 1 8 4 2" xfId="3991"/>
    <cellStyle name="20% - 强调文字颜色 2 10 3 3" xfId="3992"/>
    <cellStyle name="输入 3 3 2 11" xfId="3993"/>
    <cellStyle name="40% - 强调文字颜色 3 11 3 3 2" xfId="3994"/>
    <cellStyle name="20% - 强调文字颜色 1 88 2" xfId="3995"/>
    <cellStyle name="20% - 强调文字颜色 1 93 2" xfId="3996"/>
    <cellStyle name="计算 13 2 6" xfId="3997"/>
    <cellStyle name="40% - 强调文字颜色 3 2 5 2 5" xfId="3998"/>
    <cellStyle name="40% - 强调文字颜色 3 7 3 2 2 8" xfId="3999"/>
    <cellStyle name="40% - 强调文字颜色 1 8 4 2 2" xfId="4000"/>
    <cellStyle name="20% - 强调文字颜色 2 10 3 3 2" xfId="4001"/>
    <cellStyle name="40% - 强调文字颜色 3 11 3 3 3" xfId="4002"/>
    <cellStyle name="20% - 强调文字颜色 1 88 3" xfId="4003"/>
    <cellStyle name="20% - 强调文字颜色 1 93 3" xfId="4004"/>
    <cellStyle name="计算 13 2 7" xfId="4005"/>
    <cellStyle name="40% - 强调文字颜色 3 2 5 2 6" xfId="4006"/>
    <cellStyle name="40% - 强调文字颜色 3 7 3 2 2 9" xfId="4007"/>
    <cellStyle name="40% - 强调文字颜色 1 8 4 2 3" xfId="4008"/>
    <cellStyle name="20% - 强调文字颜色 2 10 3 3 3" xfId="4009"/>
    <cellStyle name="好 11 4 8" xfId="4010"/>
    <cellStyle name="60% - 强调文字颜色 2 13 2 6" xfId="4011"/>
    <cellStyle name="40% - 强调文字颜色 3 11 3 4" xfId="4012"/>
    <cellStyle name="20% - 强调文字颜色 1 89" xfId="4013"/>
    <cellStyle name="20% - 强调文字颜色 1 94" xfId="4014"/>
    <cellStyle name="20% - 强调文字颜色 2 10 3 4" xfId="4015"/>
    <cellStyle name="40% - 强调文字颜色 3 2 3 3 10" xfId="4016"/>
    <cellStyle name="20% - 强调文字颜色 1 9" xfId="4017"/>
    <cellStyle name="差 3 4 6" xfId="4018"/>
    <cellStyle name="20% - 强调文字颜色 2 2 2 2 2" xfId="4019"/>
    <cellStyle name="强调文字颜色 3 2 3 2 6" xfId="4020"/>
    <cellStyle name="20% - 强调文字颜色 1 9 11" xfId="4021"/>
    <cellStyle name="强调文字颜色 1 8 2 2 3" xfId="4022"/>
    <cellStyle name="40% - 强调文字颜色 3 10 2_19—经发局—项目库（含手续办理—周四1562）" xfId="4023"/>
    <cellStyle name="强调文字颜色 3 2 3 2 7" xfId="4024"/>
    <cellStyle name="20% - 强调文字颜色 1 9 12" xfId="4025"/>
    <cellStyle name="强调文字颜色 1 8 2 2 4" xfId="4026"/>
    <cellStyle name="强调文字颜色 3 2 3 2 8" xfId="4027"/>
    <cellStyle name="20% - 强调文字颜色 1 9 13" xfId="4028"/>
    <cellStyle name="强调文字颜色 1 8 2 2 5" xfId="4029"/>
    <cellStyle name="强调文字颜色 3 2 3 2 9" xfId="4030"/>
    <cellStyle name="20% - 强调文字颜色 1 9 14" xfId="4031"/>
    <cellStyle name="强调文字颜色 1 8 2 2 6" xfId="4032"/>
    <cellStyle name="强调文字颜色 1 8 2 2 7" xfId="4033"/>
    <cellStyle name="汇总 14 2" xfId="4034"/>
    <cellStyle name="20% - 强调文字颜色 1 9 15" xfId="4035"/>
    <cellStyle name="强调文字颜色 1 8 2 2 8" xfId="4036"/>
    <cellStyle name="汇总 14 3" xfId="4037"/>
    <cellStyle name="40% - 强调文字颜色 5 4 2 2 2" xfId="4038"/>
    <cellStyle name="20% - 强调文字颜色 1 9 16" xfId="4039"/>
    <cellStyle name="60% - 强调文字颜色 6 9 3 2 5" xfId="4040"/>
    <cellStyle name="20% - 强调文字颜色 1 9 2 10" xfId="4041"/>
    <cellStyle name="40% - 强调文字颜色 4 7 2 2 2 2" xfId="4042"/>
    <cellStyle name="20% - 强调文字颜色 2 2 2 2 2 2 10" xfId="4043"/>
    <cellStyle name="60% - 强调文字颜色 6 9 3 2 6" xfId="4044"/>
    <cellStyle name="60% - 强调文字颜色 5 3 3 2 10" xfId="4045"/>
    <cellStyle name="20% - 强调文字颜色 1 9 2 11" xfId="4046"/>
    <cellStyle name="40% - 强调文字颜色 4 7 2 2 2 3" xfId="4047"/>
    <cellStyle name="20% - 强调文字颜色 4 8 2_19—经发局—项目库（含手续办理—周四1562）" xfId="4048"/>
    <cellStyle name="20% - 强调文字颜色 2 2 2 2 2 2 11" xfId="4049"/>
    <cellStyle name="60% - 强调文字颜色 6 9 3 2 7" xfId="4050"/>
    <cellStyle name="60% - 强调文字颜色 5 3 3 2 11" xfId="4051"/>
    <cellStyle name="20% - 强调文字颜色 1 9 2 12" xfId="4052"/>
    <cellStyle name="40% - 强调文字颜色 4 7 2 2 2 4" xfId="4053"/>
    <cellStyle name="20% - 强调文字颜色 2 2 2 2 2 2 12" xfId="4054"/>
    <cellStyle name="60% - 强调文字颜色 6 9 3 2 8" xfId="4055"/>
    <cellStyle name="20% - 强调文字颜色 1 9 2 13" xfId="4056"/>
    <cellStyle name="60% - 强调文字颜色 6 9 3 2 9" xfId="4057"/>
    <cellStyle name="20% - 强调文字颜色 1 9 2 14" xfId="4058"/>
    <cellStyle name="20% - 强调文字颜色 1 9 2 2" xfId="4059"/>
    <cellStyle name="20% - 强调文字颜色 2 2 2 2 2 2 2" xfId="4060"/>
    <cellStyle name="差 7 3 2 10" xfId="4061"/>
    <cellStyle name="40% - 强调文字颜色 4 5 2 14" xfId="4062"/>
    <cellStyle name="20% - 强调文字颜色 2 9 3_19—经发局—项目库（含手续办理—周四1562）" xfId="4063"/>
    <cellStyle name="强调文字颜色 2 11 4 11" xfId="4064"/>
    <cellStyle name="标题 2 8 2" xfId="4065"/>
    <cellStyle name="20% - 强调文字颜色 2 9 4 2 5" xfId="4066"/>
    <cellStyle name="20% - 强调文字颜色 1 9 2 2 2" xfId="4067"/>
    <cellStyle name="40% - 强调文字颜色 5 2 9" xfId="4068"/>
    <cellStyle name="20% - 强调文字颜色 1 9 2 2 2 11" xfId="4069"/>
    <cellStyle name="20% - 强调文字颜色 6 7 3 3 12" xfId="4070"/>
    <cellStyle name="20% - 强调文字颜色 1 9 2 2 2 3" xfId="4071"/>
    <cellStyle name="20% - 强调文字颜色 1 9 2 2 2 4" xfId="4072"/>
    <cellStyle name="40% - 强调文字颜色 2 6 11" xfId="4073"/>
    <cellStyle name="20% - 强调文字颜色 4 4 3 14" xfId="4074"/>
    <cellStyle name="20% - 强调文字颜色 2 9 3 2 2 2" xfId="4075"/>
    <cellStyle name="20% - 强调文字颜色 1 9 2 2 2 5" xfId="4076"/>
    <cellStyle name="40% - 强调文字颜色 2 6 12" xfId="4077"/>
    <cellStyle name="20% - 强调文字颜色 2 9 3 2 2 3" xfId="4078"/>
    <cellStyle name="20% - 强调文字颜色 1 9 2 2 2 6" xfId="4079"/>
    <cellStyle name="40% - 强调文字颜色 2 6 13" xfId="4080"/>
    <cellStyle name="20% - 强调文字颜色 2 9 3 2 2 4" xfId="4081"/>
    <cellStyle name="20% - 强调文字颜色 1 9 2 2 2 7" xfId="4082"/>
    <cellStyle name="40% - 强调文字颜色 2 6 14" xfId="4083"/>
    <cellStyle name="20% - 强调文字颜色 2 9 3 2 2 5" xfId="4084"/>
    <cellStyle name="40% - 强调文字颜色 2 6 15" xfId="4085"/>
    <cellStyle name="20% - 强调文字颜色 2 9 3 2 2 6" xfId="4086"/>
    <cellStyle name="60% - 强调文字颜色 1 10 4 2" xfId="4087"/>
    <cellStyle name="20% - 强调文字颜色 1 9 2 2 2 8" xfId="4088"/>
    <cellStyle name="20% - 强调文字颜色 3 10 3 10" xfId="4089"/>
    <cellStyle name="40% - 强调文字颜色 2 6 16" xfId="4090"/>
    <cellStyle name="20% - 强调文字颜色 2 9 3 2 2 7" xfId="4091"/>
    <cellStyle name="60% - 强调文字颜色 1 10 4 3" xfId="4092"/>
    <cellStyle name="20% - 强调文字颜色 1 9 2 2 2 9" xfId="4093"/>
    <cellStyle name="20% - 强调文字颜色 3 10 3 11" xfId="4094"/>
    <cellStyle name="标题 2 8 3" xfId="4095"/>
    <cellStyle name="20% - 强调文字颜色 2 9 4 2 6" xfId="4096"/>
    <cellStyle name="20% - 强调文字颜色 2 2 2 2 2 2 3" xfId="4097"/>
    <cellStyle name="20% - 强调文字颜色 1 9 2 3" xfId="4098"/>
    <cellStyle name="20% - 强调文字颜色 1 9 2 3 10" xfId="4099"/>
    <cellStyle name="20% - 强调文字颜色 3 3 3 3" xfId="4100"/>
    <cellStyle name="40% - 强调文字颜色 3 10 2 3 5" xfId="4101"/>
    <cellStyle name="20% - 强调文字颜色 1 9 2 3 11" xfId="4102"/>
    <cellStyle name="20% - 强调文字颜色 3 3 3 4" xfId="4103"/>
    <cellStyle name="40% - 强调文字颜色 3 10 2 3 6" xfId="4104"/>
    <cellStyle name="20% - 强调文字颜色 1 9 2 3 12" xfId="4105"/>
    <cellStyle name="20% - 强调文字颜色 3 3 3 5" xfId="4106"/>
    <cellStyle name="40% - 强调文字颜色 3 10 2 3 7" xfId="4107"/>
    <cellStyle name="20% - 强调文字颜色 1 9 2 3 2" xfId="4108"/>
    <cellStyle name="20% - 强调文字颜色 3 3 3 3 5" xfId="4109"/>
    <cellStyle name="20% - 强调文字颜色 1 9 2 3 3" xfId="4110"/>
    <cellStyle name="20% - 强调文字颜色 3 3 3 3 6" xfId="4111"/>
    <cellStyle name="20% - 强调文字颜色 1 9 2 3 7" xfId="4112"/>
    <cellStyle name="40% - 强调文字颜色 5 5 2_19—经发局—项目库（含手续办理—周四1562）" xfId="4113"/>
    <cellStyle name="40% - 强调文字颜色 3 10 2 11" xfId="4114"/>
    <cellStyle name="解释性文本 3 2 2 5" xfId="4115"/>
    <cellStyle name="20% - 强调文字颜色 1 9 2 3 8" xfId="4116"/>
    <cellStyle name="40% - 强调文字颜色 3 10 2 12" xfId="4117"/>
    <cellStyle name="解释性文本 3 2 2 6" xfId="4118"/>
    <cellStyle name="20% - 强调文字颜色 1 9 2 3 9" xfId="4119"/>
    <cellStyle name="40% - 强调文字颜色 3 10 2 13" xfId="4120"/>
    <cellStyle name="解释性文本 3 2 2 7" xfId="4121"/>
    <cellStyle name="20% - 强调文字颜色 2 9 4 2 7" xfId="4122"/>
    <cellStyle name="标题 2 8 4" xfId="4123"/>
    <cellStyle name="20% - 强调文字颜色 2 2 2 2 2 2 4" xfId="4124"/>
    <cellStyle name="20% - 强调文字颜色 1 9 2 4" xfId="4125"/>
    <cellStyle name="20% - 强调文字颜色 3 134 2" xfId="4126"/>
    <cellStyle name="20% - 强调文字颜色 3 129 2" xfId="4127"/>
    <cellStyle name="20% - 强调文字颜色 2 9 4 2 8" xfId="4128"/>
    <cellStyle name="20% - 强调文字颜色 2 2 2 2 2 2 5" xfId="4129"/>
    <cellStyle name="20% - 强调文字颜色 1 9 2 5" xfId="4130"/>
    <cellStyle name="20% - 强调文字颜色 3 134 3" xfId="4131"/>
    <cellStyle name="20% - 强调文字颜色 3 129 3" xfId="4132"/>
    <cellStyle name="警告文本 3 2 2 10" xfId="4133"/>
    <cellStyle name="输出 4 2 2 2" xfId="4134"/>
    <cellStyle name="20% - 强调文字颜色 2 9 4 2 9" xfId="4135"/>
    <cellStyle name="20% - 强调文字颜色 2 2 2 2 2 2 6" xfId="4136"/>
    <cellStyle name="20% - 强调文字颜色 1 9 2 6" xfId="4137"/>
    <cellStyle name="标题 3 7 4 2" xfId="4138"/>
    <cellStyle name="好 11 2 2" xfId="4139"/>
    <cellStyle name="20% - 强调文字颜色 2 2 2 2 2 2 7" xfId="4140"/>
    <cellStyle name="20% - 强调文字颜色 1 9 2 7" xfId="4141"/>
    <cellStyle name="标题 3 7 4 3" xfId="4142"/>
    <cellStyle name="20% - 强调文字颜色 2 2 2 2 2 2 8" xfId="4143"/>
    <cellStyle name="20% - 强调文字颜色 1 9 2 8" xfId="4144"/>
    <cellStyle name="标题 3 7 4 4" xfId="4145"/>
    <cellStyle name="20% - 强调文字颜色 3 2" xfId="4146"/>
    <cellStyle name="40% - 强调文字颜色 4 8 4 2 10" xfId="4147"/>
    <cellStyle name="20% - 强调文字颜色 2 2 2 2 2 2 9" xfId="4148"/>
    <cellStyle name="20% - 强调文字颜色 1 9 2 9" xfId="4149"/>
    <cellStyle name="标题 3 7 4 5" xfId="4150"/>
    <cellStyle name="20% - 强调文字颜色 1 9 2_19—经发局—项目库（含手续办理—周四1562）" xfId="4151"/>
    <cellStyle name="20% - 强调文字颜色 1 9 3 10" xfId="4152"/>
    <cellStyle name="20% - 强调文字颜色 1 9 3 2 2 2" xfId="4153"/>
    <cellStyle name="20% - 强调文字颜色 4 11 2 3" xfId="4154"/>
    <cellStyle name="标题 3 9 4 9" xfId="4155"/>
    <cellStyle name="好 13 2 9" xfId="4156"/>
    <cellStyle name="20% - 强调文字颜色 1 9 3 2 2 3" xfId="4157"/>
    <cellStyle name="20% - 强调文字颜色 4 11 2 4" xfId="4158"/>
    <cellStyle name="20% - 强调文字颜色 1 9 3 2 2 4" xfId="4159"/>
    <cellStyle name="20% - 强调文字颜色 4 11 2 5" xfId="4160"/>
    <cellStyle name="20% - 强调文字颜色 1 9 3 2 2 5" xfId="4161"/>
    <cellStyle name="20% - 强调文字颜色 4 11 2 6" xfId="4162"/>
    <cellStyle name="20% - 强调文字颜色 1 9 3 2 2 6" xfId="4163"/>
    <cellStyle name="20% - 强调文字颜色 4 11 2 7" xfId="4164"/>
    <cellStyle name="20% - 强调文字颜色 1 9 3 2 2 7" xfId="4165"/>
    <cellStyle name="20% - 强调文字颜色 4 11 2 8" xfId="4166"/>
    <cellStyle name="20% - 强调文字颜色 2 50 2" xfId="4167"/>
    <cellStyle name="20% - 强调文字颜色 2 45 2" xfId="4168"/>
    <cellStyle name="20% - 强调文字颜色 1 9 3 2 2 8" xfId="4169"/>
    <cellStyle name="20% - 强调文字颜色 4 11 2 9" xfId="4170"/>
    <cellStyle name="20% - 强调文字颜色 1 9 3 2 2 9" xfId="4171"/>
    <cellStyle name="20% - 强调文字颜色 1 9 3 3 10" xfId="4172"/>
    <cellStyle name="20% - 强调文字颜色 3 8 3 3" xfId="4173"/>
    <cellStyle name="20% - 强调文字颜色 1 9 3 3 11" xfId="4174"/>
    <cellStyle name="20% - 强调文字颜色 3 8 3 4" xfId="4175"/>
    <cellStyle name="20% - 强调文字颜色 1 9 3 3 12" xfId="4176"/>
    <cellStyle name="20% - 强调文字颜色 3 8 3 5" xfId="4177"/>
    <cellStyle name="20% - 强调文字颜色 3 11 4 2 5" xfId="4178"/>
    <cellStyle name="40% - 强调文字颜色 1 6 3_19—经发局—项目库（含手续办理—周四1562）" xfId="4179"/>
    <cellStyle name="20% - 强调文字颜色 1 9 3 3 4" xfId="4180"/>
    <cellStyle name="解释性文本 3 3 2 2" xfId="4181"/>
    <cellStyle name="20% - 强调文字颜色 3 11 4 2 6" xfId="4182"/>
    <cellStyle name="20% - 强调文字颜色 1 9 3 3 5" xfId="4183"/>
    <cellStyle name="解释性文本 3 3 2 3" xfId="4184"/>
    <cellStyle name="20% - 强调文字颜色 3 11 4 2 7" xfId="4185"/>
    <cellStyle name="强调文字颜色 1 4 3 2" xfId="4186"/>
    <cellStyle name="20% - 强调文字颜色 2 99 2" xfId="4187"/>
    <cellStyle name="40% - 强调文字颜色 1 11 3 2 2 6" xfId="4188"/>
    <cellStyle name="强调文字颜色 1 4 3 2 8" xfId="4189"/>
    <cellStyle name="20% - 强调文字颜色 1 9 3 3 6" xfId="4190"/>
    <cellStyle name="解释性文本 3 3 2 4" xfId="4191"/>
    <cellStyle name="20% - 强调文字颜色 3 11 4 2 8" xfId="4192"/>
    <cellStyle name="40% - 强调文字颜色 4 3 2_19—经发局—项目库（含手续办理—周四1562）" xfId="4193"/>
    <cellStyle name="20% - 强调文字颜色 2 99 3" xfId="4194"/>
    <cellStyle name="40% - 强调文字颜色 1 11 3 2 2 7" xfId="4195"/>
    <cellStyle name="强调文字颜色 1 4 3 2 9" xfId="4196"/>
    <cellStyle name="20% - 强调文字颜色 1 9 3 3 7" xfId="4197"/>
    <cellStyle name="40% - 强调文字颜色 3 2 5 2 10" xfId="4198"/>
    <cellStyle name="解释性文本 3 3 2 5" xfId="4199"/>
    <cellStyle name="20% - 强调文字颜色 3 11 4 2 9" xfId="4200"/>
    <cellStyle name="20% - 强调文字颜色 1 9 3 3 8" xfId="4201"/>
    <cellStyle name="40% - 强调文字颜色 3 2 5 2 11" xfId="4202"/>
    <cellStyle name="解释性文本 3 3 2 6" xfId="4203"/>
    <cellStyle name="20% - 强调文字颜色 1 9 3 3 9" xfId="4204"/>
    <cellStyle name="40% - 强调文字颜色 3 2 5 2 12" xfId="4205"/>
    <cellStyle name="解释性文本 3 3 2 7" xfId="4206"/>
    <cellStyle name="20% - 强调文字颜色 1 9 4" xfId="4207"/>
    <cellStyle name="20% - 强调文字颜色 1 9 4 2 10" xfId="4208"/>
    <cellStyle name="20% - 强调文字颜色 4 12 2 2 11" xfId="4209"/>
    <cellStyle name="20% - 强调文字颜色 5 3 2 2 2 12" xfId="4210"/>
    <cellStyle name="20% - 强调文字颜色 1 9 4 2 11" xfId="4211"/>
    <cellStyle name="20% - 强调文字颜色 4 12 2 2 12" xfId="4212"/>
    <cellStyle name="20% - 强调文字颜色 1 9 4 2 12" xfId="4213"/>
    <cellStyle name="20% - 强调文字颜色 1 9 4 2 4" xfId="4214"/>
    <cellStyle name="强调文字颜色 1 11 4 10" xfId="4215"/>
    <cellStyle name="20% - 强调文字颜色 1 9 4 2 5" xfId="4216"/>
    <cellStyle name="强调文字颜色 1 11 4 11" xfId="4217"/>
    <cellStyle name="20% - 强调文字颜色 1 9 4 2 6" xfId="4218"/>
    <cellStyle name="20% - 强调文字颜色 1 9 4 2 7" xfId="4219"/>
    <cellStyle name="20% - 强调文字颜色 1 9 4 2 8" xfId="4220"/>
    <cellStyle name="20% - 强调文字颜色 1 9 4 2 9" xfId="4221"/>
    <cellStyle name="20% - 强调文字颜色 5 10 2 2 2 10" xfId="4222"/>
    <cellStyle name="20% - 强调文字颜色 1 9 5" xfId="4223"/>
    <cellStyle name="20% - 强调文字颜色 1 9 5 10" xfId="4224"/>
    <cellStyle name="20% - 强调文字颜色 1 9 5 11" xfId="4225"/>
    <cellStyle name="20% - 强调文字颜色 1 9 5 12" xfId="4226"/>
    <cellStyle name="好 2 2 2 2 2" xfId="4227"/>
    <cellStyle name="20% - 强调文字颜色 1 9 5 2" xfId="4228"/>
    <cellStyle name="40% - 强调文字颜色 5 12 2 2 7" xfId="4229"/>
    <cellStyle name="20% - 强调文字颜色 1 9 5 3" xfId="4230"/>
    <cellStyle name="40% - 强调文字颜色 5 12 2 2 8" xfId="4231"/>
    <cellStyle name="20% - 强调文字颜色 1 9 5 4" xfId="4232"/>
    <cellStyle name="40% - 强调文字颜色 5 12 2 2 9" xfId="4233"/>
    <cellStyle name="20% - 强调文字颜色 3 142 2" xfId="4234"/>
    <cellStyle name="20% - 强调文字颜色 3 137 2" xfId="4235"/>
    <cellStyle name="20% - 强调文字颜色 3 5 2 2" xfId="4236"/>
    <cellStyle name="40% - 强调文字颜色 3 10 4 2 4" xfId="4237"/>
    <cellStyle name="20% - 强调文字颜色 1 9 5 5" xfId="4238"/>
    <cellStyle name="20% - 强调文字颜色 3 142 3" xfId="4239"/>
    <cellStyle name="20% - 强调文字颜色 3 137 3" xfId="4240"/>
    <cellStyle name="20% - 强调文字颜色 3 5 2 3" xfId="4241"/>
    <cellStyle name="40% - 强调文字颜色 3 10 4 2 5" xfId="4242"/>
    <cellStyle name="20% - 强调文字颜色 1 9 5 6" xfId="4243"/>
    <cellStyle name="20% - 强调文字颜色 1 9 5 7" xfId="4244"/>
    <cellStyle name="标题 1 4 3 2 2" xfId="4245"/>
    <cellStyle name="20% - 强调文字颜色 1 9 5 8" xfId="4246"/>
    <cellStyle name="标题 1 4 3 2 3" xfId="4247"/>
    <cellStyle name="20% - 强调文字颜色 1 9 5 9" xfId="4248"/>
    <cellStyle name="标题 1 4 3 2 4" xfId="4249"/>
    <cellStyle name="20% - 强调文字颜色 1 9 6" xfId="4250"/>
    <cellStyle name="20% - 强调文字颜色 1 9 7" xfId="4251"/>
    <cellStyle name="20% - 强调文字颜色 1 9 8" xfId="4252"/>
    <cellStyle name="警告文本 11 3 2 10" xfId="4253"/>
    <cellStyle name="20% - 强调文字颜色 2 5 3 10" xfId="4254"/>
    <cellStyle name="20% - 强调文字颜色 1 9 9" xfId="4255"/>
    <cellStyle name="警告文本 11 3 2 11" xfId="4256"/>
    <cellStyle name="20% - 强调文字颜色 1 9_19—经发局—项目库（含手续办理—周四1562）" xfId="4257"/>
    <cellStyle name="60% - 强调文字颜色 4 5 3 2 8" xfId="4258"/>
    <cellStyle name="标题 3 11 3 2 11" xfId="4259"/>
    <cellStyle name="20% - 强调文字颜色 2 10 3 5" xfId="4260"/>
    <cellStyle name="20% - 强调文字颜色 1 95" xfId="4261"/>
    <cellStyle name="40% - 强调文字颜色 3 11 3 5" xfId="4262"/>
    <cellStyle name="60% - 强调文字颜色 2 13 2 7" xfId="4263"/>
    <cellStyle name="好 11 4 9" xfId="4264"/>
    <cellStyle name="20% - 强调文字颜色 1 95 2" xfId="4265"/>
    <cellStyle name="20% - 强调文字颜色 2 10 2 2 2 10" xfId="4266"/>
    <cellStyle name="20% - 强调文字颜色 1 95 3" xfId="4267"/>
    <cellStyle name="40% - 强调文字颜色 3 11 2 2 2 10" xfId="4268"/>
    <cellStyle name="20% - 强调文字颜色 2 10 3 6" xfId="4269"/>
    <cellStyle name="20% - 强调文字颜色 1 96" xfId="4270"/>
    <cellStyle name="40% - 强调文字颜色 3 11 3 6" xfId="4271"/>
    <cellStyle name="60% - 强调文字颜色 2 13 2 8" xfId="4272"/>
    <cellStyle name="20% - 强调文字颜色 1 96 3" xfId="4273"/>
    <cellStyle name="20% - 强调文字颜色 2 10 3 7" xfId="4274"/>
    <cellStyle name="20% - 强调文字颜色 1 97" xfId="4275"/>
    <cellStyle name="40% - 强调文字颜色 3 11 3 7" xfId="4276"/>
    <cellStyle name="60% - 强调文字颜色 2 13 2 9" xfId="4277"/>
    <cellStyle name="20% - 强调文字颜色 2 11 3 2 2 4" xfId="4278"/>
    <cellStyle name="20% - 强调文字颜色 1 97 2" xfId="4279"/>
    <cellStyle name="20% - 强调文字颜色 2 11 3 2 2 5" xfId="4280"/>
    <cellStyle name="20% - 强调文字颜色 1 97 3" xfId="4281"/>
    <cellStyle name="20% - 强调文字颜色 2 10 3 8" xfId="4282"/>
    <cellStyle name="40% - 强调文字颜色 1 4 2 10" xfId="4283"/>
    <cellStyle name="20% - 强调文字颜色 1 98" xfId="4284"/>
    <cellStyle name="40% - 强调文字颜色 3 11 3 8" xfId="4285"/>
    <cellStyle name="20% - 强调文字颜色 1 98 2" xfId="4286"/>
    <cellStyle name="20% - 强调文字颜色 1 98 3" xfId="4287"/>
    <cellStyle name="20% - 强调文字颜色 2 10 3 9" xfId="4288"/>
    <cellStyle name="40% - 强调文字颜色 1 4 2 11" xfId="4289"/>
    <cellStyle name="20% - 强调文字颜色 1 99" xfId="4290"/>
    <cellStyle name="40% - 强调文字颜色 3 11 3 9" xfId="4291"/>
    <cellStyle name="20% - 强调文字颜色 1 99 2" xfId="4292"/>
    <cellStyle name="20% - 强调文字颜色 1 99 3" xfId="4293"/>
    <cellStyle name="20% - 强调文字颜色 2 10" xfId="4294"/>
    <cellStyle name="40% - 强调文字颜色 4 2 3 2 2 4" xfId="4295"/>
    <cellStyle name="20% - 强调文字颜色 2 2 2 2 8" xfId="4296"/>
    <cellStyle name="60% - 强调文字颜色 1 10 2 2 11" xfId="4297"/>
    <cellStyle name="20% - 强调文字颜色 2 10 10" xfId="4298"/>
    <cellStyle name="20% - 强调文字颜色 4 6 3 3" xfId="4299"/>
    <cellStyle name="60% - 强调文字颜色 1 4 2 2 3" xfId="4300"/>
    <cellStyle name="强调文字颜色 5 3 2 2 10" xfId="4301"/>
    <cellStyle name="20% - 强调文字颜色 3 17 2" xfId="4302"/>
    <cellStyle name="20% - 强调文字颜色 3 22 2" xfId="4303"/>
    <cellStyle name="20% - 强调文字颜色 5 11 3 12" xfId="4304"/>
    <cellStyle name="20% - 强调文字颜色 2 2 2 2 9" xfId="4305"/>
    <cellStyle name="60% - 强调文字颜色 1 10 2 2 12" xfId="4306"/>
    <cellStyle name="20% - 强调文字颜色 2 10 11" xfId="4307"/>
    <cellStyle name="20% - 强调文字颜色 4 6 3 4" xfId="4308"/>
    <cellStyle name="60% - 强调文字颜色 1 4 2 2 4" xfId="4309"/>
    <cellStyle name="强调文字颜色 5 3 2 2 11" xfId="4310"/>
    <cellStyle name="20% - 强调文字颜色 3 17 3" xfId="4311"/>
    <cellStyle name="20% - 强调文字颜色 3 22 3" xfId="4312"/>
    <cellStyle name="20% - 强调文字颜色 5 11 3 13" xfId="4313"/>
    <cellStyle name="20% - 强调文字颜色 2 10 12" xfId="4314"/>
    <cellStyle name="20% - 强调文字颜色 4 6 3 5" xfId="4315"/>
    <cellStyle name="60% - 强调文字颜色 1 4 2 2 5" xfId="4316"/>
    <cellStyle name="20% - 强调文字颜色 2 10 13" xfId="4317"/>
    <cellStyle name="20% - 强调文字颜色 4 6 3 6" xfId="4318"/>
    <cellStyle name="60% - 强调文字颜色 1 4 2 2 6" xfId="4319"/>
    <cellStyle name="20% - 强调文字颜色 2 10 14" xfId="4320"/>
    <cellStyle name="20% - 强调文字颜色 4 6 3 7" xfId="4321"/>
    <cellStyle name="60% - 强调文字颜色 1 4 2 2 7" xfId="4322"/>
    <cellStyle name="20% - 强调文字颜色 2 10 15" xfId="4323"/>
    <cellStyle name="20% - 强调文字颜色 4 6 3 8" xfId="4324"/>
    <cellStyle name="40% - 强调文字颜色 5 97 2" xfId="4325"/>
    <cellStyle name="60% - 强调文字颜色 1 4 2 2 8" xfId="4326"/>
    <cellStyle name="20% - 强调文字颜色 2 10 16" xfId="4327"/>
    <cellStyle name="20% - 强调文字颜色 4 6 3 9" xfId="4328"/>
    <cellStyle name="40% - 强调文字颜色 5 97 3" xfId="4329"/>
    <cellStyle name="60% - 强调文字颜色 1 4 2 2 9" xfId="4330"/>
    <cellStyle name="20% - 强调文字颜色 3 11 2 3 7" xfId="4331"/>
    <cellStyle name="强调文字颜色 1 2 4 2" xfId="4332"/>
    <cellStyle name="20% - 强调文字颜色 2 10 2" xfId="4333"/>
    <cellStyle name="20% - 强调文字颜色 2 10 2 11" xfId="4334"/>
    <cellStyle name="20% - 强调文字颜色 2 10 2 12" xfId="4335"/>
    <cellStyle name="40% - 强调文字颜色 6 2 2 2 2 2 2" xfId="4336"/>
    <cellStyle name="20% - 强调文字颜色 2 10 2 13" xfId="4337"/>
    <cellStyle name="40% - 强调文字颜色 6 2 2 2 2 2 3" xfId="4338"/>
    <cellStyle name="20% - 强调文字颜色 2 10 2 14" xfId="4339"/>
    <cellStyle name="40% - 强调文字颜色 6 2 2 2 2 2 4" xfId="4340"/>
    <cellStyle name="20% - 强调文字颜色 2 10 2 2 2 11" xfId="4341"/>
    <cellStyle name="20% - 强调文字颜色 2 10 2 2 2 12" xfId="4342"/>
    <cellStyle name="20% - 强调文字颜色 2 7 5 5" xfId="4343"/>
    <cellStyle name="20% - 强调文字颜色 2 10 2 2 2 2" xfId="4344"/>
    <cellStyle name="20% - 强调文字颜色 4 3 4" xfId="4345"/>
    <cellStyle name="20% - 强调文字颜色 2 7 5 6" xfId="4346"/>
    <cellStyle name="20% - 强调文字颜色 2 10 2 2 2 3" xfId="4347"/>
    <cellStyle name="20% - 强调文字颜色 4 3 5" xfId="4348"/>
    <cellStyle name="20% - 强调文字颜色 2 7 5 7" xfId="4349"/>
    <cellStyle name="20% - 强调文字颜色 2 10 2 2 2 4" xfId="4350"/>
    <cellStyle name="20% - 强调文字颜色 4 3 6" xfId="4351"/>
    <cellStyle name="20% - 强调文字颜色 2 7 5 8" xfId="4352"/>
    <cellStyle name="20% - 强调文字颜色 2 10 2 2 2 5" xfId="4353"/>
    <cellStyle name="20% - 强调文字颜色 4 3 7" xfId="4354"/>
    <cellStyle name="20% - 强调文字颜色 2 7 5 9" xfId="4355"/>
    <cellStyle name="20% - 强调文字颜色 2 10 2 2 2 6" xfId="4356"/>
    <cellStyle name="20% - 强调文字颜色 4 3 8" xfId="4357"/>
    <cellStyle name="20% - 强调文字颜色 2 10 2 2 2 7" xfId="4358"/>
    <cellStyle name="20% - 强调文字颜色 4 3 9" xfId="4359"/>
    <cellStyle name="20% - 强调文字颜色 2 10 2 3 10" xfId="4360"/>
    <cellStyle name="40% - 强调文字颜色 1 10 5 4" xfId="4361"/>
    <cellStyle name="60% - 强调文字颜色 3 4 2 2 2" xfId="4362"/>
    <cellStyle name="20% - 强调文字颜色 2 10 2 3 11" xfId="4363"/>
    <cellStyle name="40% - 强调文字颜色 1 10 5 5" xfId="4364"/>
    <cellStyle name="60% - 强调文字颜色 3 4 2 2 3" xfId="4365"/>
    <cellStyle name="20% - 强调文字颜色 2 10 2 3 12" xfId="4366"/>
    <cellStyle name="40% - 强调文字颜色 1 10 5 6" xfId="4367"/>
    <cellStyle name="60% - 强调文字颜色 3 4 2 2 4" xfId="4368"/>
    <cellStyle name="20% - 强调文字颜色 2 10 2 3 4" xfId="4369"/>
    <cellStyle name="计算 12 2 8" xfId="4370"/>
    <cellStyle name="20% - 强调文字颜色 2 10 2 3 5" xfId="4371"/>
    <cellStyle name="计算 12 2 9" xfId="4372"/>
    <cellStyle name="20% - 强调文字颜色 2 10 2 3 6" xfId="4373"/>
    <cellStyle name="20% - 强调文字颜色 2 10 2 3 7" xfId="4374"/>
    <cellStyle name="20% - 强调文字颜色 2 10 2 3 8" xfId="4375"/>
    <cellStyle name="20% - 强调文字颜色 2 10 2 3 9" xfId="4376"/>
    <cellStyle name="20% - 强调文字颜色 3 19" xfId="4377"/>
    <cellStyle name="20% - 强调文字颜色 3 24" xfId="4378"/>
    <cellStyle name="标题 1 5 4 5" xfId="4379"/>
    <cellStyle name="20% - 强调文字颜色 2 10 2_19—经发局—项目库（含手续办理—周四1562）" xfId="4380"/>
    <cellStyle name="20% - 强调文字颜色 3 11 2 3 8" xfId="4381"/>
    <cellStyle name="20% - 强调文字颜色 2 10 3" xfId="4382"/>
    <cellStyle name="20% - 强调文字颜色 2 8 3 2 2 8" xfId="4383"/>
    <cellStyle name="40% - 强调文字颜色 5 7 5 6" xfId="4384"/>
    <cellStyle name="20% - 强调文字颜色 2 10 3 12" xfId="4385"/>
    <cellStyle name="20% - 强调文字颜色 2 2 6 9" xfId="4386"/>
    <cellStyle name="20% - 强调文字颜色 4 117 2" xfId="4387"/>
    <cellStyle name="20% - 强调文字颜色 4 122 2" xfId="4388"/>
    <cellStyle name="20% - 强调文字颜色 5 3 2 10" xfId="4389"/>
    <cellStyle name="20% - 强调文字颜色 2 10 3 2 2 10" xfId="4390"/>
    <cellStyle name="20% - 强调文字颜色 2 10 3 2 2 11" xfId="4391"/>
    <cellStyle name="40% - 强调文字颜色 6 3 3 2 2 2" xfId="4392"/>
    <cellStyle name="20% - 强调文字颜色 2 4 3 2 2" xfId="4393"/>
    <cellStyle name="20% - 强调文字颜色 2 10 3 2 2 12" xfId="4394"/>
    <cellStyle name="40% - 强调文字颜色 6 3 3 2 2 3" xfId="4395"/>
    <cellStyle name="20% - 强调文字颜色 2 10 3 2 2 2" xfId="4396"/>
    <cellStyle name="20% - 强调文字颜色 3 7 5 5" xfId="4397"/>
    <cellStyle name="20% - 强调文字颜色 2 10 3 2 2 3" xfId="4398"/>
    <cellStyle name="20% - 强调文字颜色 3 7 5 6" xfId="4399"/>
    <cellStyle name="20% - 强调文字颜色 2 10 3 2 2 4" xfId="4400"/>
    <cellStyle name="20% - 强调文字颜色 3 7 5 7" xfId="4401"/>
    <cellStyle name="20% - 强调文字颜色 3 10 2 2 2 10" xfId="4402"/>
    <cellStyle name="20% - 强调文字颜色 2 10 3 2 2 5" xfId="4403"/>
    <cellStyle name="20% - 强调文字颜色 3 7 5 8" xfId="4404"/>
    <cellStyle name="40% - 强调文字颜色 4 11 2 2 2 10" xfId="4405"/>
    <cellStyle name="20% - 强调文字颜色 3 10 2 2 2 11" xfId="4406"/>
    <cellStyle name="40% - 强调文字颜色 1 3 5 10" xfId="4407"/>
    <cellStyle name="20% - 强调文字颜色 2 10 3 2 2 6" xfId="4408"/>
    <cellStyle name="20% - 强调文字颜色 3 7 5 9" xfId="4409"/>
    <cellStyle name="40% - 强调文字颜色 4 11 2 2 2 11" xfId="4410"/>
    <cellStyle name="20% - 强调文字颜色 3 10 2 2 2 12" xfId="4411"/>
    <cellStyle name="40% - 强调文字颜色 1 3 5 11" xfId="4412"/>
    <cellStyle name="20% - 强调文字颜色 2 10 3 2 2 7" xfId="4413"/>
    <cellStyle name="40% - 强调文字颜色 4 11 2 2 2 12" xfId="4414"/>
    <cellStyle name="20% - 强调文字颜色 2 10 3 2 2 8" xfId="4415"/>
    <cellStyle name="20% - 强调文字颜色 2 10 3 2 2 9" xfId="4416"/>
    <cellStyle name="40% - 强调文字颜色 4 5 4 2 2" xfId="4417"/>
    <cellStyle name="40% - 强调文字颜色 1 8 4 2 10" xfId="4418"/>
    <cellStyle name="40% - 强调文字颜色 4 8 2 3 3" xfId="4419"/>
    <cellStyle name="20% - 强调文字颜色 2 10 3 3 10" xfId="4420"/>
    <cellStyle name="40% - 强调文字颜色 6 2 3 3 6" xfId="4421"/>
    <cellStyle name="40% - 强调文字颜色 1 8 4 2 11" xfId="4422"/>
    <cellStyle name="40% - 强调文字颜色 4 8 2 3 4" xfId="4423"/>
    <cellStyle name="20% - 强调文字颜色 2 10 3 3 11" xfId="4424"/>
    <cellStyle name="40% - 强调文字颜色 6 2 3 3 7" xfId="4425"/>
    <cellStyle name="40% - 强调文字颜色 1 8 4 2 12" xfId="4426"/>
    <cellStyle name="40% - 强调文字颜色 4 8 2 3 5" xfId="4427"/>
    <cellStyle name="20% - 强调文字颜色 2 10 3 3 12" xfId="4428"/>
    <cellStyle name="40% - 强调文字颜色 6 2 3 3 8" xfId="4429"/>
    <cellStyle name="20% - 强调文字颜色 2 10 3 3 4" xfId="4430"/>
    <cellStyle name="40% - 强调文字颜色 1 8 4 2 4" xfId="4431"/>
    <cellStyle name="40% - 强调文字颜色 3 2 5 2 7" xfId="4432"/>
    <cellStyle name="计算 13 2 8" xfId="4433"/>
    <cellStyle name="20% - 强调文字颜色 2 8 3 2 2 10" xfId="4434"/>
    <cellStyle name="40% - 强调文字颜色 5 103 3" xfId="4435"/>
    <cellStyle name="60% - 强调文字颜色 2 5 4 12" xfId="4436"/>
    <cellStyle name="20% - 强调文字颜色 2 10 3 3 5" xfId="4437"/>
    <cellStyle name="40% - 强调文字颜色 1 8 4 2 5" xfId="4438"/>
    <cellStyle name="40% - 强调文字颜色 3 9_19—经发局—项目库（含手续办理—周四1562）" xfId="4439"/>
    <cellStyle name="40% - 强调文字颜色 3 2 5 2 8" xfId="4440"/>
    <cellStyle name="计算 13 2 9" xfId="4441"/>
    <cellStyle name="20% - 强调文字颜色 2 8 3 2 2 11" xfId="4442"/>
    <cellStyle name="解释性文本 3 2" xfId="4443"/>
    <cellStyle name="20% - 强调文字颜色 2 10 3 3 6" xfId="4444"/>
    <cellStyle name="40% - 强调文字颜色 1 8 4 2 6" xfId="4445"/>
    <cellStyle name="40% - 强调文字颜色 3 2 5 2 9" xfId="4446"/>
    <cellStyle name="20% - 强调文字颜色 2 8 3 2 2 12" xfId="4447"/>
    <cellStyle name="解释性文本 3 3" xfId="4448"/>
    <cellStyle name="20% - 强调文字颜色 2 10 3 3 7" xfId="4449"/>
    <cellStyle name="40% - 强调文字颜色 1 8 4 2 7" xfId="4450"/>
    <cellStyle name="20% - 强调文字颜色 2 10 3 3 8" xfId="4451"/>
    <cellStyle name="40% - 强调文字颜色 1 8 4 2 8" xfId="4452"/>
    <cellStyle name="20% - 强调文字颜色 2 10 3 3 9" xfId="4453"/>
    <cellStyle name="40% - 强调文字颜色 1 8 4 2 9" xfId="4454"/>
    <cellStyle name="20% - 强调文字颜色 2 10 3_19—经发局—项目库（含手续办理—周四1562）" xfId="4455"/>
    <cellStyle name="20% - 强调文字颜色 2 10 4 2" xfId="4456"/>
    <cellStyle name="40% - 强调文字颜色 1 12 3 4" xfId="4457"/>
    <cellStyle name="40% - 强调文字颜色 4 6 14" xfId="4458"/>
    <cellStyle name="20% - 强调文字颜色 2 5 5 2" xfId="4459"/>
    <cellStyle name="20% - 强调文字颜色 2 150 2" xfId="4460"/>
    <cellStyle name="20% - 强调文字颜色 2 145 2" xfId="4461"/>
    <cellStyle name="20% - 强调文字颜色 2 10 4 2 10" xfId="4462"/>
    <cellStyle name="20% - 强调文字颜色 2 3 2" xfId="4463"/>
    <cellStyle name="20% - 强调文字颜色 2 5 5 3" xfId="4464"/>
    <cellStyle name="20% - 强调文字颜色 2 150 3" xfId="4465"/>
    <cellStyle name="20% - 强调文字颜色 2 145 3" xfId="4466"/>
    <cellStyle name="20% - 强调文字颜色 2 10 4 2 11" xfId="4467"/>
    <cellStyle name="强调文字颜色 2 2 3 2 2" xfId="4468"/>
    <cellStyle name="20% - 强调文字颜色 2 5 5 4" xfId="4469"/>
    <cellStyle name="20% - 强调文字颜色 2 3 3" xfId="4470"/>
    <cellStyle name="20% - 强调文字颜色 2 10 4 2 12" xfId="4471"/>
    <cellStyle name="强调文字颜色 2 2 3 2 3" xfId="4472"/>
    <cellStyle name="20% - 强调文字颜色 2 9 5 3" xfId="4473"/>
    <cellStyle name="20% - 强调文字颜色 6 3 2" xfId="4474"/>
    <cellStyle name="40% - 强调文字颜色 5 13 2 2 8" xfId="4475"/>
    <cellStyle name="计算 3 4 10" xfId="4476"/>
    <cellStyle name="20% - 强调文字颜色 2 10 4 2 2" xfId="4477"/>
    <cellStyle name="20% - 强调文字颜色 2 9 5 4" xfId="4478"/>
    <cellStyle name="20% - 强调文字颜色 6 3 3" xfId="4479"/>
    <cellStyle name="40% - 强调文字颜色 5 13 2 2 9" xfId="4480"/>
    <cellStyle name="计算 3 4 11" xfId="4481"/>
    <cellStyle name="20% - 强调文字颜色 2 10 4 2 3" xfId="4482"/>
    <cellStyle name="20% - 强调文字颜色 2 9 5 5" xfId="4483"/>
    <cellStyle name="20% - 强调文字颜色 6 3 4" xfId="4484"/>
    <cellStyle name="20% - 强调文字颜色 2 10 4 2 4" xfId="4485"/>
    <cellStyle name="20% - 强调文字颜色 6 3 6" xfId="4486"/>
    <cellStyle name="20% - 强调文字颜色 2 9 5 7" xfId="4487"/>
    <cellStyle name="标题 1 5 3 2 2" xfId="4488"/>
    <cellStyle name="20% - 强调文字颜色 2 10 4 2 6" xfId="4489"/>
    <cellStyle name="20% - 强调文字颜色 6 3 7" xfId="4490"/>
    <cellStyle name="20% - 强调文字颜色 2 9 5 8" xfId="4491"/>
    <cellStyle name="标题 1 5 3 2 3" xfId="4492"/>
    <cellStyle name="20% - 强调文字颜色 2 10 4 2 7" xfId="4493"/>
    <cellStyle name="链接单元格 3 3 2 2" xfId="4494"/>
    <cellStyle name="20% - 强调文字颜色 6 3 8" xfId="4495"/>
    <cellStyle name="20% - 强调文字颜色 2 9 5 9" xfId="4496"/>
    <cellStyle name="标题 1 5 3 2 4" xfId="4497"/>
    <cellStyle name="20% - 强调文字颜色 2 10 4 2 8" xfId="4498"/>
    <cellStyle name="链接单元格 3 3 2 3" xfId="4499"/>
    <cellStyle name="20% - 强调文字颜色 2 10 4 2 9" xfId="4500"/>
    <cellStyle name="链接单元格 3 3 2 4" xfId="4501"/>
    <cellStyle name="20% - 强调文字颜色 2 5 3 3 10" xfId="4502"/>
    <cellStyle name="40% - 强调文字颜色 3 11 5 2" xfId="4503"/>
    <cellStyle name="20% - 强调文字颜色 2 10 5 2" xfId="4504"/>
    <cellStyle name="20% - 强调文字颜色 2 5 3 3 11" xfId="4505"/>
    <cellStyle name="40% - 强调文字颜色 3 11 5 3" xfId="4506"/>
    <cellStyle name="20% - 强调文字颜色 2 10 5 3" xfId="4507"/>
    <cellStyle name="20% - 强调文字颜色 2 5 3 3 12" xfId="4508"/>
    <cellStyle name="40% - 强调文字颜色 3 11 5 4" xfId="4509"/>
    <cellStyle name="20% - 强调文字颜色 2 10 5 4" xfId="4510"/>
    <cellStyle name="20% - 强调文字颜色 2 10 5 5" xfId="4511"/>
    <cellStyle name="20% - 强调文字颜色 2 10 5 7" xfId="4512"/>
    <cellStyle name="20% - 强调文字颜色 2 10 5 8" xfId="4513"/>
    <cellStyle name="20% - 强调文字颜色 2 10 5 9" xfId="4514"/>
    <cellStyle name="20% - 强调文字颜色 2 10_19—经发局—项目库（含手续办理—周四1562）" xfId="4515"/>
    <cellStyle name="20% - 强调文字颜色 6 5 2 3 7" xfId="4516"/>
    <cellStyle name="20% - 强调文字颜色 2 4 5" xfId="4517"/>
    <cellStyle name="20% - 强调文字颜色 2 100" xfId="4518"/>
    <cellStyle name="20% - 强调文字颜色 5 10 2 7" xfId="4519"/>
    <cellStyle name="20% - 强调文字颜色 5 10 3 11" xfId="4520"/>
    <cellStyle name="20% - 强调文字颜色 2 4 5 2" xfId="4521"/>
    <cellStyle name="20% - 强调文字颜色 2 100 2" xfId="4522"/>
    <cellStyle name="20% - 强调文字颜色 2 22 2" xfId="4523"/>
    <cellStyle name="20% - 强调文字颜色 2 17 2" xfId="4524"/>
    <cellStyle name="20% - 强调文字颜色 2 4 6" xfId="4525"/>
    <cellStyle name="20% - 强调文字颜色 2 101" xfId="4526"/>
    <cellStyle name="20% - 强调文字颜色 5 10 2 8" xfId="4527"/>
    <cellStyle name="20% - 强调文字颜色 5 10 3 12" xfId="4528"/>
    <cellStyle name="20% - 强调文字颜色 2 101 2" xfId="4529"/>
    <cellStyle name="20% - 强调文字颜色 2 22 3" xfId="4530"/>
    <cellStyle name="20% - 强调文字颜色 2 17 3" xfId="4531"/>
    <cellStyle name="20% - 强调文字颜色 2 4 7" xfId="4532"/>
    <cellStyle name="20% - 强调文字颜色 2 102" xfId="4533"/>
    <cellStyle name="20% - 强调文字颜色 5 10 2 9" xfId="4534"/>
    <cellStyle name="20% - 强调文字颜色 5 10 3 13" xfId="4535"/>
    <cellStyle name="20% - 强调文字颜色 2 4 8" xfId="4536"/>
    <cellStyle name="20% - 强调文字颜色 2 103" xfId="4537"/>
    <cellStyle name="20% - 强调文字颜色 5 10 3 14" xfId="4538"/>
    <cellStyle name="20% - 强调文字颜色 2 4 9" xfId="4539"/>
    <cellStyle name="20% - 强调文字颜色 2 104" xfId="4540"/>
    <cellStyle name="20% - 强调文字颜色 2 110" xfId="4541"/>
    <cellStyle name="20% - 强调文字颜色 2 105" xfId="4542"/>
    <cellStyle name="20% - 强调文字颜色 3 10 5 5" xfId="4543"/>
    <cellStyle name="标题 1 7" xfId="4544"/>
    <cellStyle name="常规 3 5 2 10" xfId="4545"/>
    <cellStyle name="20% - 强调文字颜色 2 110 2" xfId="4546"/>
    <cellStyle name="20% - 强调文字颜色 2 105 2" xfId="4547"/>
    <cellStyle name="40% - 强调文字颜色 4 11 5 5" xfId="4548"/>
    <cellStyle name="20% - 强调文字颜色 2 111" xfId="4549"/>
    <cellStyle name="20% - 强调文字颜色 2 106" xfId="4550"/>
    <cellStyle name="40% - 强调文字颜色 4 4 2 3 2" xfId="4551"/>
    <cellStyle name="20% - 强调文字颜色 2 112" xfId="4552"/>
    <cellStyle name="20% - 强调文字颜色 2 107" xfId="4553"/>
    <cellStyle name="40% - 强调文字颜色 4 4 2 3 3" xfId="4554"/>
    <cellStyle name="20% - 强调文字颜色 2 3 4 2 9" xfId="4555"/>
    <cellStyle name="20% - 强调文字颜色 2 112 2" xfId="4556"/>
    <cellStyle name="20% - 强调文字颜色 2 107 2" xfId="4557"/>
    <cellStyle name="20% - 强调文字颜色 2 2 2 2 3 2" xfId="4558"/>
    <cellStyle name="20% - 强调文字颜色 2 112 3" xfId="4559"/>
    <cellStyle name="20% - 强调文字颜色 2 107 3" xfId="4560"/>
    <cellStyle name="20% - 强调文字颜色 2 113" xfId="4561"/>
    <cellStyle name="20% - 强调文字颜色 2 108" xfId="4562"/>
    <cellStyle name="40% - 强调文字颜色 4 4 2 3 4" xfId="4563"/>
    <cellStyle name="20% - 强调文字颜色 2 113 2" xfId="4564"/>
    <cellStyle name="20% - 强调文字颜色 2 108 2" xfId="4565"/>
    <cellStyle name="20% - 强调文字颜色 2 108 3" xfId="4566"/>
    <cellStyle name="20% - 强调文字颜色 2 5 10" xfId="4567"/>
    <cellStyle name="20% - 强调文字颜色 2 114" xfId="4568"/>
    <cellStyle name="20% - 强调文字颜色 2 109" xfId="4569"/>
    <cellStyle name="40% - 强调文字颜色 4 4 2 3 5" xfId="4570"/>
    <cellStyle name="20% - 强调文字颜色 2 114 2" xfId="4571"/>
    <cellStyle name="20% - 强调文字颜色 2 109 2" xfId="4572"/>
    <cellStyle name="60% - 强调文字颜色 2 13 2 11" xfId="4573"/>
    <cellStyle name="20% - 强调文字颜色 2 109 3" xfId="4574"/>
    <cellStyle name="60% - 强调文字颜色 2 13 2 12" xfId="4575"/>
    <cellStyle name="20% - 强调文字颜色 2 11" xfId="4576"/>
    <cellStyle name="40% - 强调文字颜色 4 2 3 2 2 5" xfId="4577"/>
    <cellStyle name="20% - 强调文字颜色 2 11 10" xfId="4578"/>
    <cellStyle name="20% - 强调文字颜色 2 11 2" xfId="4579"/>
    <cellStyle name="60% - 强调文字颜色 2 11 3 2 9" xfId="4580"/>
    <cellStyle name="20% - 强调文字颜色 2 11 2 11" xfId="4581"/>
    <cellStyle name="20% - 强调文字颜色 2 11 2 12" xfId="4582"/>
    <cellStyle name="20% - 强调文字颜色 2 11 2 13" xfId="4583"/>
    <cellStyle name="20% - 强调文字颜色 2 11 2 14" xfId="4584"/>
    <cellStyle name="标题 3 8 2 2 2" xfId="4585"/>
    <cellStyle name="20% - 强调文字颜色 2 9 3 11" xfId="4586"/>
    <cellStyle name="60% - 强调文字颜色 4 13 2 2" xfId="4587"/>
    <cellStyle name="常规 5 8" xfId="4588"/>
    <cellStyle name="20% - 强调文字颜色 2 11 2 2" xfId="4589"/>
    <cellStyle name="20% - 强调文字颜色 2 11 2 2 2" xfId="4590"/>
    <cellStyle name="20% - 强调文字颜色 2 11 2 2 2 10" xfId="4591"/>
    <cellStyle name="40% - 强调文字颜色 5 116" xfId="4592"/>
    <cellStyle name="40% - 强调文字颜色 5 121" xfId="4593"/>
    <cellStyle name="20% - 强调文字颜色 2 11 2 2 2 11" xfId="4594"/>
    <cellStyle name="40% - 强调文字颜色 5 117" xfId="4595"/>
    <cellStyle name="40% - 强调文字颜色 5 122" xfId="4596"/>
    <cellStyle name="20% - 强调文字颜色 2 11 2 2 2 2" xfId="4597"/>
    <cellStyle name="20% - 强调文字颜色 2 11 2 2 2 3" xfId="4598"/>
    <cellStyle name="40% - 强调文字颜色 5 66 2" xfId="4599"/>
    <cellStyle name="40% - 强调文字颜色 5 71 2" xfId="4600"/>
    <cellStyle name="20% - 强调文字颜色 2 11 2 2 2 4" xfId="4601"/>
    <cellStyle name="40% - 强调文字颜色 5 66 3" xfId="4602"/>
    <cellStyle name="40% - 强调文字颜色 5 71 3" xfId="4603"/>
    <cellStyle name="20% - 强调文字颜色 2 11 2 2 2 5" xfId="4604"/>
    <cellStyle name="20% - 强调文字颜色 3 102 2" xfId="4605"/>
    <cellStyle name="好 9 2 2 7" xfId="4606"/>
    <cellStyle name="20% - 强调文字颜色 2 11 2 2 2 6" xfId="4607"/>
    <cellStyle name="20% - 强调文字颜色 3 102 3" xfId="4608"/>
    <cellStyle name="好 9 2 2 8" xfId="4609"/>
    <cellStyle name="20% - 强调文字颜色 2 11 2 2 2 7" xfId="4610"/>
    <cellStyle name="20% - 强调文字颜色 2 11 2 2 2 8" xfId="4611"/>
    <cellStyle name="20% - 强调文字颜色 2 11 2 2 2 9" xfId="4612"/>
    <cellStyle name="40% - 强调文字颜色 5 4 4 2 2" xfId="4613"/>
    <cellStyle name="20% - 强调文字颜色 2 9 3 12" xfId="4614"/>
    <cellStyle name="60% - 强调文字颜色 4 13 2 3" xfId="4615"/>
    <cellStyle name="常规 5 9" xfId="4616"/>
    <cellStyle name="20% - 强调文字颜色 2 11 2 3" xfId="4617"/>
    <cellStyle name="40% - 强调文字颜色 1 9 3 2" xfId="4618"/>
    <cellStyle name="20% - 强调文字颜色 2 11 2 3 10" xfId="4619"/>
    <cellStyle name="60% - 强调文字颜色 3 9 2 2 2" xfId="4620"/>
    <cellStyle name="40% - 强调文字颜色 2 10 5 4" xfId="4621"/>
    <cellStyle name="60% - 强调文字颜色 5 3 3 2 5" xfId="4622"/>
    <cellStyle name="20% - 强调文字颜色 2 11 2 3 11" xfId="4623"/>
    <cellStyle name="60% - 强调文字颜色 3 9 2 2 3" xfId="4624"/>
    <cellStyle name="40% - 强调文字颜色 2 10 5 5" xfId="4625"/>
    <cellStyle name="60% - 强调文字颜色 5 3 3 2 6" xfId="4626"/>
    <cellStyle name="20% - 强调文字颜色 2 11 2 3 12" xfId="4627"/>
    <cellStyle name="60% - 强调文字颜色 3 9 2 2 4" xfId="4628"/>
    <cellStyle name="40% - 强调文字颜色 2 10 5 6" xfId="4629"/>
    <cellStyle name="60% - 强调文字颜色 5 3 3 2 7" xfId="4630"/>
    <cellStyle name="20% - 强调文字颜色 2 11 2 3 2" xfId="4631"/>
    <cellStyle name="40% - 强调文字颜色 1 9 3 2 2" xfId="4632"/>
    <cellStyle name="40% - 强调文字颜色 3 3 4 2 5" xfId="4633"/>
    <cellStyle name="强调文字颜色 5 14 2" xfId="4634"/>
    <cellStyle name="20% - 强调文字颜色 2 11 2 3 3" xfId="4635"/>
    <cellStyle name="40% - 强调文字颜色 3 3 4 2 6" xfId="4636"/>
    <cellStyle name="强调文字颜色 5 14 3" xfId="4637"/>
    <cellStyle name="20% - 强调文字颜色 2 11 2 3 4" xfId="4638"/>
    <cellStyle name="40% - 强调文字颜色 3 3 4 2 7" xfId="4639"/>
    <cellStyle name="20% - 强调文字颜色 2 11 2 3 5" xfId="4640"/>
    <cellStyle name="40% - 强调文字颜色 3 3 4 2 8" xfId="4641"/>
    <cellStyle name="20% - 强调文字颜色 2 11 2 3 6" xfId="4642"/>
    <cellStyle name="40% - 强调文字颜色 3 3 4 2 9" xfId="4643"/>
    <cellStyle name="20% - 强调文字颜色 2 11 2 3 7" xfId="4644"/>
    <cellStyle name="20% - 强调文字颜色 2 11 2 3 8" xfId="4645"/>
    <cellStyle name="20% - 强调文字颜色 2 11 2 3 9" xfId="4646"/>
    <cellStyle name="20% - 强调文字颜色 2 9 3 13" xfId="4647"/>
    <cellStyle name="40% - 强调文字颜色 5 11 3 2" xfId="4648"/>
    <cellStyle name="60% - 强调文字颜色 4 13 2 4" xfId="4649"/>
    <cellStyle name="20% - 强调文字颜色 2 11 2 4" xfId="4650"/>
    <cellStyle name="40% - 强调文字颜色 1 9 3 3" xfId="4651"/>
    <cellStyle name="40% - 强调文字颜色 3 10 2 2 2 2" xfId="4652"/>
    <cellStyle name="20% - 强调文字颜色 2 9 3 14" xfId="4653"/>
    <cellStyle name="40% - 强调文字颜色 5 11 3 3" xfId="4654"/>
    <cellStyle name="60% - 强调文字颜色 4 13 2 5" xfId="4655"/>
    <cellStyle name="20% - 强调文字颜色 2 11 2 5" xfId="4656"/>
    <cellStyle name="40% - 强调文字颜色 1 9 3 4" xfId="4657"/>
    <cellStyle name="40% - 强调文字颜色 3 10 2 2 2 3" xfId="4658"/>
    <cellStyle name="20% - 强调文字颜色 2 130 2" xfId="4659"/>
    <cellStyle name="20% - 强调文字颜色 2 125 2" xfId="4660"/>
    <cellStyle name="20% - 强调文字颜色 2 11 2 6" xfId="4661"/>
    <cellStyle name="40% - 强调文字颜色 1 9 3 5" xfId="4662"/>
    <cellStyle name="40% - 强调文字颜色 3 10 2 2 2 4" xfId="4663"/>
    <cellStyle name="20% - 强调文字颜色 2 130 3" xfId="4664"/>
    <cellStyle name="20% - 强调文字颜色 2 11 2 7" xfId="4665"/>
    <cellStyle name="40% - 强调文字颜色 1 9 3 6" xfId="4666"/>
    <cellStyle name="40% - 强调文字颜色 3 10 2 2 2 5" xfId="4667"/>
    <cellStyle name="20% - 强调文字颜色 2 11 2 8" xfId="4668"/>
    <cellStyle name="40% - 强调文字颜色 1 9 3 7" xfId="4669"/>
    <cellStyle name="40% - 强调文字颜色 3 10 2 2 2 6" xfId="4670"/>
    <cellStyle name="20% - 强调文字颜色 2 11 2 9" xfId="4671"/>
    <cellStyle name="40% - 强调文字颜色 1 9 3 8" xfId="4672"/>
    <cellStyle name="40% - 强调文字颜色 3 10 2 2 2 7" xfId="4673"/>
    <cellStyle name="20% - 强调文字颜色 2 11 3" xfId="4674"/>
    <cellStyle name="20% - 强调文字颜色 2 11 3 12" xfId="4675"/>
    <cellStyle name="20% - 强调文字颜色 3 101 2" xfId="4676"/>
    <cellStyle name="20% - 强调文字颜色 2 11 3 13" xfId="4677"/>
    <cellStyle name="20% - 强调文字颜色 3 101 3" xfId="4678"/>
    <cellStyle name="20% - 强调文字颜色 2 11 3 14" xfId="4679"/>
    <cellStyle name="20% - 强调文字颜色 2 11 3 2" xfId="4680"/>
    <cellStyle name="常规 4 2 2 6" xfId="4681"/>
    <cellStyle name="常规 7 11 5" xfId="4682"/>
    <cellStyle name="60% - 强调文字颜色 1 10 4 5" xfId="4683"/>
    <cellStyle name="20% - 强调文字颜色 3 10 3 13" xfId="4684"/>
    <cellStyle name="常规 6 8 2" xfId="4685"/>
    <cellStyle name="20% - 强调文字颜色 2 9 3 2 2 9" xfId="4686"/>
    <cellStyle name="20% - 强调文字颜色 2 11 3 2 2" xfId="4687"/>
    <cellStyle name="20% - 强调文字颜色 2 11 3 2 2 10" xfId="4688"/>
    <cellStyle name="20% - 强调文字颜色 2 11 3 2 2 11" xfId="4689"/>
    <cellStyle name="40% - 强调文字颜色 6 8 3 2 2 2" xfId="4690"/>
    <cellStyle name="20% - 强调文字颜色 2 11 3 2 2 12" xfId="4691"/>
    <cellStyle name="40% - 强调文字颜色 6 8 3 2 2 3" xfId="4692"/>
    <cellStyle name="20% - 强调文字颜色 2 11 3 2 2 2" xfId="4693"/>
    <cellStyle name="20% - 强调文字颜色 2 11 3 2 2 3" xfId="4694"/>
    <cellStyle name="20% - 强调文字颜色 2 11 3 2 2 6" xfId="4695"/>
    <cellStyle name="20% - 强调文字颜色 2 11 3 2 2 7" xfId="4696"/>
    <cellStyle name="20% - 强调文字颜色 2 11 3 2 2 8" xfId="4697"/>
    <cellStyle name="20% - 强调文字颜色 2 11 3 2 2 9" xfId="4698"/>
    <cellStyle name="40% - 强调文字颜色 5 5 4 2 2" xfId="4699"/>
    <cellStyle name="20% - 强调文字颜色 2 11 3 3" xfId="4700"/>
    <cellStyle name="40% - 强调文字颜色 1 9 4 2" xfId="4701"/>
    <cellStyle name="常规 4 2 2 7" xfId="4702"/>
    <cellStyle name="常规 7 11 6" xfId="4703"/>
    <cellStyle name="40% - 强调文字颜色 1 9 4 2 10" xfId="4704"/>
    <cellStyle name="20% - 强调文字颜色 2 11 3 3 10" xfId="4705"/>
    <cellStyle name="40% - 强调文字颜色 6 7 3 3 6" xfId="4706"/>
    <cellStyle name="40% - 强调文字颜色 1 9 4 2 11" xfId="4707"/>
    <cellStyle name="20% - 强调文字颜色 2 11 3 3 11" xfId="4708"/>
    <cellStyle name="40% - 强调文字颜色 6 7 3 3 7" xfId="4709"/>
    <cellStyle name="40% - 强调文字颜色 1 9 4 2 12" xfId="4710"/>
    <cellStyle name="20% - 强调文字颜色 2 11 3 3 12" xfId="4711"/>
    <cellStyle name="40% - 强调文字颜色 6 7 3 3 8" xfId="4712"/>
    <cellStyle name="20% - 强调文字颜色 2 11 3 3 2" xfId="4713"/>
    <cellStyle name="40% - 强调文字颜色 1 9 4 2 2" xfId="4714"/>
    <cellStyle name="20% - 强调文字颜色 2 3 3 2 2 10" xfId="4715"/>
    <cellStyle name="20% - 强调文字颜色 2 11 3 3 3" xfId="4716"/>
    <cellStyle name="40% - 强调文字颜色 1 9 4 2 3" xfId="4717"/>
    <cellStyle name="20% - 强调文字颜色 2 3 3 2 2 11" xfId="4718"/>
    <cellStyle name="20% - 强调文字颜色 2 11 3 3 4" xfId="4719"/>
    <cellStyle name="强调文字颜色 4 5 4 10" xfId="4720"/>
    <cellStyle name="40% - 强调文字颜色 1 9 4 2 4" xfId="4721"/>
    <cellStyle name="20% - 强调文字颜色 2 3 3 2 2 12" xfId="4722"/>
    <cellStyle name="20% - 强调文字颜色 2 11 3 3 5" xfId="4723"/>
    <cellStyle name="强调文字颜色 4 5 4 11" xfId="4724"/>
    <cellStyle name="40% - 强调文字颜色 1 9 4 2 5" xfId="4725"/>
    <cellStyle name="20% - 强调文字颜色 2 11 3 3 6" xfId="4726"/>
    <cellStyle name="40% - 强调文字颜色 1 9 4 2 6" xfId="4727"/>
    <cellStyle name="20% - 强调文字颜色 2 11 3 3 7" xfId="4728"/>
    <cellStyle name="40% - 强调文字颜色 1 9 4 2 7" xfId="4729"/>
    <cellStyle name="20% - 强调文字颜色 2 11 3 3 8" xfId="4730"/>
    <cellStyle name="40% - 强调文字颜色 1 9 4 2 8" xfId="4731"/>
    <cellStyle name="20% - 强调文字颜色 2 5_19—经发局—项目库（含手续办理—周四1562）" xfId="4732"/>
    <cellStyle name="20% - 强调文字颜色 2 11 3 3 9" xfId="4733"/>
    <cellStyle name="40% - 强调文字颜色 1 9 4 2 9" xfId="4734"/>
    <cellStyle name="20% - 强调文字颜色 2 11 3 4" xfId="4735"/>
    <cellStyle name="常规 4 2 2 8" xfId="4736"/>
    <cellStyle name="常规 7 11 7" xfId="4737"/>
    <cellStyle name="20% - 强调文字颜色 2 11 3 5" xfId="4738"/>
    <cellStyle name="常规 4 2 2 9" xfId="4739"/>
    <cellStyle name="常规 7 11 8" xfId="4740"/>
    <cellStyle name="20% - 强调文字颜色 2 131 2" xfId="4741"/>
    <cellStyle name="20% - 强调文字颜色 2 126 2" xfId="4742"/>
    <cellStyle name="20% - 强调文字颜色 2 11 3 6" xfId="4743"/>
    <cellStyle name="常规 12 2 10" xfId="4744"/>
    <cellStyle name="常规 7 11 9" xfId="4745"/>
    <cellStyle name="20% - 强调文字颜色 2 131 3" xfId="4746"/>
    <cellStyle name="20% - 强调文字颜色 2 11 3 7" xfId="4747"/>
    <cellStyle name="常规 12 2 11" xfId="4748"/>
    <cellStyle name="20% - 强调文字颜色 2 11 3 8" xfId="4749"/>
    <cellStyle name="常规 12 2 12" xfId="4750"/>
    <cellStyle name="20% - 强调文字颜色 2 11 3 9" xfId="4751"/>
    <cellStyle name="常规 12 2 13" xfId="4752"/>
    <cellStyle name="20% - 强调文字颜色 2 11 3_19—经发局—项目库（含手续办理—周四1562）" xfId="4753"/>
    <cellStyle name="20% - 强调文字颜色 2 11 4" xfId="4754"/>
    <cellStyle name="20% - 强调文字颜色 2 11 4 2" xfId="4755"/>
    <cellStyle name="40% - 强调文字颜色 1 13 3 4" xfId="4756"/>
    <cellStyle name="20% - 强调文字颜色 2 11 4 2 10" xfId="4757"/>
    <cellStyle name="20% - 强调文字颜色 2 2 4 2 2" xfId="4758"/>
    <cellStyle name="差 5 4 6" xfId="4759"/>
    <cellStyle name="20% - 强调文字颜色 2 11 4 2 11" xfId="4760"/>
    <cellStyle name="强调文字颜色 2 7 3 2 2" xfId="4761"/>
    <cellStyle name="20% - 强调文字颜色 2 11 4 2 12" xfId="4762"/>
    <cellStyle name="强调文字颜色 2 7 3 2 3" xfId="4763"/>
    <cellStyle name="20% - 强调文字颜色 2 11 4 2 2" xfId="4764"/>
    <cellStyle name="20% - 强调文字颜色 2 11 4 2 3" xfId="4765"/>
    <cellStyle name="20% - 强调文字颜色 2 11 4 2 4" xfId="4766"/>
    <cellStyle name="20% - 强调文字颜色 2 11 4 2 5" xfId="4767"/>
    <cellStyle name="20% - 强调文字颜色 2 11 4 2 6" xfId="4768"/>
    <cellStyle name="20% - 强调文字颜色 2 11 4 2 7" xfId="4769"/>
    <cellStyle name="链接单元格 4 3 2 2" xfId="4770"/>
    <cellStyle name="20% - 强调文字颜色 2 11 4 2 8" xfId="4771"/>
    <cellStyle name="链接单元格 4 3 2 3" xfId="4772"/>
    <cellStyle name="20% - 强调文字颜色 2 11 4 2 9" xfId="4773"/>
    <cellStyle name="链接单元格 4 3 2 4" xfId="4774"/>
    <cellStyle name="20% - 强调文字颜色 2 11 5" xfId="4775"/>
    <cellStyle name="20% - 强调文字颜色 3 10 6" xfId="4776"/>
    <cellStyle name="60% - 强调文字颜色 3 9 4 2" xfId="4777"/>
    <cellStyle name="40% - 强调文字颜色 1 2 5 2 2" xfId="4778"/>
    <cellStyle name="40% - 强调文字颜色 3 5 3 2 2 5" xfId="4779"/>
    <cellStyle name="20% - 强调文字颜色 2 11 5 10" xfId="4780"/>
    <cellStyle name="强调文字颜色 1 7 4 6" xfId="4781"/>
    <cellStyle name="20% - 强调文字颜色 3 10 7" xfId="4782"/>
    <cellStyle name="60% - 强调文字颜色 3 9 4 3" xfId="4783"/>
    <cellStyle name="40% - 强调文字颜色 1 2 5 2 3" xfId="4784"/>
    <cellStyle name="40% - 强调文字颜色 3 5 3 2 2 6" xfId="4785"/>
    <cellStyle name="链接单元格 4 4 10" xfId="4786"/>
    <cellStyle name="20% - 强调文字颜色 2 11 5 11" xfId="4787"/>
    <cellStyle name="强调文字颜色 1 7 4 7" xfId="4788"/>
    <cellStyle name="20% - 强调文字颜色 3 10 8" xfId="4789"/>
    <cellStyle name="60% - 强调文字颜色 3 9 4 4" xfId="4790"/>
    <cellStyle name="40% - 强调文字颜色 1 2 5 2 4" xfId="4791"/>
    <cellStyle name="40% - 强调文字颜色 3 5 3 2 2 7" xfId="4792"/>
    <cellStyle name="链接单元格 4 4 11" xfId="4793"/>
    <cellStyle name="20% - 强调文字颜色 2 11 5 12" xfId="4794"/>
    <cellStyle name="强调文字颜色 1 7 4 8" xfId="4795"/>
    <cellStyle name="20% - 强调文字颜色 2 11 5 5" xfId="4796"/>
    <cellStyle name="20% - 强调文字颜色 3 3 2 3 3" xfId="4797"/>
    <cellStyle name="20% - 强调文字颜色 3 11 2 2 2" xfId="4798"/>
    <cellStyle name="20% - 强调文字颜色 2 133 2" xfId="4799"/>
    <cellStyle name="20% - 强调文字颜色 2 128 2" xfId="4800"/>
    <cellStyle name="40% - 强调文字颜色 4 12 2 2 2" xfId="4801"/>
    <cellStyle name="20% - 强调文字颜色 2 11 5 6" xfId="4802"/>
    <cellStyle name="20% - 强调文字颜色 3 3 2 3 4" xfId="4803"/>
    <cellStyle name="20% - 强调文字颜色 2 133 3" xfId="4804"/>
    <cellStyle name="20% - 强调文字颜色 2 128 3" xfId="4805"/>
    <cellStyle name="40% - 强调文字颜色 4 12 2 2 3" xfId="4806"/>
    <cellStyle name="20% - 强调文字颜色 2 11 5 7" xfId="4807"/>
    <cellStyle name="20% - 强调文字颜色 3 3 2 3 5" xfId="4808"/>
    <cellStyle name="20% - 强调文字颜色 2 11 5 8" xfId="4809"/>
    <cellStyle name="20% - 强调文字颜色 3 3 2 3 6" xfId="4810"/>
    <cellStyle name="20% - 强调文字颜色 2 11 5 9" xfId="4811"/>
    <cellStyle name="20% - 强调文字颜色 3 3 2 3 7" xfId="4812"/>
    <cellStyle name="20% - 强调文字颜色 2 11 6" xfId="4813"/>
    <cellStyle name="20% - 强调文字颜色 3 4 2 2 2 10" xfId="4814"/>
    <cellStyle name="20% - 强调文字颜色 2 11 7" xfId="4815"/>
    <cellStyle name="20% - 强调文字颜色 3 4 2 2 2 11" xfId="4816"/>
    <cellStyle name="20% - 强调文字颜色 2 11 9" xfId="4817"/>
    <cellStyle name="20% - 强调文字颜色 2 3 12" xfId="4818"/>
    <cellStyle name="20% - 强调文字颜色 2 11_19—经发局—项目库（含手续办理—周四1562）" xfId="4819"/>
    <cellStyle name="警告文本 5 3 2 4" xfId="4820"/>
    <cellStyle name="20% - 强调文字颜色 2 5 11" xfId="4821"/>
    <cellStyle name="20% - 强调文字颜色 2 120" xfId="4822"/>
    <cellStyle name="20% - 强调文字颜色 2 115" xfId="4823"/>
    <cellStyle name="40% - 强调文字颜色 4 4 2 3 6" xfId="4824"/>
    <cellStyle name="20% - 强调文字颜色 2 120 2" xfId="4825"/>
    <cellStyle name="20% - 强调文字颜色 2 115 2" xfId="4826"/>
    <cellStyle name="20% - 强调文字颜色 2 5 12" xfId="4827"/>
    <cellStyle name="20% - 强调文字颜色 2 121" xfId="4828"/>
    <cellStyle name="20% - 强调文字颜色 2 116" xfId="4829"/>
    <cellStyle name="40% - 强调文字颜色 4 4 2 3 7" xfId="4830"/>
    <cellStyle name="20% - 强调文字颜色 2 121 2" xfId="4831"/>
    <cellStyle name="20% - 强调文字颜色 2 116 2" xfId="4832"/>
    <cellStyle name="20% - 强调文字颜色 2 5 13" xfId="4833"/>
    <cellStyle name="20% - 强调文字颜色 2 122" xfId="4834"/>
    <cellStyle name="20% - 强调文字颜色 2 117" xfId="4835"/>
    <cellStyle name="40% - 强调文字颜色 4 4 2 3 8" xfId="4836"/>
    <cellStyle name="20% - 强调文字颜色 2 122 2" xfId="4837"/>
    <cellStyle name="20% - 强调文字颜色 2 117 2" xfId="4838"/>
    <cellStyle name="20% - 强调文字颜色 2 5 14" xfId="4839"/>
    <cellStyle name="20% - 强调文字颜色 2 123" xfId="4840"/>
    <cellStyle name="20% - 强调文字颜色 2 118" xfId="4841"/>
    <cellStyle name="40% - 强调文字颜色 4 4 2 3 9" xfId="4842"/>
    <cellStyle name="20% - 强调文字颜色 2 123 2" xfId="4843"/>
    <cellStyle name="20% - 强调文字颜色 2 118 2" xfId="4844"/>
    <cellStyle name="好 2 2 2 2 6" xfId="4845"/>
    <cellStyle name="20% - 强调文字颜色 2 5 15" xfId="4846"/>
    <cellStyle name="20% - 强调文字颜色 2 124" xfId="4847"/>
    <cellStyle name="20% - 强调文字颜色 2 119" xfId="4848"/>
    <cellStyle name="20% - 强调文字颜色 2 124 2" xfId="4849"/>
    <cellStyle name="20% - 强调文字颜色 2 119 2" xfId="4850"/>
    <cellStyle name="20% - 强调文字颜色 2 12" xfId="4851"/>
    <cellStyle name="40% - 强调文字颜色 4 2 3 2 2 6" xfId="4852"/>
    <cellStyle name="警告文本 10 3 2 10" xfId="4853"/>
    <cellStyle name="20% - 强调文字颜色 2 12 10" xfId="4854"/>
    <cellStyle name="20% - 强调文字颜色 2 12 11" xfId="4855"/>
    <cellStyle name="20% - 强调文字颜色 2 12 12" xfId="4856"/>
    <cellStyle name="20% - 强调文字颜色 2 12 2" xfId="4857"/>
    <cellStyle name="20% - 强调文字颜色 5 10 2 12" xfId="4858"/>
    <cellStyle name="20% - 强调文字颜色 5 10 3 3 7" xfId="4859"/>
    <cellStyle name="20% - 强调文字颜色 2 8 2 2 2 9" xfId="4860"/>
    <cellStyle name="40% - 强调文字颜色 4 7 5 7" xfId="4861"/>
    <cellStyle name="20% - 强调文字颜色 2 12 2 2" xfId="4862"/>
    <cellStyle name="20% - 强调文字颜色 6 12 13" xfId="4863"/>
    <cellStyle name="20% - 强调文字颜色 2 12 2 2 10" xfId="4864"/>
    <cellStyle name="计算 11 2 2 9" xfId="4865"/>
    <cellStyle name="20% - 强调文字颜色 2 12 2 2 11" xfId="4866"/>
    <cellStyle name="20% - 强调文字颜色 2 12 2 2 12" xfId="4867"/>
    <cellStyle name="20% - 强调文字颜色 2 12 2 2 2" xfId="4868"/>
    <cellStyle name="40% - 强调文字颜色 3 9 3 2 2 11" xfId="4869"/>
    <cellStyle name="标题 1 10 3" xfId="4870"/>
    <cellStyle name="20% - 强调文字颜色 2 12 2 2 3" xfId="4871"/>
    <cellStyle name="20% - 强调文字颜色 3 69 2" xfId="4872"/>
    <cellStyle name="20% - 强调文字颜色 3 74 2" xfId="4873"/>
    <cellStyle name="40% - 强调文字颜色 3 9 3 2 2 12" xfId="4874"/>
    <cellStyle name="标题 1 10 4" xfId="4875"/>
    <cellStyle name="20% - 强调文字颜色 2 12 2 2 4" xfId="4876"/>
    <cellStyle name="20% - 强调文字颜色 3 69 3" xfId="4877"/>
    <cellStyle name="20% - 强调文字颜色 3 74 3" xfId="4878"/>
    <cellStyle name="20% - 强调文字颜色 2 12 2 2 5" xfId="4879"/>
    <cellStyle name="20% - 强调文字颜色 2 12 2 2 6" xfId="4880"/>
    <cellStyle name="20% - 强调文字颜色 2 12 2 2 7" xfId="4881"/>
    <cellStyle name="20% - 强调文字颜色 2 12 2 2 8" xfId="4882"/>
    <cellStyle name="20% - 强调文字颜色 2 12 2 2 9" xfId="4883"/>
    <cellStyle name="20% - 强调文字颜色 2 12 3" xfId="4884"/>
    <cellStyle name="20% - 强调文字颜色 5 10 2 13" xfId="4885"/>
    <cellStyle name="20% - 强调文字颜色 5 10 3 3 8" xfId="4886"/>
    <cellStyle name="20% - 强调文字颜色 2 12 3 10" xfId="4887"/>
    <cellStyle name="20% - 强调文字颜色 2 12 3 11" xfId="4888"/>
    <cellStyle name="20% - 强调文字颜色 2 12 3 12" xfId="4889"/>
    <cellStyle name="20% - 强调文字颜色 2 12 3 2" xfId="4890"/>
    <cellStyle name="20% - 强调文字颜色 2 12 3 3" xfId="4891"/>
    <cellStyle name="20% - 强调文字颜色 2 12 3 4" xfId="4892"/>
    <cellStyle name="20% - 强调文字颜色 2 12 3 5" xfId="4893"/>
    <cellStyle name="20% - 强调文字颜色 2 12 4" xfId="4894"/>
    <cellStyle name="20% - 强调文字颜色 5 10 2 14" xfId="4895"/>
    <cellStyle name="20% - 强调文字颜色 5 10 3 3 9" xfId="4896"/>
    <cellStyle name="20% - 强调文字颜色 2 12 5" xfId="4897"/>
    <cellStyle name="20% - 强调文字颜色 2 12 6" xfId="4898"/>
    <cellStyle name="60% - 强调文字颜色 3 11 3 2 10" xfId="4899"/>
    <cellStyle name="20% - 强调文字颜色 2 12 7" xfId="4900"/>
    <cellStyle name="60% - 强调文字颜色 3 11 3 2 11" xfId="4901"/>
    <cellStyle name="20% - 强调文字颜色 2 12 9" xfId="4902"/>
    <cellStyle name="20% - 强调文字颜色 2 130" xfId="4903"/>
    <cellStyle name="20% - 强调文字颜色 2 125" xfId="4904"/>
    <cellStyle name="20% - 强调文字颜色 2 5 16" xfId="4905"/>
    <cellStyle name="20% - 强调文字颜色 6 10 3 3 10" xfId="4906"/>
    <cellStyle name="20% - 强调文字颜色 2 131" xfId="4907"/>
    <cellStyle name="20% - 强调文字颜色 2 126" xfId="4908"/>
    <cellStyle name="20% - 强调文字颜色 6 10 3 3 11" xfId="4909"/>
    <cellStyle name="好 8 3 2 2" xfId="4910"/>
    <cellStyle name="20% - 强调文字颜色 2 132" xfId="4911"/>
    <cellStyle name="20% - 强调文字颜色 2 127" xfId="4912"/>
    <cellStyle name="常规 4 9 2 2" xfId="4913"/>
    <cellStyle name="20% - 强调文字颜色 6 10 3 3 12" xfId="4914"/>
    <cellStyle name="好 8 3 2 3" xfId="4915"/>
    <cellStyle name="20% - 强调文字颜色 3 11 2 2" xfId="4916"/>
    <cellStyle name="20% - 强调文字颜色 2 133" xfId="4917"/>
    <cellStyle name="20% - 强调文字颜色 2 128" xfId="4918"/>
    <cellStyle name="40% - 强调文字颜色 4 12 2 2" xfId="4919"/>
    <cellStyle name="常规 4 9 2 3" xfId="4920"/>
    <cellStyle name="好 8 3 2 4" xfId="4921"/>
    <cellStyle name="20% - 强调文字颜色 3 11 2 3" xfId="4922"/>
    <cellStyle name="40% - 强调文字颜色 6 9 3 2" xfId="4923"/>
    <cellStyle name="20% - 强调文字颜色 2 134" xfId="4924"/>
    <cellStyle name="20% - 强调文字颜色 2 129" xfId="4925"/>
    <cellStyle name="40% - 强调文字颜色 2 9 3 2 2 2" xfId="4926"/>
    <cellStyle name="常规 4 9 2 4" xfId="4927"/>
    <cellStyle name="好 8 3 2 5" xfId="4928"/>
    <cellStyle name="20% - 强调文字颜色 3 11 2 3 2" xfId="4929"/>
    <cellStyle name="40% - 强调文字颜色 6 9 3 2 2" xfId="4930"/>
    <cellStyle name="20% - 强调文字颜色 2 8 4 2 8" xfId="4931"/>
    <cellStyle name="20% - 强调文字颜色 2 134 2" xfId="4932"/>
    <cellStyle name="20% - 强调文字颜色 2 129 2" xfId="4933"/>
    <cellStyle name="20% - 强调文字颜色 3 11 2 3 3" xfId="4934"/>
    <cellStyle name="输出 3 2 2 2" xfId="4935"/>
    <cellStyle name="20% - 强调文字颜色 2 8 4 2 9" xfId="4936"/>
    <cellStyle name="20% - 强调文字颜色 2 134 3" xfId="4937"/>
    <cellStyle name="20% - 强调文字颜色 2 129 3" xfId="4938"/>
    <cellStyle name="20% - 强调文字颜色 2 13 2 2" xfId="4939"/>
    <cellStyle name="链接单元格 3 2 2 10" xfId="4940"/>
    <cellStyle name="20% - 强调文字颜色 2 13 2 2 10" xfId="4941"/>
    <cellStyle name="20% - 强调文字颜色 2 3 5 2" xfId="4942"/>
    <cellStyle name="20% - 强调文字颜色 2 13 2 2 11" xfId="4943"/>
    <cellStyle name="20% - 强调文字颜色 6 2 4 3 10" xfId="4944"/>
    <cellStyle name="20% - 强调文字颜色 2 3 5 3" xfId="4945"/>
    <cellStyle name="20% - 强调文字颜色 2 13 2 2 12" xfId="4946"/>
    <cellStyle name="20% - 强调文字颜色 6 2 4 3 11" xfId="4947"/>
    <cellStyle name="20% - 强调文字颜色 2 13 2 2 2" xfId="4948"/>
    <cellStyle name="常规 3 7 2 3 11" xfId="4949"/>
    <cellStyle name="20% - 强调文字颜色 2 13 2 2 3" xfId="4950"/>
    <cellStyle name="20% - 强调文字颜色 2 13 2 2 4" xfId="4951"/>
    <cellStyle name="20% - 强调文字颜色 2 13 2 2 5" xfId="4952"/>
    <cellStyle name="20% - 强调文字颜色 2 13 2 2 6" xfId="4953"/>
    <cellStyle name="20% - 强调文字颜色 2 13 2 2 7" xfId="4954"/>
    <cellStyle name="20% - 强调文字颜色 2 13 2 2 8" xfId="4955"/>
    <cellStyle name="20% - 强调文字颜色 2 13 2 2 9" xfId="4956"/>
    <cellStyle name="20% - 强调文字颜色 2 13 3 11" xfId="4957"/>
    <cellStyle name="20% - 强调文字颜色 2 13 3 12" xfId="4958"/>
    <cellStyle name="40% - 强调文字颜色 4 3 2 3 2" xfId="4959"/>
    <cellStyle name="20% - 强调文字颜色 2 13 3 5" xfId="4960"/>
    <cellStyle name="20% - 强调文字颜色 2 13 3 6" xfId="4961"/>
    <cellStyle name="20% - 强调文字颜色 2 13 3 9" xfId="4962"/>
    <cellStyle name="40% - 强调文字颜色 4 3 2 12" xfId="4963"/>
    <cellStyle name="20% - 强调文字颜色 2 13_19—经发局—项目库（含手续办理—周四1562）" xfId="4964"/>
    <cellStyle name="好 10 3 2 4" xfId="4965"/>
    <cellStyle name="20% - 强调文字颜色 3 11 2 4" xfId="4966"/>
    <cellStyle name="40% - 强调文字颜色 6 9 3 3" xfId="4967"/>
    <cellStyle name="20% - 强调文字颜色 2 140" xfId="4968"/>
    <cellStyle name="20% - 强调文字颜色 2 135" xfId="4969"/>
    <cellStyle name="40% - 强调文字颜色 2 9 3 2 2 3" xfId="4970"/>
    <cellStyle name="输入 6 3 2 10" xfId="4971"/>
    <cellStyle name="20% - 强调文字颜色 5 10 3 2" xfId="4972"/>
    <cellStyle name="常规 4 9 2 5" xfId="4973"/>
    <cellStyle name="好 8 3 2 6" xfId="4974"/>
    <cellStyle name="20% - 强调文字颜色 2 140 2" xfId="4975"/>
    <cellStyle name="20% - 强调文字颜色 2 135 2" xfId="4976"/>
    <cellStyle name="20% - 强调文字颜色 5 10 3 2 2" xfId="4977"/>
    <cellStyle name="60% - 强调文字颜色 2 11 3 2 4" xfId="4978"/>
    <cellStyle name="20% - 强调文字颜色 2 140 3" xfId="4979"/>
    <cellStyle name="20% - 强调文字颜色 2 135 3" xfId="4980"/>
    <cellStyle name="60% - 强调文字颜色 2 11 3 2 5" xfId="4981"/>
    <cellStyle name="20% - 强调文字颜色 3 11 2 5" xfId="4982"/>
    <cellStyle name="40% - 强调文字颜色 6 9 3 4" xfId="4983"/>
    <cellStyle name="20% - 强调文字颜色 2 152 2" xfId="4984"/>
    <cellStyle name="20% - 强调文字颜色 2 147 2" xfId="4985"/>
    <cellStyle name="20% - 强调文字颜色 2 141" xfId="4986"/>
    <cellStyle name="20% - 强调文字颜色 2 136" xfId="4987"/>
    <cellStyle name="40% - 强调文字颜色 2 9 3 2 2 4" xfId="4988"/>
    <cellStyle name="输入 6 3 2 11" xfId="4989"/>
    <cellStyle name="20% - 强调文字颜色 5 10 3 3" xfId="4990"/>
    <cellStyle name="常规 4 9 2 6" xfId="4991"/>
    <cellStyle name="好 8 3 2 7" xfId="4992"/>
    <cellStyle name="20% - 强调文字颜色 2 141 2" xfId="4993"/>
    <cellStyle name="20% - 强调文字颜色 2 136 2" xfId="4994"/>
    <cellStyle name="20% - 强调文字颜色 5 10 3 3 2" xfId="4995"/>
    <cellStyle name="20% - 强调文字颜色 2 141 3" xfId="4996"/>
    <cellStyle name="20% - 强调文字颜色 2 136 3" xfId="4997"/>
    <cellStyle name="20% - 强调文字颜色 5 10 3 3 3" xfId="4998"/>
    <cellStyle name="20% - 强调文字颜色 3 11 2 6" xfId="4999"/>
    <cellStyle name="40% - 强调文字颜色 6 9 3 5" xfId="5000"/>
    <cellStyle name="20% - 强调文字颜色 2 152 3" xfId="5001"/>
    <cellStyle name="20% - 强调文字颜色 2 147 3" xfId="5002"/>
    <cellStyle name="20% - 强调文字颜色 2 5 2" xfId="5003"/>
    <cellStyle name="20% - 强调文字颜色 2 142" xfId="5004"/>
    <cellStyle name="20% - 强调文字颜色 2 137" xfId="5005"/>
    <cellStyle name="40% - 强调文字颜色 2 9 3 2 2 5" xfId="5006"/>
    <cellStyle name="20% - 强调文字颜色 5 10 3 4" xfId="5007"/>
    <cellStyle name="常规 4 9 2 7" xfId="5008"/>
    <cellStyle name="好 8 3 2 8" xfId="5009"/>
    <cellStyle name="20% - 强调文字颜色 2 5 2 2" xfId="5010"/>
    <cellStyle name="20% - 强调文字颜色 2 142 2" xfId="5011"/>
    <cellStyle name="20% - 强调文字颜色 2 137 2" xfId="5012"/>
    <cellStyle name="20% - 强调文字颜色 2 5 2 3" xfId="5013"/>
    <cellStyle name="20% - 强调文字颜色 2 142 3" xfId="5014"/>
    <cellStyle name="20% - 强调文字颜色 2 137 3" xfId="5015"/>
    <cellStyle name="20% - 强调文字颜色 3 11 2 7" xfId="5016"/>
    <cellStyle name="40% - 强调文字颜色 6 9 3 6" xfId="5017"/>
    <cellStyle name="20% - 强调文字颜色 2 5 3" xfId="5018"/>
    <cellStyle name="20% - 强调文字颜色 2 143" xfId="5019"/>
    <cellStyle name="20% - 强调文字颜色 2 138" xfId="5020"/>
    <cellStyle name="40% - 强调文字颜色 2 9 3 2 2 6" xfId="5021"/>
    <cellStyle name="20% - 强调文字颜色 5 10 3 5" xfId="5022"/>
    <cellStyle name="常规 4 9 2 8" xfId="5023"/>
    <cellStyle name="好 8 3 2 9" xfId="5024"/>
    <cellStyle name="20% - 强调文字颜色 2 5 3 2" xfId="5025"/>
    <cellStyle name="20% - 强调文字颜色 2 143 2" xfId="5026"/>
    <cellStyle name="20% - 强调文字颜色 2 138 2" xfId="5027"/>
    <cellStyle name="20% - 强调文字颜色 3 5 3 2 2 5" xfId="5028"/>
    <cellStyle name="20% - 强调文字颜色 2 5 2 2 2 7" xfId="5029"/>
    <cellStyle name="20% - 强调文字颜色 2 5 3 3" xfId="5030"/>
    <cellStyle name="20% - 强调文字颜色 2 143 3" xfId="5031"/>
    <cellStyle name="20% - 强调文字颜色 2 138 3" xfId="5032"/>
    <cellStyle name="20% - 强调文字颜色 3 5 3 2 2 6" xfId="5033"/>
    <cellStyle name="20% - 强调文字颜色 2 5 2 2 2 8" xfId="5034"/>
    <cellStyle name="20% - 强调文字颜色 3 11 2 8" xfId="5035"/>
    <cellStyle name="40% - 强调文字颜色 6 9 3 7" xfId="5036"/>
    <cellStyle name="20% - 强调文字颜色 2 5 4" xfId="5037"/>
    <cellStyle name="20% - 强调文字颜色 2 144" xfId="5038"/>
    <cellStyle name="20% - 强调文字颜色 2 139" xfId="5039"/>
    <cellStyle name="40% - 强调文字颜色 2 9 3 2 2 7" xfId="5040"/>
    <cellStyle name="20% - 强调文字颜色 5 10 3 6" xfId="5041"/>
    <cellStyle name="常规 4 9 2 9" xfId="5042"/>
    <cellStyle name="20% - 强调文字颜色 2 5 4 2" xfId="5043"/>
    <cellStyle name="20% - 强调文字颜色 2 144 2" xfId="5044"/>
    <cellStyle name="20% - 强调文字颜色 2 139 2" xfId="5045"/>
    <cellStyle name="40% - 强调文字颜色 2 3 2 2 2 8" xfId="5046"/>
    <cellStyle name="20% - 强调文字颜色 2 2 2" xfId="5047"/>
    <cellStyle name="20% - 强调文字颜色 2 144 3" xfId="5048"/>
    <cellStyle name="20% - 强调文字颜色 2 139 3" xfId="5049"/>
    <cellStyle name="40% - 强调文字颜色 2 3 2 2 2 9" xfId="5050"/>
    <cellStyle name="20% - 强调文字颜色 2 5 3 7" xfId="5051"/>
    <cellStyle name="20% - 强调文字颜色 2 14 2" xfId="5052"/>
    <cellStyle name="20% - 强调文字颜色 2 5 3 8" xfId="5053"/>
    <cellStyle name="20% - 强调文字颜色 2 14 3" xfId="5054"/>
    <cellStyle name="20% - 强调文字颜色 4 2 2 3 2 10" xfId="5055"/>
    <cellStyle name="20% - 强调文字颜色 3 11 2 9" xfId="5056"/>
    <cellStyle name="40% - 强调文字颜色 6 9 3 8" xfId="5057"/>
    <cellStyle name="20% - 强调文字颜色 2 5 5" xfId="5058"/>
    <cellStyle name="20% - 强调文字颜色 2 150" xfId="5059"/>
    <cellStyle name="20% - 强调文字颜色 2 145" xfId="5060"/>
    <cellStyle name="20% - 强调文字颜色 5 10 3 7" xfId="5061"/>
    <cellStyle name="40% - 强调文字颜色 2 9 3 2 2 8" xfId="5062"/>
    <cellStyle name="20% - 强调文字颜色 2 23 2" xfId="5063"/>
    <cellStyle name="20% - 强调文字颜色 2 18 2" xfId="5064"/>
    <cellStyle name="20% - 强调文字颜色 2 5 6" xfId="5065"/>
    <cellStyle name="20% - 强调文字颜色 2 151" xfId="5066"/>
    <cellStyle name="20% - 强调文字颜色 2 146" xfId="5067"/>
    <cellStyle name="20% - 强调文字颜色 5 10 3 8" xfId="5068"/>
    <cellStyle name="40% - 强调文字颜色 2 9 3 2 2 9" xfId="5069"/>
    <cellStyle name="40% - 强调文字颜色 4 4 2 10" xfId="5070"/>
    <cellStyle name="20% - 强调文字颜色 2 151 2" xfId="5071"/>
    <cellStyle name="20% - 强调文字颜色 2 146 2" xfId="5072"/>
    <cellStyle name="40% - 强调文字颜色 2 9 3 2 2 12" xfId="5073"/>
    <cellStyle name="20% - 强调文字颜色 5 10 2 3" xfId="5074"/>
    <cellStyle name="链接单元格 3 3 2 10" xfId="5075"/>
    <cellStyle name="20% - 强调文字颜色 3 11 3 5" xfId="5076"/>
    <cellStyle name="20% - 强调文字颜色 2 153 2" xfId="5077"/>
    <cellStyle name="20% - 强调文字颜色 2 148 2" xfId="5078"/>
    <cellStyle name="40% - 强调文字颜色 4 12 3 5" xfId="5079"/>
    <cellStyle name="20% - 强调文字颜色 3 11 3 6" xfId="5080"/>
    <cellStyle name="20% - 强调文字颜色 6 10 3_19—经发局—项目库（含手续办理—周四1562）" xfId="5081"/>
    <cellStyle name="20% - 强调文字颜色 2 6 2" xfId="5082"/>
    <cellStyle name="20% - 强调文字颜色 2 153 3" xfId="5083"/>
    <cellStyle name="20% - 强调文字颜色 2 148 3" xfId="5084"/>
    <cellStyle name="40% - 强调文字颜色 4 12 3 6" xfId="5085"/>
    <cellStyle name="20% - 强调文字颜色 2 2 6" xfId="5086"/>
    <cellStyle name="20% - 强调文字颜色 2 20 2" xfId="5087"/>
    <cellStyle name="20% - 强调文字颜色 2 15 2" xfId="5088"/>
    <cellStyle name="20% - 强调文字颜色 3 11 5 6" xfId="5089"/>
    <cellStyle name="20% - 强调文字颜色 3 8 2 3 4" xfId="5090"/>
    <cellStyle name="20% - 强调文字颜色 5 2 3 3 7" xfId="5091"/>
    <cellStyle name="20% - 强调文字颜色 2 8 2" xfId="5092"/>
    <cellStyle name="20% - 强调文字颜色 2 160 3" xfId="5093"/>
    <cellStyle name="20% - 强调文字颜色 2 155 3" xfId="5094"/>
    <cellStyle name="20% - 强调文字颜色 2 4 2 2 2 10" xfId="5095"/>
    <cellStyle name="40% - 强调文字颜色 6 4 4 2 3" xfId="5096"/>
    <cellStyle name="20% - 强调文字颜色 2 157 2" xfId="5097"/>
    <cellStyle name="20% - 强调文字颜色 2 4 2 2 2 11" xfId="5098"/>
    <cellStyle name="40% - 强调文字颜色 6 4 4 2 4" xfId="5099"/>
    <cellStyle name="20% - 强调文字颜色 2 157 3" xfId="5100"/>
    <cellStyle name="20% - 强调文字颜色 2 158 2" xfId="5101"/>
    <cellStyle name="20% - 强调文字颜色 2 158 3" xfId="5102"/>
    <cellStyle name="20% - 强调文字颜色 2 159 2" xfId="5103"/>
    <cellStyle name="20% - 强调文字颜色 2 159 3" xfId="5104"/>
    <cellStyle name="20% - 强调文字颜色 2 7 3 3 5" xfId="5105"/>
    <cellStyle name="常规 45" xfId="5106"/>
    <cellStyle name="常规 50" xfId="5107"/>
    <cellStyle name="20% - 强调文字颜色 2 5 5 8" xfId="5108"/>
    <cellStyle name="20% - 强调文字颜色 2 3 7" xfId="5109"/>
    <cellStyle name="20% - 强调文字颜色 2 21 3" xfId="5110"/>
    <cellStyle name="20% - 强调文字颜色 2 16 3" xfId="5111"/>
    <cellStyle name="强调文字颜色 2 2 3 2 7" xfId="5112"/>
    <cellStyle name="20% - 强调文字颜色 2 23" xfId="5113"/>
    <cellStyle name="20% - 强调文字颜色 2 18" xfId="5114"/>
    <cellStyle name="20% - 强调文字颜色 6 10 3 3 6" xfId="5115"/>
    <cellStyle name="差 7 2 2 3" xfId="5116"/>
    <cellStyle name="20% - 强调文字颜色 2 24" xfId="5117"/>
    <cellStyle name="20% - 强调文字颜色 2 19" xfId="5118"/>
    <cellStyle name="20% - 强调文字颜色 6 10 3 3 7" xfId="5119"/>
    <cellStyle name="差 7 2 2 4" xfId="5120"/>
    <cellStyle name="20% - 强调文字颜色 2 2 10" xfId="5121"/>
    <cellStyle name="20% - 强调文字颜色 4 7 2 8" xfId="5122"/>
    <cellStyle name="40% - 强调文字颜色 5 4 2 2 2 4" xfId="5123"/>
    <cellStyle name="20% - 强调文字颜色 2 2 11" xfId="5124"/>
    <cellStyle name="20% - 强调文字颜色 4 7 2 9" xfId="5125"/>
    <cellStyle name="40% - 强调文字颜色 5 4 2 2 2 5" xfId="5126"/>
    <cellStyle name="20% - 强调文字颜色 2 2 12" xfId="5127"/>
    <cellStyle name="40% - 强调文字颜色 5 4 2 2 2 6" xfId="5128"/>
    <cellStyle name="20% - 强调文字颜色 2 2 13" xfId="5129"/>
    <cellStyle name="40% - 强调文字颜色 5 4 2 2 2 7" xfId="5130"/>
    <cellStyle name="20% - 强调文字颜色 2 2 14" xfId="5131"/>
    <cellStyle name="40% - 强调文字颜色 5 4 2 2 2 8" xfId="5132"/>
    <cellStyle name="20% - 强调文字颜色 2 2 15" xfId="5133"/>
    <cellStyle name="40% - 强调文字颜色 5 4 2 2 2 9" xfId="5134"/>
    <cellStyle name="20% - 强调文字颜色 2 2 16" xfId="5135"/>
    <cellStyle name="40% - 强调文字颜色 5 12 2 2 10" xfId="5136"/>
    <cellStyle name="20% - 强调文字颜色 2 7 2_19—经发局—项目库（含手续办理—周四1562）" xfId="5137"/>
    <cellStyle name="20% - 强调文字颜色 2 2 2 10" xfId="5138"/>
    <cellStyle name="60% - 强调文字颜色 5 10 4 5" xfId="5139"/>
    <cellStyle name="20% - 强调文字颜色 2 2 2 11" xfId="5140"/>
    <cellStyle name="60% - 强调文字颜色 5 10 4 6" xfId="5141"/>
    <cellStyle name="20% - 强调文字颜色 2 2 2 12" xfId="5142"/>
    <cellStyle name="60% - 强调文字颜色 5 10 4 7" xfId="5143"/>
    <cellStyle name="20% - 强调文字颜色 2 2 2 13" xfId="5144"/>
    <cellStyle name="60% - 强调文字颜色 5 10 4 8" xfId="5145"/>
    <cellStyle name="20% - 强调文字颜色 2 2 2 14" xfId="5146"/>
    <cellStyle name="60% - 强调文字颜色 5 10 4 9" xfId="5147"/>
    <cellStyle name="常规 8 2 2 3 10" xfId="5148"/>
    <cellStyle name="20% - 强调文字颜色 2 2 2 15" xfId="5149"/>
    <cellStyle name="常规 8 2 2 3 11" xfId="5150"/>
    <cellStyle name="20% - 强调文字颜色 2 2 2 2 3" xfId="5151"/>
    <cellStyle name="差 3 4 7" xfId="5152"/>
    <cellStyle name="20% - 强调文字颜色 2 2 2 2 3 10" xfId="5153"/>
    <cellStyle name="20% - 强调文字颜色 2 2 2 2 3 11" xfId="5154"/>
    <cellStyle name="20% - 强调文字颜色 2 2 2 2 3 3" xfId="5155"/>
    <cellStyle name="20% - 强调文字颜色 2 2 2 2 3 4" xfId="5156"/>
    <cellStyle name="20% - 强调文字颜色 2 2 2 2 3 5" xfId="5157"/>
    <cellStyle name="20% - 强调文字颜色 2 2 2 2 3 6" xfId="5158"/>
    <cellStyle name="20% - 强调文字颜色 2 2 2 2 3 7" xfId="5159"/>
    <cellStyle name="60% - 强调文字颜色 6 6 3 2 10" xfId="5160"/>
    <cellStyle name="20% - 强调文字颜色 2 2 2 2 3 8" xfId="5161"/>
    <cellStyle name="40% - 强调文字颜色 5 7 3 2" xfId="5162"/>
    <cellStyle name="60% - 强调文字颜色 6 6 3 2 11" xfId="5163"/>
    <cellStyle name="20% - 强调文字颜色 2 2 2 2 3 9" xfId="5164"/>
    <cellStyle name="40% - 强调文字颜色 5 7 3 3" xfId="5165"/>
    <cellStyle name="20% - 强调文字颜色 2 2 2 2 4" xfId="5166"/>
    <cellStyle name="差 3 4 8" xfId="5167"/>
    <cellStyle name="20% - 强调文字颜色 2 2 2 2 5" xfId="5168"/>
    <cellStyle name="差 3 4 9" xfId="5169"/>
    <cellStyle name="20% - 强调文字颜色 2 2 2 2 6" xfId="5170"/>
    <cellStyle name="20% - 强调文字颜色 2 2 2 2 7" xfId="5171"/>
    <cellStyle name="60% - 强调文字颜色 1 10 2 2 10" xfId="5172"/>
    <cellStyle name="20% - 强调文字颜色 2 9 10" xfId="5173"/>
    <cellStyle name="20% - 强调文字颜色 2 2 2 3 2 10" xfId="5174"/>
    <cellStyle name="20% - 强调文字颜色 2 9 11" xfId="5175"/>
    <cellStyle name="20% - 强调文字颜色 2 2 2 3 2 11" xfId="5176"/>
    <cellStyle name="20% - 强调文字颜色 2 9 12" xfId="5177"/>
    <cellStyle name="20% - 强调文字颜色 2 2 2 3 2 12" xfId="5178"/>
    <cellStyle name="20% - 强调文字颜色 2 9 9" xfId="5179"/>
    <cellStyle name="60% - 强调文字颜色 1 2 5 8" xfId="5180"/>
    <cellStyle name="输出 8 2 2 8" xfId="5181"/>
    <cellStyle name="20% - 强调文字颜色 2 2 2 3 2 9" xfId="5182"/>
    <cellStyle name="40% - 强调文字颜色 5 8 2 3" xfId="5183"/>
    <cellStyle name="20% - 强调文字颜色 2 2 2 4 10" xfId="5184"/>
    <cellStyle name="40% - 强调文字颜色 4 76" xfId="5185"/>
    <cellStyle name="40% - 强调文字颜色 4 81" xfId="5186"/>
    <cellStyle name="标题 13 2 2 9" xfId="5187"/>
    <cellStyle name="20% - 强调文字颜色 2 2 2 6" xfId="5188"/>
    <cellStyle name="20% - 强调文字颜色 2 2 2 7" xfId="5189"/>
    <cellStyle name="强调文字颜色 2 11 2 2 10" xfId="5190"/>
    <cellStyle name="20% - 强调文字颜色 2 2 2 8" xfId="5191"/>
    <cellStyle name="强调文字颜色 2 11 2 2 11" xfId="5192"/>
    <cellStyle name="20% - 强调文字颜色 2 2 2 9" xfId="5193"/>
    <cellStyle name="20% - 强调文字颜色 4 108 2" xfId="5194"/>
    <cellStyle name="20% - 强调文字颜色 4 113 2" xfId="5195"/>
    <cellStyle name="20% - 强调文字颜色 2 2 3" xfId="5196"/>
    <cellStyle name="20% - 强调文字颜色 2 2 3 10" xfId="5197"/>
    <cellStyle name="20% - 强调文字颜色 2 2 3 11" xfId="5198"/>
    <cellStyle name="20% - 强调文字颜色 2 2 3 12" xfId="5199"/>
    <cellStyle name="20% - 强调文字颜色 2 2 3 13" xfId="5200"/>
    <cellStyle name="20% - 强调文字颜色 2 2 3 2" xfId="5201"/>
    <cellStyle name="40% - 强调文字颜色 5 4 3 3 8" xfId="5202"/>
    <cellStyle name="40% - 强调文字颜色 5 5 14" xfId="5203"/>
    <cellStyle name="常规 3 7 2 2 2 6" xfId="5204"/>
    <cellStyle name="20% - 强调文字颜色 2 2 3 2 2" xfId="5205"/>
    <cellStyle name="差 4 4 6" xfId="5206"/>
    <cellStyle name="20% - 强调文字颜色 2 2 3 2 2 5" xfId="5207"/>
    <cellStyle name="20% - 强调文字颜色 2 2 3 2 2 6" xfId="5208"/>
    <cellStyle name="20% - 强调文字颜色 2 2 3 2 2 7" xfId="5209"/>
    <cellStyle name="20% - 强调文字颜色 2 2 3 2 2 8" xfId="5210"/>
    <cellStyle name="40% - 强调文字颜色 6 7 2 2" xfId="5211"/>
    <cellStyle name="20% - 强调文字颜色 2 2 3 2 2 9" xfId="5212"/>
    <cellStyle name="40% - 强调文字颜色 6 7 2 3" xfId="5213"/>
    <cellStyle name="20% - 强调文字颜色 2 2 3 3" xfId="5214"/>
    <cellStyle name="40% - 强调文字颜色 5 4 3 3 9" xfId="5215"/>
    <cellStyle name="40% - 强调文字颜色 5 5 15" xfId="5216"/>
    <cellStyle name="常规 3 7 2 2 2 7" xfId="5217"/>
    <cellStyle name="20% - 强调文字颜色 2 3 2 2 2" xfId="5218"/>
    <cellStyle name="20% - 强调文字颜色 2 2 3 3 10" xfId="5219"/>
    <cellStyle name="20% - 强调文字颜色 2 2 3 3 11" xfId="5220"/>
    <cellStyle name="20% - 强调文字颜色 2 2 3 3 12" xfId="5221"/>
    <cellStyle name="20% - 强调文字颜色 2 2 3 3 2" xfId="5222"/>
    <cellStyle name="20% - 强调文字颜色 2 2 3 3 3" xfId="5223"/>
    <cellStyle name="20% - 强调文字颜色 2 2 3 3 4" xfId="5224"/>
    <cellStyle name="20% - 强调文字颜色 2 2 3 3 6" xfId="5225"/>
    <cellStyle name="20% - 强调文字颜色 2 2 3 3 7" xfId="5226"/>
    <cellStyle name="20% - 强调文字颜色 2 2 3 3 8" xfId="5227"/>
    <cellStyle name="20% - 强调文字颜色 2 2 3 3 9" xfId="5228"/>
    <cellStyle name="40% - 强调文字颜色 5 10 2 2 2 10" xfId="5229"/>
    <cellStyle name="20% - 强调文字颜色 2 2 3 4" xfId="5230"/>
    <cellStyle name="40% - 强调文字颜色 5 5 16" xfId="5231"/>
    <cellStyle name="常规 3 7 2 2 2 8" xfId="5232"/>
    <cellStyle name="20% - 强调文字颜色 2 2 3 5" xfId="5233"/>
    <cellStyle name="常规 3 7 2 2 2 9" xfId="5234"/>
    <cellStyle name="20% - 强调文字颜色 2 2 3 6" xfId="5235"/>
    <cellStyle name="20% - 强调文字颜色 2 2 3 7" xfId="5236"/>
    <cellStyle name="20% - 强调文字颜色 2 2 3 9" xfId="5237"/>
    <cellStyle name="20% - 强调文字颜色 4 109 2" xfId="5238"/>
    <cellStyle name="20% - 强调文字颜色 4 114 2" xfId="5239"/>
    <cellStyle name="20% - 强调文字颜色 2 8 3 6" xfId="5240"/>
    <cellStyle name="40% - 强调文字颜色 1 2 2 2 3 7" xfId="5241"/>
    <cellStyle name="60% - 强调文字颜色 1 2 4 2 6" xfId="5242"/>
    <cellStyle name="40% - 强调文字颜色 5 100 3" xfId="5243"/>
    <cellStyle name="40% - 强调文字颜色 5 4 5 3" xfId="5244"/>
    <cellStyle name="20% - 强调文字颜色 2 2 3_19—经发局—项目库（含手续办理—周四1562）" xfId="5245"/>
    <cellStyle name="40% - 强调文字颜色 6 13 2 2 3" xfId="5246"/>
    <cellStyle name="20% - 强调文字颜色 2 7 3 2 2" xfId="5247"/>
    <cellStyle name="强调文字颜色 2 7 3" xfId="5248"/>
    <cellStyle name="20% - 强调文字颜色 2 2 4" xfId="5249"/>
    <cellStyle name="20% - 强调文字颜色 2 2 4 2 2 9" xfId="5250"/>
    <cellStyle name="常规 18 2 3" xfId="5251"/>
    <cellStyle name="常规 23 2 3" xfId="5252"/>
    <cellStyle name="20% - 强调文字颜色 2 2 4 2 2 10" xfId="5253"/>
    <cellStyle name="20% - 强调文字颜色 2 2 4 2 2 11" xfId="5254"/>
    <cellStyle name="20% - 强调文字颜色 2 2 4 2 2 12" xfId="5255"/>
    <cellStyle name="20% - 强调文字颜色 2 2 4 2 2 8" xfId="5256"/>
    <cellStyle name="常规 18 2 2" xfId="5257"/>
    <cellStyle name="常规 23 2 2" xfId="5258"/>
    <cellStyle name="20% - 强调文字颜色 2 2 4 3 10" xfId="5259"/>
    <cellStyle name="60% - 强调文字颜色 2 10 4 5" xfId="5260"/>
    <cellStyle name="20% - 强调文字颜色 2 2 4 3 11" xfId="5261"/>
    <cellStyle name="40% - 强调文字颜色 4 3 3 3 2" xfId="5262"/>
    <cellStyle name="60% - 强调文字颜色 2 10 4 6" xfId="5263"/>
    <cellStyle name="20% - 强调文字颜色 2 2 4 3 12" xfId="5264"/>
    <cellStyle name="40% - 强调文字颜色 4 3 3 3 3" xfId="5265"/>
    <cellStyle name="60% - 强调文字颜色 2 10 4 7" xfId="5266"/>
    <cellStyle name="20% - 强调文字颜色 2 2 4 3 2" xfId="5267"/>
    <cellStyle name="20% - 强调文字颜色 2 2 4 3 3" xfId="5268"/>
    <cellStyle name="20% - 强调文字颜色 2 2 4 3 4" xfId="5269"/>
    <cellStyle name="20% - 强调文字颜色 2 44 2" xfId="5270"/>
    <cellStyle name="20% - 强调文字颜色 2 39 2" xfId="5271"/>
    <cellStyle name="20% - 强调文字颜色 2 2 4 3 5" xfId="5272"/>
    <cellStyle name="20% - 强调文字颜色 2 44 3" xfId="5273"/>
    <cellStyle name="20% - 强调文字颜色 2 39 3" xfId="5274"/>
    <cellStyle name="20% - 强调文字颜色 2 2 4 3 6" xfId="5275"/>
    <cellStyle name="20% - 强调文字颜色 2 2 4 3 7" xfId="5276"/>
    <cellStyle name="20% - 强调文字颜色 2 2 4 3 8" xfId="5277"/>
    <cellStyle name="20% - 强调文字颜色 2 2 5" xfId="5278"/>
    <cellStyle name="20% - 强调文字颜色 2 2 5 2" xfId="5279"/>
    <cellStyle name="20% - 强调文字颜色 2 2 5 2 10" xfId="5280"/>
    <cellStyle name="20% - 强调文字颜色 2 2 5 2 11" xfId="5281"/>
    <cellStyle name="20% - 强调文字颜色 6 4 3 3 10" xfId="5282"/>
    <cellStyle name="20% - 强调文字颜色 2 2 5 2 12" xfId="5283"/>
    <cellStyle name="20% - 强调文字颜色 6 4 3 3 11" xfId="5284"/>
    <cellStyle name="20% - 强调文字颜色 2 2 5 2 3" xfId="5285"/>
    <cellStyle name="20% - 强调文字颜色 3 3 4 2 11" xfId="5286"/>
    <cellStyle name="差 6 4 7" xfId="5287"/>
    <cellStyle name="20% - 强调文字颜色 2 2 5 2 4" xfId="5288"/>
    <cellStyle name="20% - 强调文字颜色 3 3 4 2 12" xfId="5289"/>
    <cellStyle name="差 6 4 8" xfId="5290"/>
    <cellStyle name="20% - 强调文字颜色 2 93 2" xfId="5291"/>
    <cellStyle name="20% - 强调文字颜色 2 88 2" xfId="5292"/>
    <cellStyle name="20% - 强调文字颜色 2 2 5 2 5" xfId="5293"/>
    <cellStyle name="差 6 4 9" xfId="5294"/>
    <cellStyle name="20% - 强调文字颜色 2 93 3" xfId="5295"/>
    <cellStyle name="20% - 强调文字颜色 2 88 3" xfId="5296"/>
    <cellStyle name="20% - 强调文字颜色 2 2 5 2 6" xfId="5297"/>
    <cellStyle name="20% - 强调文字颜色 2 2 5 2 7" xfId="5298"/>
    <cellStyle name="20% - 强调文字颜色 2 2 5 2 8" xfId="5299"/>
    <cellStyle name="常规 3 8 4 10" xfId="5300"/>
    <cellStyle name="20% - 强调文字颜色 2 3 4 2" xfId="5301"/>
    <cellStyle name="常规 3 11 2 3 6" xfId="5302"/>
    <cellStyle name="20% - 强调文字颜色 2 2 6 10" xfId="5303"/>
    <cellStyle name="40% - 强调文字颜色 1 2 6" xfId="5304"/>
    <cellStyle name="20% - 强调文字颜色 2 2 6 11" xfId="5305"/>
    <cellStyle name="40% - 强调文字颜色 1 2 7" xfId="5306"/>
    <cellStyle name="20% - 强调文字颜色 2 2 6 12" xfId="5307"/>
    <cellStyle name="40% - 强调文字颜色 1 2 8" xfId="5308"/>
    <cellStyle name="20% - 强调文字颜色 2 2 6 2" xfId="5309"/>
    <cellStyle name="20% - 强调文字颜色 2 2 6 3" xfId="5310"/>
    <cellStyle name="20% - 强调文字颜色 2 2 6 4" xfId="5311"/>
    <cellStyle name="20% - 强调文字颜色 2 2 6 5" xfId="5312"/>
    <cellStyle name="20% - 强调文字颜色 2 2 6 6" xfId="5313"/>
    <cellStyle name="20% - 强调文字颜色 2 2 6 7" xfId="5314"/>
    <cellStyle name="20% - 强调文字颜色 2 2 6 8" xfId="5315"/>
    <cellStyle name="20% - 强调文字颜色 2 20 3" xfId="5316"/>
    <cellStyle name="20% - 强调文字颜色 2 2 7" xfId="5317"/>
    <cellStyle name="20% - 强调文字颜色 2 2 8" xfId="5318"/>
    <cellStyle name="20% - 强调文字颜色 2 2 9" xfId="5319"/>
    <cellStyle name="20% - 强调文字颜色 2 2_19—经发局—项目库（含手续办理—周四1562）" xfId="5320"/>
    <cellStyle name="20% - 强调文字颜色 4 2 2 2 2" xfId="5321"/>
    <cellStyle name="强调文字颜色 3 8 3 2" xfId="5322"/>
    <cellStyle name="20% - 强调文字颜色 2 7 6" xfId="5323"/>
    <cellStyle name="20% - 强调文字颜色 2 30 2" xfId="5324"/>
    <cellStyle name="20% - 强调文字颜色 2 25 2" xfId="5325"/>
    <cellStyle name="20% - 强调文字颜色 5 10 5 8" xfId="5326"/>
    <cellStyle name="20% - 强调文字颜色 2 7 7" xfId="5327"/>
    <cellStyle name="20% - 强调文字颜色 2 30 3" xfId="5328"/>
    <cellStyle name="20% - 强调文字颜色 2 25 3" xfId="5329"/>
    <cellStyle name="20% - 强调文字颜色 5 10 5 9" xfId="5330"/>
    <cellStyle name="20% - 强调文字颜色 2 8 6" xfId="5331"/>
    <cellStyle name="20% - 强调文字颜色 2 31 2" xfId="5332"/>
    <cellStyle name="20% - 强调文字颜色 2 26 2" xfId="5333"/>
    <cellStyle name="20% - 强调文字颜色 3 11 3 2 2 10" xfId="5334"/>
    <cellStyle name="40% - 强调文字颜色 3 27 3" xfId="5335"/>
    <cellStyle name="40% - 强调文字颜色 3 32 3" xfId="5336"/>
    <cellStyle name="20% - 强调文字颜色 2 8 7" xfId="5337"/>
    <cellStyle name="20% - 强调文字颜色 2 31 3" xfId="5338"/>
    <cellStyle name="20% - 强调文字颜色 2 26 3" xfId="5339"/>
    <cellStyle name="20% - 强调文字颜色 3 150 3" xfId="5340"/>
    <cellStyle name="20% - 强调文字颜色 3 145 3" xfId="5341"/>
    <cellStyle name="20% - 强调文字颜色 3 5 5 3" xfId="5342"/>
    <cellStyle name="计算 2 4 2 10" xfId="5343"/>
    <cellStyle name="强调文字颜色 2 3 3 2 2" xfId="5344"/>
    <cellStyle name="20% - 强调文字颜色 2 33" xfId="5345"/>
    <cellStyle name="20% - 强调文字颜色 2 28" xfId="5346"/>
    <cellStyle name="差 7 2 2 8" xfId="5347"/>
    <cellStyle name="20% - 强调文字颜色 2 33 2" xfId="5348"/>
    <cellStyle name="20% - 强调文字颜色 2 28 2" xfId="5349"/>
    <cellStyle name="40% - 强调文字颜色 4 4 3 10" xfId="5350"/>
    <cellStyle name="20% - 强调文字颜色 2 33 3" xfId="5351"/>
    <cellStyle name="20% - 强调文字颜色 2 28 3" xfId="5352"/>
    <cellStyle name="40% - 强调文字颜色 4 4 3 11" xfId="5353"/>
    <cellStyle name="20% - 强调文字颜色 2 34" xfId="5354"/>
    <cellStyle name="20% - 强调文字颜色 2 29" xfId="5355"/>
    <cellStyle name="差 7 2 2 9" xfId="5356"/>
    <cellStyle name="20% - 强调文字颜色 3 12 2 2 7" xfId="5357"/>
    <cellStyle name="20% - 强调文字颜色 2 3" xfId="5358"/>
    <cellStyle name="40% - 强调文字颜色 2 9 5 12" xfId="5359"/>
    <cellStyle name="强调文字颜色 2 2 3 2" xfId="5360"/>
    <cellStyle name="20% - 强调文字颜色 2 3 10" xfId="5361"/>
    <cellStyle name="强调文字颜色 2 2 3 2 10" xfId="5362"/>
    <cellStyle name="20% - 强调文字颜色 2 3 11" xfId="5363"/>
    <cellStyle name="强调文字颜色 2 2 3 2 11" xfId="5364"/>
    <cellStyle name="20% - 强调文字颜色 2 3 13" xfId="5365"/>
    <cellStyle name="20% - 强调文字颜色 2 3 14" xfId="5366"/>
    <cellStyle name="20% - 强调文字颜色 2 3 15" xfId="5367"/>
    <cellStyle name="20% - 强调文字颜色 2 3 16" xfId="5368"/>
    <cellStyle name="20% - 强调文字颜色 2 3 2 12" xfId="5369"/>
    <cellStyle name="40% - 强调文字颜色 5 7 8" xfId="5370"/>
    <cellStyle name="20% - 强调文字颜色 2 3 2 13" xfId="5371"/>
    <cellStyle name="40% - 强调文字颜色 5 7 9" xfId="5372"/>
    <cellStyle name="20% - 强调文字颜色 2 3 2 14" xfId="5373"/>
    <cellStyle name="20% - 强调文字颜色 3 13 11" xfId="5374"/>
    <cellStyle name="强调文字颜色 1 2 2 2 2 4" xfId="5375"/>
    <cellStyle name="20% - 强调文字颜色 2 3 2 2" xfId="5376"/>
    <cellStyle name="40% - 强调文字颜色 5 4 4 2 8" xfId="5377"/>
    <cellStyle name="20% - 强调文字颜色 2 3 2 2 2 10" xfId="5378"/>
    <cellStyle name="20% - 强调文字颜色 5 9 2_19—经发局—项目库（含手续办理—周四1562）" xfId="5379"/>
    <cellStyle name="40% - 强调文字颜色 1 4 4 2 3" xfId="5380"/>
    <cellStyle name="强调文字颜色 3 6 4 7" xfId="5381"/>
    <cellStyle name="20% - 强调文字颜色 2 3 2 2 2 11" xfId="5382"/>
    <cellStyle name="40% - 强调文字颜色 1 4 4 2 4" xfId="5383"/>
    <cellStyle name="强调文字颜色 3 5 4 10" xfId="5384"/>
    <cellStyle name="强调文字颜色 3 6 4 8" xfId="5385"/>
    <cellStyle name="20% - 强调文字颜色 2 3 2 2 2 12" xfId="5386"/>
    <cellStyle name="40% - 强调文字颜色 1 4 4 2 5" xfId="5387"/>
    <cellStyle name="强调文字颜色 3 5 4 11" xfId="5388"/>
    <cellStyle name="强调文字颜色 3 6 4 9" xfId="5389"/>
    <cellStyle name="20% - 强调文字颜色 2 97 3" xfId="5390"/>
    <cellStyle name="20% - 强调文字颜色 5 8 3 2 2 10" xfId="5391"/>
    <cellStyle name="20% - 强调文字颜色 2 3 2 2 2 2" xfId="5392"/>
    <cellStyle name="20% - 强调文字颜色 2 3 2 2 2 3" xfId="5393"/>
    <cellStyle name="20% - 强调文字颜色 2 3 2 2 2 4" xfId="5394"/>
    <cellStyle name="20% - 强调文字颜色 2 3 2 2 2 5" xfId="5395"/>
    <cellStyle name="20% - 强调文字颜色 2 3 2 2 2 6" xfId="5396"/>
    <cellStyle name="20% - 强调文字颜色 2 3 2 2 2 7" xfId="5397"/>
    <cellStyle name="20% - 强调文字颜色 2 3 2 2 2 8" xfId="5398"/>
    <cellStyle name="20% - 强调文字颜色 2 3 2 2 2 9" xfId="5399"/>
    <cellStyle name="20% - 强调文字颜色 3 13 12" xfId="5400"/>
    <cellStyle name="强调文字颜色 1 2 2 2 2 5" xfId="5401"/>
    <cellStyle name="20% - 强调文字颜色 2 3 2 3" xfId="5402"/>
    <cellStyle name="40% - 强调文字颜色 5 4 4 2 9" xfId="5403"/>
    <cellStyle name="20% - 强调文字颜色 2 3 2 3 10" xfId="5404"/>
    <cellStyle name="常规 3 2 2 4 5" xfId="5405"/>
    <cellStyle name="好 7" xfId="5406"/>
    <cellStyle name="20% - 强调文字颜色 2 3 2 3 11" xfId="5407"/>
    <cellStyle name="常规 3 2 2 4 6" xfId="5408"/>
    <cellStyle name="好 8" xfId="5409"/>
    <cellStyle name="20% - 强调文字颜色 2 3 2 3 12" xfId="5410"/>
    <cellStyle name="常规 3 2 2 4 7" xfId="5411"/>
    <cellStyle name="好 9" xfId="5412"/>
    <cellStyle name="20% - 强调文字颜色 2 3 2 3 5" xfId="5413"/>
    <cellStyle name="40% - 强调文字颜色 5 7 10" xfId="5414"/>
    <cellStyle name="常规 3 2 2 14" xfId="5415"/>
    <cellStyle name="40% - 强调文字颜色 5 7 11" xfId="5416"/>
    <cellStyle name="20% - 强调文字颜色 2 3 2 3 6" xfId="5417"/>
    <cellStyle name="常规 2 11 10" xfId="5418"/>
    <cellStyle name="40% - 强调文字颜色 5 7 12" xfId="5419"/>
    <cellStyle name="20% - 强调文字颜色 2 3 2 3 7" xfId="5420"/>
    <cellStyle name="常规 2 11 11" xfId="5421"/>
    <cellStyle name="40% - 强调文字颜色 5 7 13" xfId="5422"/>
    <cellStyle name="20% - 强调文字颜色 2 3 2 3 8" xfId="5423"/>
    <cellStyle name="常规 2 11 12" xfId="5424"/>
    <cellStyle name="20% - 强调文字颜色 2 3 2 3 9" xfId="5425"/>
    <cellStyle name="40% - 强调文字颜色 5 7 14" xfId="5426"/>
    <cellStyle name="20% - 强调文字颜色 3 13 13" xfId="5427"/>
    <cellStyle name="强调文字颜色 1 2 2 2 2 6" xfId="5428"/>
    <cellStyle name="20% - 强调文字颜色 2 3 2 4" xfId="5429"/>
    <cellStyle name="20% - 强调文字颜色 3 13 14" xfId="5430"/>
    <cellStyle name="强调文字颜色 1 2 2 2 2 7" xfId="5431"/>
    <cellStyle name="20% - 强调文字颜色 2 3 2 5" xfId="5432"/>
    <cellStyle name="20% - 强调文字颜色 2 3 2 6" xfId="5433"/>
    <cellStyle name="20% - 强调文字颜色 2 3 2 7" xfId="5434"/>
    <cellStyle name="20% - 强调文字颜色 2 3 2 8" xfId="5435"/>
    <cellStyle name="20% - 强调文字颜色 2 3 2 9" xfId="5436"/>
    <cellStyle name="20% - 强调文字颜色 4 158 2" xfId="5437"/>
    <cellStyle name="20% - 强调文字颜色 2 8 2 3 4" xfId="5438"/>
    <cellStyle name="20% - 强调文字颜色 4 2 3 3 7" xfId="5439"/>
    <cellStyle name="常规 4 2 2 13" xfId="5440"/>
    <cellStyle name="强调文字颜色 3 9 4 7" xfId="5441"/>
    <cellStyle name="20% - 强调文字颜色 2 3 2_19—经发局—项目库（含手续办理—周四1562）" xfId="5442"/>
    <cellStyle name="20% - 强调文字颜色 3 4 5 7" xfId="5443"/>
    <cellStyle name="强调文字颜色 2 3 2 2 6" xfId="5444"/>
    <cellStyle name="20% - 强调文字颜色 2 3 3 10" xfId="5445"/>
    <cellStyle name="计算 4 2" xfId="5446"/>
    <cellStyle name="20% - 强调文字颜色 2 3 3 12" xfId="5447"/>
    <cellStyle name="常规 8 3 3 2" xfId="5448"/>
    <cellStyle name="计算 4 4" xfId="5449"/>
    <cellStyle name="20% - 强调文字颜色 2 3 3 13" xfId="5450"/>
    <cellStyle name="常规 8 3 3 3" xfId="5451"/>
    <cellStyle name="20% - 强调文字颜色 2 3 3 2" xfId="5452"/>
    <cellStyle name="20% - 强调文字颜色 2 3 3 2 2" xfId="5453"/>
    <cellStyle name="20% - 强调文字颜色 2 3 3 2 2 8" xfId="5454"/>
    <cellStyle name="20% - 强调文字颜色 2 3 3 2 2 9" xfId="5455"/>
    <cellStyle name="40% - 强调文字颜色 2 10 3 2 2 10" xfId="5456"/>
    <cellStyle name="20% - 强调文字颜色 2 3 3 3" xfId="5457"/>
    <cellStyle name="20% - 强调文字颜色 2 8 2 2 2" xfId="5458"/>
    <cellStyle name="20% - 强调文字颜色 2 3 3 3 10" xfId="5459"/>
    <cellStyle name="40% - 强调文字颜色 1 11 5 2" xfId="5460"/>
    <cellStyle name="20% - 强调文字颜色 2 3 3 3 11" xfId="5461"/>
    <cellStyle name="40% - 强调文字颜色 1 11 5 3" xfId="5462"/>
    <cellStyle name="20% - 强调文字颜色 2 3 3 3 12" xfId="5463"/>
    <cellStyle name="40% - 强调文字颜色 1 11 5 4" xfId="5464"/>
    <cellStyle name="60% - 强调文字颜色 3 4 3 2 2" xfId="5465"/>
    <cellStyle name="20% - 强调文字颜色 2 3 3 3 2" xfId="5466"/>
    <cellStyle name="40% - 强调文字颜色 5 2 2 2 8" xfId="5467"/>
    <cellStyle name="常规 3 2 7 11" xfId="5468"/>
    <cellStyle name="20% - 强调文字颜色 2 3 3 3 3" xfId="5469"/>
    <cellStyle name="40% - 强调文字颜色 5 2 2 2 9" xfId="5470"/>
    <cellStyle name="20% - 强调文字颜色 2 3 3 3 7" xfId="5471"/>
    <cellStyle name="20% - 强调文字颜色 2 3 3 3 8" xfId="5472"/>
    <cellStyle name="20% - 强调文字颜色 2 3 3 3 9" xfId="5473"/>
    <cellStyle name="40% - 强调文字颜色 2 10 2 10" xfId="5474"/>
    <cellStyle name="20% - 强调文字颜色 2 7 4 2 10" xfId="5475"/>
    <cellStyle name="40% - 强调文字颜色 4 10 3 2 2 6" xfId="5476"/>
    <cellStyle name="20% - 强调文字颜色 2 3 3 4" xfId="5477"/>
    <cellStyle name="20% - 强调文字颜色 3 2 2 2_19—经发局—项目库（含手续办理—周四1562）" xfId="5478"/>
    <cellStyle name="40% - 强调文字颜色 2 9 2 3 12" xfId="5479"/>
    <cellStyle name="20% - 强调文字颜色 2 7 4 2 11" xfId="5480"/>
    <cellStyle name="20% - 强调文字颜色 6 9 2 3 10" xfId="5481"/>
    <cellStyle name="40% - 强调文字颜色 4 10 3 2 2 7" xfId="5482"/>
    <cellStyle name="20% - 强调文字颜色 2 3 3 5" xfId="5483"/>
    <cellStyle name="20% - 强调文字颜色 2 7 4 2 12" xfId="5484"/>
    <cellStyle name="20% - 强调文字颜色 6 9 2 3 11" xfId="5485"/>
    <cellStyle name="40% - 强调文字颜色 4 10 3 2 2 8" xfId="5486"/>
    <cellStyle name="20% - 强调文字颜色 2 3 3 6" xfId="5487"/>
    <cellStyle name="20% - 强调文字颜色 2 3 3 7" xfId="5488"/>
    <cellStyle name="20% - 强调文字颜色 2 3 3 8" xfId="5489"/>
    <cellStyle name="20% - 强调文字颜色 2 3 3 9" xfId="5490"/>
    <cellStyle name="20% - 强调文字颜色 4 159 2" xfId="5491"/>
    <cellStyle name="20% - 强调文字颜色 2 3 3_19—经发局—项目库（含手续办理—周四1562）" xfId="5492"/>
    <cellStyle name="常规 37" xfId="5493"/>
    <cellStyle name="常规 42" xfId="5494"/>
    <cellStyle name="20% - 强调文字颜色 2 7 3 3 2" xfId="5495"/>
    <cellStyle name="强调文字颜色 2 8 3" xfId="5496"/>
    <cellStyle name="20% - 强调文字颜色 2 5 5 5" xfId="5497"/>
    <cellStyle name="20% - 强调文字颜色 2 3 4" xfId="5498"/>
    <cellStyle name="强调文字颜色 2 2 3 2 4" xfId="5499"/>
    <cellStyle name="20% - 强调文字颜色 2 3 4 2 10" xfId="5500"/>
    <cellStyle name="20% - 强调文字颜色 2 3 4 2 11" xfId="5501"/>
    <cellStyle name="20% - 强调文字颜色 6 5 2 3 10" xfId="5502"/>
    <cellStyle name="20% - 强调文字颜色 2 3 4 2 12" xfId="5503"/>
    <cellStyle name="20% - 强调文字颜色 6 5 2 3 11" xfId="5504"/>
    <cellStyle name="20% - 强调文字颜色 2 3 4 2 2" xfId="5505"/>
    <cellStyle name="20% - 强调文字颜色 2 3 4 2 3" xfId="5506"/>
    <cellStyle name="20% - 强调文字颜色 2 3 4 2 4" xfId="5507"/>
    <cellStyle name="20% - 强调文字颜色 2 3 4 2 5" xfId="5508"/>
    <cellStyle name="20% - 强调文字颜色 2 3 4 2 6" xfId="5509"/>
    <cellStyle name="20% - 强调文字颜色 2 3 4 2 7" xfId="5510"/>
    <cellStyle name="20% - 强调文字颜色 2 3 4 2 8" xfId="5511"/>
    <cellStyle name="常规 38" xfId="5512"/>
    <cellStyle name="常规 43" xfId="5513"/>
    <cellStyle name="20% - 强调文字颜色 2 7 3 3 3" xfId="5514"/>
    <cellStyle name="强调文字颜色 2 8 4" xfId="5515"/>
    <cellStyle name="20% - 强调文字颜色 2 5 5 6" xfId="5516"/>
    <cellStyle name="20% - 强调文字颜色 2 3 5" xfId="5517"/>
    <cellStyle name="强调文字颜色 2 2 3 2 5" xfId="5518"/>
    <cellStyle name="40% - 强调文字颜色 2 6 2 2 2 12" xfId="5519"/>
    <cellStyle name="20% - 强调文字颜色 2 3 5 10" xfId="5520"/>
    <cellStyle name="40% - 强调文字颜色 3 8 4 2" xfId="5521"/>
    <cellStyle name="20% - 强调文字颜色 2 3 5 4" xfId="5522"/>
    <cellStyle name="20% - 强调文字颜色 6 2 4 3 12" xfId="5523"/>
    <cellStyle name="20% - 强调文字颜色 2 3 5 5" xfId="5524"/>
    <cellStyle name="20% - 强调文字颜色 2 3 5 6" xfId="5525"/>
    <cellStyle name="20% - 强调文字颜色 2 3 5 7" xfId="5526"/>
    <cellStyle name="20% - 强调文字颜色 2 3 5 8" xfId="5527"/>
    <cellStyle name="20% - 强调文字颜色 2 3 5 9" xfId="5528"/>
    <cellStyle name="20% - 强调文字颜色 2 7 3 3 6" xfId="5529"/>
    <cellStyle name="常规 46" xfId="5530"/>
    <cellStyle name="常规 51" xfId="5531"/>
    <cellStyle name="20% - 强调文字颜色 2 5 5 9" xfId="5532"/>
    <cellStyle name="20% - 强调文字颜色 2 3 8" xfId="5533"/>
    <cellStyle name="强调文字颜色 2 2 3 2 8" xfId="5534"/>
    <cellStyle name="20% - 强调文字颜色 2 7 3 3 7" xfId="5535"/>
    <cellStyle name="常规 47" xfId="5536"/>
    <cellStyle name="常规 52" xfId="5537"/>
    <cellStyle name="20% - 强调文字颜色 2 3 9" xfId="5538"/>
    <cellStyle name="好 8 3 2 10" xfId="5539"/>
    <cellStyle name="强调文字颜色 2 2 3 2 9" xfId="5540"/>
    <cellStyle name="20% - 强调文字颜色 2 3_19—经发局—项目库（含手续办理—周四1562）" xfId="5541"/>
    <cellStyle name="60% - 强调文字颜色 2 8 4 7" xfId="5542"/>
    <cellStyle name="20% - 强调文字颜色 2 8 3 3 2" xfId="5543"/>
    <cellStyle name="20% - 强调文字颜色 4 2 4 3 5" xfId="5544"/>
    <cellStyle name="40% - 强调文字颜色 3 36" xfId="5545"/>
    <cellStyle name="40% - 强调文字颜色 3 41" xfId="5546"/>
    <cellStyle name="20% - 强调文字颜色 2 40" xfId="5547"/>
    <cellStyle name="20% - 强调文字颜色 2 35" xfId="5548"/>
    <cellStyle name="20% - 强调文字颜色 2 40 2" xfId="5549"/>
    <cellStyle name="20% - 强调文字颜色 2 35 2" xfId="5550"/>
    <cellStyle name="20% - 强调文字颜色 2 40 3" xfId="5551"/>
    <cellStyle name="20% - 强调文字颜色 2 35 3" xfId="5552"/>
    <cellStyle name="20% - 强调文字颜色 2 8 3 3 3" xfId="5553"/>
    <cellStyle name="20% - 强调文字颜色 4 2 4 3 6" xfId="5554"/>
    <cellStyle name="40% - 强调文字颜色 3 37" xfId="5555"/>
    <cellStyle name="40% - 强调文字颜色 3 42" xfId="5556"/>
    <cellStyle name="20% - 强调文字颜色 2 41" xfId="5557"/>
    <cellStyle name="20% - 强调文字颜色 2 36" xfId="5558"/>
    <cellStyle name="20% - 强调文字颜色 2 41 2" xfId="5559"/>
    <cellStyle name="20% - 强调文字颜色 2 36 2" xfId="5560"/>
    <cellStyle name="20% - 强调文字颜色 2 41 3" xfId="5561"/>
    <cellStyle name="20% - 强调文字颜色 2 36 3" xfId="5562"/>
    <cellStyle name="20% - 强调文字颜色 2 8 3 3 4" xfId="5563"/>
    <cellStyle name="20% - 强调文字颜色 4 2 4 3 7" xfId="5564"/>
    <cellStyle name="40% - 强调文字颜色 3 38" xfId="5565"/>
    <cellStyle name="40% - 强调文字颜色 3 43" xfId="5566"/>
    <cellStyle name="20% - 强调文字颜色 2 42" xfId="5567"/>
    <cellStyle name="20% - 强调文字颜色 2 37" xfId="5568"/>
    <cellStyle name="20% - 强调文字颜色 2 42 2" xfId="5569"/>
    <cellStyle name="20% - 强调文字颜色 2 37 2" xfId="5570"/>
    <cellStyle name="20% - 强调文字颜色 5 10 5 12" xfId="5571"/>
    <cellStyle name="20% - 强调文字颜色 2 42 3" xfId="5572"/>
    <cellStyle name="20% - 强调文字颜色 2 37 3" xfId="5573"/>
    <cellStyle name="40% - 强调文字颜色 1 2 4 2 2 2" xfId="5574"/>
    <cellStyle name="20% - 强调文字颜色 2 8 3 3 5" xfId="5575"/>
    <cellStyle name="20% - 强调文字颜色 4 2 4 3 8" xfId="5576"/>
    <cellStyle name="40% - 强调文字颜色 3 39" xfId="5577"/>
    <cellStyle name="40% - 强调文字颜色 3 44" xfId="5578"/>
    <cellStyle name="20% - 强调文字颜色 2 43" xfId="5579"/>
    <cellStyle name="20% - 强调文字颜色 2 38" xfId="5580"/>
    <cellStyle name="20% - 强调文字颜色 2 43 2" xfId="5581"/>
    <cellStyle name="20% - 强调文字颜色 2 38 2" xfId="5582"/>
    <cellStyle name="20% - 强调文字颜色 2 43 3" xfId="5583"/>
    <cellStyle name="20% - 强调文字颜色 2 38 3" xfId="5584"/>
    <cellStyle name="20% - 强调文字颜色 2 8 3 3 6" xfId="5585"/>
    <cellStyle name="适中 6 3 2 10" xfId="5586"/>
    <cellStyle name="20% - 强调文字颜色 4 2 4 3 9" xfId="5587"/>
    <cellStyle name="40% - 强调文字颜色 3 45" xfId="5588"/>
    <cellStyle name="40% - 强调文字颜色 3 50" xfId="5589"/>
    <cellStyle name="20% - 强调文字颜色 2 44" xfId="5590"/>
    <cellStyle name="20% - 强调文字颜色 2 39" xfId="5591"/>
    <cellStyle name="20% - 强调文字颜色 2 4 10" xfId="5592"/>
    <cellStyle name="20% - 强调文字颜色 2 4 11" xfId="5593"/>
    <cellStyle name="标题 2 5 3 2 2" xfId="5594"/>
    <cellStyle name="20% - 强调文字颜色 2 4 12" xfId="5595"/>
    <cellStyle name="标题 2 5 3 2 3" xfId="5596"/>
    <cellStyle name="20% - 强调文字颜色 2 4 13" xfId="5597"/>
    <cellStyle name="标题 2 5 3 2 4" xfId="5598"/>
    <cellStyle name="20% - 强调文字颜色 2 4 14" xfId="5599"/>
    <cellStyle name="标题 2 5 3 2 5" xfId="5600"/>
    <cellStyle name="20% - 强调文字颜色 2 4 15" xfId="5601"/>
    <cellStyle name="标题 2 5 3 2 6" xfId="5602"/>
    <cellStyle name="20% - 强调文字颜色 2 4 16" xfId="5603"/>
    <cellStyle name="标题 2 5 3 2 7" xfId="5604"/>
    <cellStyle name="20% - 强调文字颜色 2 4 2 10" xfId="5605"/>
    <cellStyle name="20% - 强调文字颜色 2 51 2" xfId="5606"/>
    <cellStyle name="20% - 强调文字颜色 2 46 2" xfId="5607"/>
    <cellStyle name="20% - 强调文字颜色 2 4 2 11" xfId="5608"/>
    <cellStyle name="20% - 强调文字颜色 2 4 2 12" xfId="5609"/>
    <cellStyle name="20% - 强调文字颜色 2 4 2 13" xfId="5610"/>
    <cellStyle name="20% - 强调文字颜色 2 4 2 14" xfId="5611"/>
    <cellStyle name="20% - 强调文字颜色 5 7 3 2 2 2" xfId="5612"/>
    <cellStyle name="20% - 强调文字颜色 2 4 2 2" xfId="5613"/>
    <cellStyle name="20% - 强调文字颜色 2 4 2 2 2" xfId="5614"/>
    <cellStyle name="20% - 强调文字颜色 2 4 2 2 2 12" xfId="5615"/>
    <cellStyle name="40% - 强调文字颜色 6 4 4 2 5" xfId="5616"/>
    <cellStyle name="20% - 强调文字颜色 2 6 2 13" xfId="5617"/>
    <cellStyle name="20% - 强调文字颜色 6 107" xfId="5618"/>
    <cellStyle name="20% - 强调文字颜色 6 112" xfId="5619"/>
    <cellStyle name="20% - 强调文字颜色 2 4 2 2 2 2" xfId="5620"/>
    <cellStyle name="20% - 强调文字颜色 2 6 2 14" xfId="5621"/>
    <cellStyle name="20% - 强调文字颜色 6 108" xfId="5622"/>
    <cellStyle name="20% - 强调文字颜色 6 113" xfId="5623"/>
    <cellStyle name="20% - 强调文字颜色 2 4 2 2 2 3" xfId="5624"/>
    <cellStyle name="计算 11 2 2 2" xfId="5625"/>
    <cellStyle name="20% - 强调文字颜色 2 4 2 2 2 4" xfId="5626"/>
    <cellStyle name="标题 3 6 3 2" xfId="5627"/>
    <cellStyle name="计算 11 2 2 3" xfId="5628"/>
    <cellStyle name="20% - 强调文字颜色 2 4 2 2 2 5" xfId="5629"/>
    <cellStyle name="计算 11 2 2 4" xfId="5630"/>
    <cellStyle name="20% - 强调文字颜色 2 4 2 2 2 6" xfId="5631"/>
    <cellStyle name="计算 11 2 2 5" xfId="5632"/>
    <cellStyle name="20% - 强调文字颜色 2 4 2 2 2 7" xfId="5633"/>
    <cellStyle name="计算 11 2 2 6" xfId="5634"/>
    <cellStyle name="20% - 强调文字颜色 2 4 2 2 2 8" xfId="5635"/>
    <cellStyle name="计算 11 2 2 7" xfId="5636"/>
    <cellStyle name="20% - 强调文字颜色 2 4 2 3" xfId="5637"/>
    <cellStyle name="20% - 强调文字颜色 2 4 2 3 10" xfId="5638"/>
    <cellStyle name="20% - 强调文字颜色 2 4 2 3 11" xfId="5639"/>
    <cellStyle name="常规 4 8 2" xfId="5640"/>
    <cellStyle name="20% - 强调文字颜色 2 4 2 3 12" xfId="5641"/>
    <cellStyle name="常规 4 8 3" xfId="5642"/>
    <cellStyle name="20% - 强调文字颜色 2 4 2 3 2" xfId="5643"/>
    <cellStyle name="常规 3 7 2 11" xfId="5644"/>
    <cellStyle name="20% - 强调文字颜色 2 4 2 3 3" xfId="5645"/>
    <cellStyle name="常规 3 7 2 12" xfId="5646"/>
    <cellStyle name="20% - 强调文字颜色 2 4 2 3 4" xfId="5647"/>
    <cellStyle name="20% - 强调文字颜色 4 4 3 3 10" xfId="5648"/>
    <cellStyle name="常规 3 7 2 13" xfId="5649"/>
    <cellStyle name="20% - 强调文字颜色 2 4 2 3 5" xfId="5650"/>
    <cellStyle name="20% - 强调文字颜色 4 4 3 3 11" xfId="5651"/>
    <cellStyle name="20% - 强调文字颜色 2 4 2 3 6" xfId="5652"/>
    <cellStyle name="20% - 强调文字颜色 4 4 3 3 12" xfId="5653"/>
    <cellStyle name="常规 3 11 10" xfId="5654"/>
    <cellStyle name="20% - 强调文字颜色 2 4 2 3 7" xfId="5655"/>
    <cellStyle name="常规 3 11 11" xfId="5656"/>
    <cellStyle name="20% - 强调文字颜色 2 4 2 3 8" xfId="5657"/>
    <cellStyle name="常规 3 11 12" xfId="5658"/>
    <cellStyle name="20% - 强调文字颜色 2 4 2 4" xfId="5659"/>
    <cellStyle name="20% - 强调文字颜色 2 4 2 5" xfId="5660"/>
    <cellStyle name="20% - 强调文字颜色 2 9 4 2 10" xfId="5661"/>
    <cellStyle name="20% - 强调文字颜色 5 4 2 2 2 12" xfId="5662"/>
    <cellStyle name="20% - 强调文字颜色 2 4 2 6" xfId="5663"/>
    <cellStyle name="标题 4 2 4 2" xfId="5664"/>
    <cellStyle name="20% - 强调文字颜色 2 9 4 2 11" xfId="5665"/>
    <cellStyle name="20% - 强调文字颜色 2 4 2 7" xfId="5666"/>
    <cellStyle name="20% - 强调文字颜色 2 9 4 2 12" xfId="5667"/>
    <cellStyle name="20% - 强调文字颜色 2 4 2 8" xfId="5668"/>
    <cellStyle name="20% - 强调文字颜色 2 4 2 9" xfId="5669"/>
    <cellStyle name="20% - 强调文字颜色 2 4 2_19—经发局—项目库（含手续办理—周四1562）" xfId="5670"/>
    <cellStyle name="20% - 强调文字颜色 2 4 3" xfId="5671"/>
    <cellStyle name="20% - 强调文字颜色 5 10 2 5" xfId="5672"/>
    <cellStyle name="常规 11 11 12" xfId="5673"/>
    <cellStyle name="警告文本 11 2 2 11" xfId="5674"/>
    <cellStyle name="20% - 强调文字颜色 2 4 3 10" xfId="5675"/>
    <cellStyle name="强调文字颜色 3 3 4" xfId="5676"/>
    <cellStyle name="20% - 强调文字颜色 2 61 2" xfId="5677"/>
    <cellStyle name="20% - 强调文字颜色 2 56 2" xfId="5678"/>
    <cellStyle name="20% - 强调文字颜色 5 10 4 2 7" xfId="5679"/>
    <cellStyle name="20% - 强调文字颜色 2 4 3 11" xfId="5680"/>
    <cellStyle name="20% - 强调文字颜色 2 4 3 12" xfId="5681"/>
    <cellStyle name="20% - 强调文字颜色 2 4 3 13" xfId="5682"/>
    <cellStyle name="20% - 强调文字颜色 2 4 3 14" xfId="5683"/>
    <cellStyle name="20% - 强调文字颜色 2 4 3 2" xfId="5684"/>
    <cellStyle name="40% - 强调文字颜色 2 10 5 10" xfId="5685"/>
    <cellStyle name="20% - 强调文字颜色 3 11 3 3 3" xfId="5686"/>
    <cellStyle name="20% - 强调文字颜色 2 4 3 2 2 10" xfId="5687"/>
    <cellStyle name="40% - 强调文字颜色 6 9 4 2 3" xfId="5688"/>
    <cellStyle name="20% - 强调文字颜色 3 11 3 3 4" xfId="5689"/>
    <cellStyle name="20% - 强调文字颜色 2 4 3 2 2 11" xfId="5690"/>
    <cellStyle name="40% - 强调文字颜色 6 9 4 2 4" xfId="5691"/>
    <cellStyle name="20% - 强调文字颜色 3 11 3 3 5" xfId="5692"/>
    <cellStyle name="20% - 强调文字颜色 2 4 3 2 2 12" xfId="5693"/>
    <cellStyle name="40% - 强调文字颜色 6 9 4 2 5" xfId="5694"/>
    <cellStyle name="20% - 强调文字颜色 2 4 3 3" xfId="5695"/>
    <cellStyle name="40% - 强调文字颜色 2 10 5 11" xfId="5696"/>
    <cellStyle name="20% - 强调文字颜色 2 4 3 3 2" xfId="5697"/>
    <cellStyle name="20% - 强调文字颜色 2 4 3 3 3" xfId="5698"/>
    <cellStyle name="20% - 强调文字颜色 2 4 3 3 4" xfId="5699"/>
    <cellStyle name="20% - 强调文字颜色 2 4 3 3 5" xfId="5700"/>
    <cellStyle name="20% - 强调文字颜色 2 4 3 3 6" xfId="5701"/>
    <cellStyle name="20% - 强调文字颜色 2 4 3 3 7" xfId="5702"/>
    <cellStyle name="20% - 强调文字颜色 2 4 3 3 8" xfId="5703"/>
    <cellStyle name="20% - 强调文字颜色 2 4 3 3 9" xfId="5704"/>
    <cellStyle name="60% - 强调文字颜色 1 6 2" xfId="5705"/>
    <cellStyle name="20% - 强调文字颜色 2 4 3 4" xfId="5706"/>
    <cellStyle name="40% - 强调文字颜色 2 10 5 12" xfId="5707"/>
    <cellStyle name="20% - 强调文字颜色 2 4 3 5" xfId="5708"/>
    <cellStyle name="20% - 强调文字颜色 2 4 3 6" xfId="5709"/>
    <cellStyle name="标题 4 2 5 2" xfId="5710"/>
    <cellStyle name="20% - 强调文字颜色 2 4 3 7" xfId="5711"/>
    <cellStyle name="20% - 强调文字颜色 6 10 3 2 2 2" xfId="5712"/>
    <cellStyle name="标题 4 2 5 3" xfId="5713"/>
    <cellStyle name="20% - 强调文字颜色 2 4 3 8" xfId="5714"/>
    <cellStyle name="20% - 强调文字颜色 6 10 3 2 2 3" xfId="5715"/>
    <cellStyle name="标题 4 2 5 4" xfId="5716"/>
    <cellStyle name="20% - 强调文字颜色 2 4 3 9" xfId="5717"/>
    <cellStyle name="20% - 强调文字颜色 6 10 3 2 2 4" xfId="5718"/>
    <cellStyle name="标题 4 2 5 5" xfId="5719"/>
    <cellStyle name="20% - 强调文字颜色 2 4 3_19—经发局—项目库（含手续办理—周四1562）" xfId="5720"/>
    <cellStyle name="20% - 强调文字颜色 2 4 4" xfId="5721"/>
    <cellStyle name="20% - 强调文字颜色 5 10 2 6" xfId="5722"/>
    <cellStyle name="20% - 强调文字颜色 5 10 3 10" xfId="5723"/>
    <cellStyle name="20% - 强调文字颜色 2 4 4 2" xfId="5724"/>
    <cellStyle name="20% - 强调文字颜色 2 4 4 2 12" xfId="5725"/>
    <cellStyle name="20% - 强调文字颜色 6 6 2 3 11" xfId="5726"/>
    <cellStyle name="20% - 强调文字颜色 2 4 4 2 2" xfId="5727"/>
    <cellStyle name="20% - 强调文字颜色 2 4 4 2 3" xfId="5728"/>
    <cellStyle name="20% - 强调文字颜色 2 4 4 2 4" xfId="5729"/>
    <cellStyle name="20% - 强调文字颜色 2 4 4 2 5" xfId="5730"/>
    <cellStyle name="20% - 强调文字颜色 2 4 4 2 6" xfId="5731"/>
    <cellStyle name="20% - 强调文字颜色 2 4 4 2 7" xfId="5732"/>
    <cellStyle name="20% - 强调文字颜色 2 4 5 10" xfId="5733"/>
    <cellStyle name="20% - 强调文字颜色 2 81 2" xfId="5734"/>
    <cellStyle name="20% - 强调文字颜色 2 76 2" xfId="5735"/>
    <cellStyle name="20% - 强调文字颜色 3 8 6" xfId="5736"/>
    <cellStyle name="60% - 强调文字颜色 1 3 4 5" xfId="5737"/>
    <cellStyle name="20% - 强调文字颜色 2 4 5 11" xfId="5738"/>
    <cellStyle name="20% - 强调文字颜色 2 81 3" xfId="5739"/>
    <cellStyle name="20% - 强调文字颜色 2 76 3" xfId="5740"/>
    <cellStyle name="20% - 强调文字颜色 3 8 7" xfId="5741"/>
    <cellStyle name="60% - 强调文字颜色 1 3 4 6" xfId="5742"/>
    <cellStyle name="20% - 强调文字颜色 2 4 5 12" xfId="5743"/>
    <cellStyle name="20% - 强调文字颜色 2 8 3 3 7" xfId="5744"/>
    <cellStyle name="40% - 强调文字颜色 3 46" xfId="5745"/>
    <cellStyle name="40% - 强调文字颜色 3 51" xfId="5746"/>
    <cellStyle name="20% - 强调文字颜色 2 50" xfId="5747"/>
    <cellStyle name="20% - 强调文字颜色 2 45" xfId="5748"/>
    <cellStyle name="20% - 强调文字颜色 2 8 3 3 8" xfId="5749"/>
    <cellStyle name="40% - 强调文字颜色 3 47" xfId="5750"/>
    <cellStyle name="40% - 强调文字颜色 3 52" xfId="5751"/>
    <cellStyle name="20% - 强调文字颜色 2 51" xfId="5752"/>
    <cellStyle name="20% - 强调文字颜色 2 46" xfId="5753"/>
    <cellStyle name="20% - 强调文字颜色 2 8 3 3 9" xfId="5754"/>
    <cellStyle name="40% - 强调文字颜色 3 48" xfId="5755"/>
    <cellStyle name="40% - 强调文字颜色 3 53" xfId="5756"/>
    <cellStyle name="20% - 强调文字颜色 2 52" xfId="5757"/>
    <cellStyle name="20% - 强调文字颜色 2 47" xfId="5758"/>
    <cellStyle name="20% - 强调文字颜色 2 53" xfId="5759"/>
    <cellStyle name="20% - 强调文字颜色 2 48" xfId="5760"/>
    <cellStyle name="20% - 强调文字颜色 2 53 2" xfId="5761"/>
    <cellStyle name="20% - 强调文字颜色 2 48 2" xfId="5762"/>
    <cellStyle name="40% - 强调文字颜色 4 4 5 10" xfId="5763"/>
    <cellStyle name="40% - 强调文字颜色 6 12 2 2 10" xfId="5764"/>
    <cellStyle name="20% - 强调文字颜色 2 54" xfId="5765"/>
    <cellStyle name="20% - 强调文字颜色 2 49" xfId="5766"/>
    <cellStyle name="20% - 强调文字颜色 2 5 2 2 2" xfId="5767"/>
    <cellStyle name="20% - 强调文字颜色 2 5 2 2 2 6" xfId="5768"/>
    <cellStyle name="20% - 强调文字颜色 2 5 3 4" xfId="5769"/>
    <cellStyle name="20% - 强调文字颜色 3 5 3 2 2 7" xfId="5770"/>
    <cellStyle name="20% - 强调文字颜色 2 5 2 2 2 9" xfId="5771"/>
    <cellStyle name="20% - 强调文字颜色 2 6 14" xfId="5772"/>
    <cellStyle name="20% - 强调文字颜色 2 5 2 3 10" xfId="5773"/>
    <cellStyle name="20% - 强调文字颜色 2 6 15" xfId="5774"/>
    <cellStyle name="20% - 强调文字颜色 2 5 2 3 11" xfId="5775"/>
    <cellStyle name="20% - 强调文字颜色 2 6 16" xfId="5776"/>
    <cellStyle name="20% - 强调文字颜色 2 5 2 3 12" xfId="5777"/>
    <cellStyle name="20% - 强调文字颜色 2 5 2 3 2" xfId="5778"/>
    <cellStyle name="20% - 强调文字颜色 2 5 2 3 3" xfId="5779"/>
    <cellStyle name="20% - 强调文字颜色 2 5 2 3 4" xfId="5780"/>
    <cellStyle name="20% - 强调文字颜色 2 5 2 3 5" xfId="5781"/>
    <cellStyle name="20% - 强调文字颜色 2 5 2 3 6" xfId="5782"/>
    <cellStyle name="常规 4 11 10" xfId="5783"/>
    <cellStyle name="20% - 强调文字颜色 2 5 2 4" xfId="5784"/>
    <cellStyle name="20% - 强调文字颜色 2 5 2 5" xfId="5785"/>
    <cellStyle name="20% - 强调文字颜色 2 5 2 6" xfId="5786"/>
    <cellStyle name="标题 4 3 4 2" xfId="5787"/>
    <cellStyle name="20% - 强调文字颜色 2 5 2_19—经发局—项目库（含手续办理—周四1562）" xfId="5788"/>
    <cellStyle name="20% - 强调文字颜色 2 5 3 11" xfId="5789"/>
    <cellStyle name="20% - 强调文字颜色 2 5 3 13" xfId="5790"/>
    <cellStyle name="20% - 强调文字颜色 2 5 3 14" xfId="5791"/>
    <cellStyle name="20% - 强调文字颜色 2 5 3 2 2" xfId="5792"/>
    <cellStyle name="20% - 强调文字颜色 2 5 3 2 2 12" xfId="5793"/>
    <cellStyle name="20% - 强调文字颜色 4 11 3 3 5" xfId="5794"/>
    <cellStyle name="20% - 强调文字颜色 6 3 5 3" xfId="5795"/>
    <cellStyle name="40% - 强调文字颜色 6 5 3 10" xfId="5796"/>
    <cellStyle name="20% - 强调文字颜色 3 143 3" xfId="5797"/>
    <cellStyle name="20% - 强调文字颜色 3 138 3" xfId="5798"/>
    <cellStyle name="20% - 强调文字颜色 3 5 3 3" xfId="5799"/>
    <cellStyle name="20% - 强调文字颜色 2 5 3 2 2 8" xfId="5800"/>
    <cellStyle name="20% - 强调文字颜色 2 5 3 2 2 9" xfId="5801"/>
    <cellStyle name="20% - 强调文字颜色 3 2 3 2 2 12" xfId="5802"/>
    <cellStyle name="差 12 2 10" xfId="5803"/>
    <cellStyle name="20% - 强调文字颜色 2 5 3 3 2" xfId="5804"/>
    <cellStyle name="20% - 强调文字颜色 2 5 3 3 3" xfId="5805"/>
    <cellStyle name="20% - 强调文字颜色 2 5 3 5" xfId="5806"/>
    <cellStyle name="20% - 强调文字颜色 3 5 3 2 2 8" xfId="5807"/>
    <cellStyle name="20% - 强调文字颜色 2 5 3 6" xfId="5808"/>
    <cellStyle name="20% - 强调文字颜色 3 5 3 2 2 9" xfId="5809"/>
    <cellStyle name="20% - 强调文字颜色 2 5 3 9" xfId="5810"/>
    <cellStyle name="20% - 强调文字颜色 4 2 2 3 2 11" xfId="5811"/>
    <cellStyle name="20% - 强调文字颜色 2 5 4 2 2" xfId="5812"/>
    <cellStyle name="20% - 强调文字颜色 2 5 4 2 3" xfId="5813"/>
    <cellStyle name="20% - 强调文字颜色 2 9 2_19—经发局—项目库（含手续办理—周四1562）" xfId="5814"/>
    <cellStyle name="40% - 强调文字颜色 4 2 3 11" xfId="5815"/>
    <cellStyle name="20% - 强调文字颜色 2 5 4 2 4" xfId="5816"/>
    <cellStyle name="20% - 强调文字颜色 2 5 4 2 5" xfId="5817"/>
    <cellStyle name="20% - 强调文字颜色 2 5 4 2 6" xfId="5818"/>
    <cellStyle name="20% - 强调文字颜色 2 5 4 2 7" xfId="5819"/>
    <cellStyle name="20% - 强调文字颜色 2 5 4 2 8" xfId="5820"/>
    <cellStyle name="20% - 强调文字颜色 2 5 4 2 9" xfId="5821"/>
    <cellStyle name="20% - 强调文字颜色 4 107 2" xfId="5822"/>
    <cellStyle name="20% - 强调文字颜色 4 112 2" xfId="5823"/>
    <cellStyle name="20% - 强调文字颜色 2 5 5 10" xfId="5824"/>
    <cellStyle name="20% - 强调文字颜色 2 5 5 11" xfId="5825"/>
    <cellStyle name="20% - 强调文字颜色 2 5 5 12" xfId="5826"/>
    <cellStyle name="强调文字颜色 3 2 5 10" xfId="5827"/>
    <cellStyle name="20% - 强调文字颜色 2 60" xfId="5828"/>
    <cellStyle name="20% - 强调文字颜色 2 55" xfId="5829"/>
    <cellStyle name="20% - 强调文字颜色 3 11 3 3 7" xfId="5830"/>
    <cellStyle name="40% - 强调文字颜色 6 9 4 2 7" xfId="5831"/>
    <cellStyle name="强调文字颜色 1 3 4 2" xfId="5832"/>
    <cellStyle name="20% - 强调文字颜色 2 60 2" xfId="5833"/>
    <cellStyle name="20% - 强调文字颜色 2 55 2" xfId="5834"/>
    <cellStyle name="20% - 强调文字颜色 2 61" xfId="5835"/>
    <cellStyle name="20% - 强调文字颜色 2 56" xfId="5836"/>
    <cellStyle name="20% - 强调文字颜色 2 62" xfId="5837"/>
    <cellStyle name="20% - 强调文字颜色 2 57" xfId="5838"/>
    <cellStyle name="20% - 强调文字颜色 2 62 2" xfId="5839"/>
    <cellStyle name="20% - 强调文字颜色 2 57 2" xfId="5840"/>
    <cellStyle name="20% - 强调文字颜色 2 6 2 7" xfId="5841"/>
    <cellStyle name="20% - 强调文字颜色 2 63 2" xfId="5842"/>
    <cellStyle name="20% - 强调文字颜色 2 58 2" xfId="5843"/>
    <cellStyle name="标题 4 4 4 3" xfId="5844"/>
    <cellStyle name="20% - 强调文字颜色 2 6 3 7" xfId="5845"/>
    <cellStyle name="20% - 强调文字颜色 2 64 2" xfId="5846"/>
    <cellStyle name="20% - 强调文字颜色 2 59 2" xfId="5847"/>
    <cellStyle name="20% - 强调文字颜色 2 6 10" xfId="5848"/>
    <cellStyle name="20% - 强调文字颜色 2 6 2 10" xfId="5849"/>
    <cellStyle name="20% - 强调文字颜色 6 104" xfId="5850"/>
    <cellStyle name="20% - 强调文字颜色 6 4 9" xfId="5851"/>
    <cellStyle name="20% - 强调文字颜色 2 6 2 11" xfId="5852"/>
    <cellStyle name="20% - 强调文字颜色 6 105" xfId="5853"/>
    <cellStyle name="20% - 强调文字颜色 6 110" xfId="5854"/>
    <cellStyle name="20% - 强调文字颜色 2 6 2 12" xfId="5855"/>
    <cellStyle name="20% - 强调文字颜色 6 106" xfId="5856"/>
    <cellStyle name="20% - 强调文字颜色 6 111" xfId="5857"/>
    <cellStyle name="20% - 强调文字颜色 2 6 2 2 2" xfId="5858"/>
    <cellStyle name="20% - 强调文字颜色 3 109 3" xfId="5859"/>
    <cellStyle name="60% - 强调文字颜色 2 7 3" xfId="5860"/>
    <cellStyle name="20% - 强调文字颜色 2 6 2 2 2 11" xfId="5861"/>
    <cellStyle name="20% - 强调文字颜色 2 6 2 2 2 12" xfId="5862"/>
    <cellStyle name="20% - 强调文字颜色 2 6 2 2 2 2" xfId="5863"/>
    <cellStyle name="20% - 强调文字颜色 2 6 2 2 2 4" xfId="5864"/>
    <cellStyle name="20% - 强调文字颜色 2 6 2 2 2 5" xfId="5865"/>
    <cellStyle name="20% - 强调文字颜色 2 6 2 2 2 6" xfId="5866"/>
    <cellStyle name="20% - 强调文字颜色 2 6 2 2 2 7" xfId="5867"/>
    <cellStyle name="20% - 强调文字颜色 2 6 2 2 2 8" xfId="5868"/>
    <cellStyle name="20% - 强调文字颜色 2 6 2 2 2 9" xfId="5869"/>
    <cellStyle name="20% - 强调文字颜色 2 6 2 3" xfId="5870"/>
    <cellStyle name="20% - 强调文字颜色 2 6 2 3 11" xfId="5871"/>
    <cellStyle name="20% - 强调文字颜色 2 6 2 3 12" xfId="5872"/>
    <cellStyle name="20% - 强调文字颜色 6 13 2" xfId="5873"/>
    <cellStyle name="标题 11 4 4" xfId="5874"/>
    <cellStyle name="20% - 强调文字颜色 2 6 2 3 7" xfId="5875"/>
    <cellStyle name="常规 5 11 11" xfId="5876"/>
    <cellStyle name="20% - 强调文字颜色 3 11 3 10" xfId="5877"/>
    <cellStyle name="常规 9 2 5 2" xfId="5878"/>
    <cellStyle name="20% - 强调文字颜色 6 13 3" xfId="5879"/>
    <cellStyle name="标题 11 4 5" xfId="5880"/>
    <cellStyle name="20% - 强调文字颜色 2 6 2 3 8" xfId="5881"/>
    <cellStyle name="常规 5 11 12" xfId="5882"/>
    <cellStyle name="20% - 强调文字颜色 3 11 3 11" xfId="5883"/>
    <cellStyle name="20% - 强调文字颜色 2 6 2 3 9" xfId="5884"/>
    <cellStyle name="20% - 强调文字颜色 6 13 4" xfId="5885"/>
    <cellStyle name="标题 11 4 6" xfId="5886"/>
    <cellStyle name="警告文本 11 2 2 2" xfId="5887"/>
    <cellStyle name="20% - 强调文字颜色 2 6 2 4" xfId="5888"/>
    <cellStyle name="20% - 强调文字颜色 2 6 2 5" xfId="5889"/>
    <cellStyle name="20% - 强调文字颜色 2 6 2 6" xfId="5890"/>
    <cellStyle name="标题 4 4 4 2" xfId="5891"/>
    <cellStyle name="20% - 强调文字颜色 2 6 2 8" xfId="5892"/>
    <cellStyle name="标题 4 4 4 4" xfId="5893"/>
    <cellStyle name="20% - 强调文字颜色 3 2 2 2 2" xfId="5894"/>
    <cellStyle name="常规 3 2 3 8" xfId="5895"/>
    <cellStyle name="20% - 强调文字颜色 2 6 2 9" xfId="5896"/>
    <cellStyle name="标题 4 4 4 5" xfId="5897"/>
    <cellStyle name="20% - 强调文字颜色 2 6 2_19—经发局—项目库（含手续办理—周四1562）" xfId="5898"/>
    <cellStyle name="20% - 强调文字颜色 3 11 3 7" xfId="5899"/>
    <cellStyle name="20% - 强调文字颜色 2 6 3" xfId="5900"/>
    <cellStyle name="40% - 强调文字颜色 4 12 3 7" xfId="5901"/>
    <cellStyle name="60% - 强调文字颜色 1 2 2 2" xfId="5902"/>
    <cellStyle name="20% - 强调文字颜色 2 6 3 10" xfId="5903"/>
    <cellStyle name="20% - 强调文字颜色 6 9 9" xfId="5904"/>
    <cellStyle name="20% - 强调文字颜色 2 6 3 11" xfId="5905"/>
    <cellStyle name="20% - 强调文字颜色 2 6 3 12" xfId="5906"/>
    <cellStyle name="20% - 强调文字颜色 2 6 3 13" xfId="5907"/>
    <cellStyle name="20% - 强调文字颜色 6 6 3 2 2" xfId="5908"/>
    <cellStyle name="20% - 强调文字颜色 2 6 3 14" xfId="5909"/>
    <cellStyle name="20% - 强调文字颜色 2 6 3 2" xfId="5910"/>
    <cellStyle name="60% - 强调文字颜色 1 2 2 2 2" xfId="5911"/>
    <cellStyle name="20% - 强调文字颜色 2 6 3 2 2" xfId="5912"/>
    <cellStyle name="60% - 强调文字颜色 1 2 2 2 2 2" xfId="5913"/>
    <cellStyle name="20% - 强调文字颜色 3 12 3 2" xfId="5914"/>
    <cellStyle name="20% - 强调文字颜色 2 6 3 2 2 8" xfId="5915"/>
    <cellStyle name="20% - 强调文字颜色 3 12 3 3" xfId="5916"/>
    <cellStyle name="20% - 强调文字颜色 2 6 3 2 2 9" xfId="5917"/>
    <cellStyle name="20% - 强调文字颜色 2 6 3 3" xfId="5918"/>
    <cellStyle name="20% - 强调文字颜色 3 10 5 2" xfId="5919"/>
    <cellStyle name="标题 1 4" xfId="5920"/>
    <cellStyle name="20% - 强调文字颜色 2 6 3 3 10" xfId="5921"/>
    <cellStyle name="40% - 强调文字颜色 4 11 5 2" xfId="5922"/>
    <cellStyle name="20% - 强调文字颜色 3 10 5 3" xfId="5923"/>
    <cellStyle name="标题 1 5" xfId="5924"/>
    <cellStyle name="20% - 强调文字颜色 2 6 3 3 11" xfId="5925"/>
    <cellStyle name="40% - 强调文字颜色 4 11 5 3" xfId="5926"/>
    <cellStyle name="20% - 强调文字颜色 3 10 5 4" xfId="5927"/>
    <cellStyle name="标题 1 6" xfId="5928"/>
    <cellStyle name="20% - 强调文字颜色 2 6 3 3 12" xfId="5929"/>
    <cellStyle name="40% - 强调文字颜色 4 11 5 4" xfId="5930"/>
    <cellStyle name="20% - 强调文字颜色 2 6 3 4" xfId="5931"/>
    <cellStyle name="20% - 强调文字颜色 2 6 3 5" xfId="5932"/>
    <cellStyle name="20% - 强调文字颜色 2 6 3 6" xfId="5933"/>
    <cellStyle name="20% - 强调文字颜色 2 6 3 8" xfId="5934"/>
    <cellStyle name="20% - 强调文字颜色 3 2 2 3 2" xfId="5935"/>
    <cellStyle name="常规 3 2 4 8" xfId="5936"/>
    <cellStyle name="20% - 强调文字颜色 2 6 3 9" xfId="5937"/>
    <cellStyle name="20% - 强调文字颜色 2 6 3_19—经发局—项目库（含手续办理—周四1562）" xfId="5938"/>
    <cellStyle name="40% - 强调文字颜色 3 6 2 2 2 11" xfId="5939"/>
    <cellStyle name="20% - 强调文字颜色 2 6 4 2" xfId="5940"/>
    <cellStyle name="60% - 强调文字颜色 1 2 2 3 2" xfId="5941"/>
    <cellStyle name="20% - 强调文字颜色 2 6 4 2 10" xfId="5942"/>
    <cellStyle name="20% - 强调文字颜色 4 10 2 13" xfId="5943"/>
    <cellStyle name="40% - 强调文字颜色 5 13 2 2 4" xfId="5944"/>
    <cellStyle name="20% - 强调文字颜色 2 6 4 2 2" xfId="5945"/>
    <cellStyle name="20% - 强调文字颜色 2 6 4 2 3" xfId="5946"/>
    <cellStyle name="20% - 强调文字颜色 3 10 5 10" xfId="5947"/>
    <cellStyle name="40% - 强调文字颜色 4 2 6 4" xfId="5948"/>
    <cellStyle name="标题 1 25" xfId="5949"/>
    <cellStyle name="20% - 强调文字颜色 2 6 4 2 4" xfId="5950"/>
    <cellStyle name="20% - 强调文字颜色 3 10 5 11" xfId="5951"/>
    <cellStyle name="40% - 强调文字颜色 4 2 6 5" xfId="5952"/>
    <cellStyle name="标题 1 26" xfId="5953"/>
    <cellStyle name="20% - 强调文字颜色 2 6 4 2 5" xfId="5954"/>
    <cellStyle name="标题 13 3 2" xfId="5955"/>
    <cellStyle name="20% - 强调文字颜色 3 10 5 12" xfId="5956"/>
    <cellStyle name="40% - 强调文字颜色 4 2 6 6" xfId="5957"/>
    <cellStyle name="20% - 强调文字颜色 2 6 4 2 6" xfId="5958"/>
    <cellStyle name="20% - 强调文字颜色 2 6 4 2 7" xfId="5959"/>
    <cellStyle name="20% - 强调文字颜色 2 6 4 2 8" xfId="5960"/>
    <cellStyle name="20% - 强调文字颜色 2 6 4 2 9" xfId="5961"/>
    <cellStyle name="20% - 强调文字颜色 5 107 2" xfId="5962"/>
    <cellStyle name="20% - 强调文字颜色 5 112 2" xfId="5963"/>
    <cellStyle name="20% - 强调文字颜色 2 6 5 2" xfId="5964"/>
    <cellStyle name="20% - 强调文字颜色 6 5 3 3 11" xfId="5965"/>
    <cellStyle name="20% - 强调文字颜色 2 6 5 3" xfId="5966"/>
    <cellStyle name="20% - 强调文字颜色 3 3 2" xfId="5967"/>
    <cellStyle name="20% - 强调文字颜色 6 5 3 3 12" xfId="5968"/>
    <cellStyle name="强调文字颜色 2 2 4 2 2" xfId="5969"/>
    <cellStyle name="20% - 强调文字颜色 2 6 5 4" xfId="5970"/>
    <cellStyle name="20% - 强调文字颜色 3 3 3" xfId="5971"/>
    <cellStyle name="强调文字颜色 2 2 4 2 3" xfId="5972"/>
    <cellStyle name="20% - 强调文字颜色 2 6 5 5" xfId="5973"/>
    <cellStyle name="20% - 强调文字颜色 3 3 4" xfId="5974"/>
    <cellStyle name="强调文字颜色 2 2 4 2 4" xfId="5975"/>
    <cellStyle name="20% - 强调文字颜色 2 6 5 6" xfId="5976"/>
    <cellStyle name="20% - 强调文字颜色 3 3 5" xfId="5977"/>
    <cellStyle name="强调文字颜色 2 2 4 2 5" xfId="5978"/>
    <cellStyle name="20% - 强调文字颜色 2 71 2" xfId="5979"/>
    <cellStyle name="20% - 强调文字颜色 2 66 2" xfId="5980"/>
    <cellStyle name="20% - 强调文字颜色 2 6 5 7" xfId="5981"/>
    <cellStyle name="20% - 强调文字颜色 3 3 6" xfId="5982"/>
    <cellStyle name="强调文字颜色 2 2 4 2 6" xfId="5983"/>
    <cellStyle name="20% - 强调文字颜色 2 71 3" xfId="5984"/>
    <cellStyle name="20% - 强调文字颜色 2 66 3" xfId="5985"/>
    <cellStyle name="20% - 强调文字颜色 2 6 5 8" xfId="5986"/>
    <cellStyle name="20% - 强调文字颜色 3 3 7" xfId="5987"/>
    <cellStyle name="强调文字颜色 2 2 4 2 7" xfId="5988"/>
    <cellStyle name="20% - 强调文字颜色 2 6 5 9" xfId="5989"/>
    <cellStyle name="20% - 强调文字颜色 3 3 8" xfId="5990"/>
    <cellStyle name="强调文字颜色 2 2 4 2 8" xfId="5991"/>
    <cellStyle name="20% - 强调文字颜色 2 6 9" xfId="5992"/>
    <cellStyle name="20% - 强调文字颜色 2 6_19—经发局—项目库（含手续办理—周四1562）" xfId="5993"/>
    <cellStyle name="20% - 强调文字颜色 2 70 2" xfId="5994"/>
    <cellStyle name="20% - 强调文字颜色 2 65 2" xfId="5995"/>
    <cellStyle name="20% - 强调文字颜色 3 2 6" xfId="5996"/>
    <cellStyle name="60% - 强调文字颜色 1 2 2 3 7" xfId="5997"/>
    <cellStyle name="20% - 强调文字颜色 2 7 4 2 4" xfId="5998"/>
    <cellStyle name="20% - 强调文字颜色 2 70 3" xfId="5999"/>
    <cellStyle name="20% - 强调文字颜色 2 65 3" xfId="6000"/>
    <cellStyle name="20% - 强调文字颜色 3 2 7" xfId="6001"/>
    <cellStyle name="60% - 强调文字颜色 1 2 2 3 8" xfId="6002"/>
    <cellStyle name="20% - 强调文字颜色 2 7 4 2 5" xfId="6003"/>
    <cellStyle name="20% - 强调文字颜色 2 72 2" xfId="6004"/>
    <cellStyle name="20% - 强调文字颜色 2 67 2" xfId="6005"/>
    <cellStyle name="20% - 强调文字颜色 3 101" xfId="6006"/>
    <cellStyle name="20% - 强调文字颜色 3 4 6" xfId="6007"/>
    <cellStyle name="20% - 强调文字颜色 5 11 2 8" xfId="6008"/>
    <cellStyle name="20% - 强调文字颜色 2 72 3" xfId="6009"/>
    <cellStyle name="20% - 强调文字颜色 2 67 3" xfId="6010"/>
    <cellStyle name="20% - 强调文字颜色 3 102" xfId="6011"/>
    <cellStyle name="20% - 强调文字颜色 3 4 7" xfId="6012"/>
    <cellStyle name="20% - 强调文字颜色 5 11 2 9" xfId="6013"/>
    <cellStyle name="20% - 强调文字颜色 3 151" xfId="6014"/>
    <cellStyle name="20% - 强调文字颜色 3 146" xfId="6015"/>
    <cellStyle name="20% - 强调文字颜色 3 5 6" xfId="6016"/>
    <cellStyle name="20% - 强调文字颜色 5 11 3 8" xfId="6017"/>
    <cellStyle name="20% - 强调文字颜色 2 73 2" xfId="6018"/>
    <cellStyle name="20% - 强调文字颜色 2 68 2" xfId="6019"/>
    <cellStyle name="标题 1 5 4 11" xfId="6020"/>
    <cellStyle name="20% - 强调文字颜色 2 73 3" xfId="6021"/>
    <cellStyle name="20% - 强调文字颜色 2 68 3" xfId="6022"/>
    <cellStyle name="20% - 强调文字颜色 3 152" xfId="6023"/>
    <cellStyle name="20% - 强调文字颜色 3 147" xfId="6024"/>
    <cellStyle name="20% - 强调文字颜色 3 5 7" xfId="6025"/>
    <cellStyle name="20% - 强调文字颜色 5 11 3 9" xfId="6026"/>
    <cellStyle name="20% - 强调文字颜色 2 74 2" xfId="6027"/>
    <cellStyle name="20% - 强调文字颜色 2 69 2" xfId="6028"/>
    <cellStyle name="20% - 强调文字颜色 3 6 6" xfId="6029"/>
    <cellStyle name="20% - 强调文字颜色 2 74 3" xfId="6030"/>
    <cellStyle name="20% - 强调文字颜色 2 69 3" xfId="6031"/>
    <cellStyle name="20% - 强调文字颜色 3 6 7" xfId="6032"/>
    <cellStyle name="20% - 强调文字颜色 2 7 10" xfId="6033"/>
    <cellStyle name="20% - 强调文字颜色 4 8 2 8" xfId="6034"/>
    <cellStyle name="40% - 强调文字颜色 1 2 4 2 2 9" xfId="6035"/>
    <cellStyle name="20% - 强调文字颜色 2 7 11" xfId="6036"/>
    <cellStyle name="20% - 强调文字颜色 4 8 2 9" xfId="6037"/>
    <cellStyle name="20% - 强调文字颜色 2 7 2 10" xfId="6038"/>
    <cellStyle name="强调文字颜色 3 12 2 8" xfId="6039"/>
    <cellStyle name="20% - 强调文字颜色 2 7 2 11" xfId="6040"/>
    <cellStyle name="强调文字颜色 3 12 2 9" xfId="6041"/>
    <cellStyle name="20% - 强调文字颜色 2 7 2 12" xfId="6042"/>
    <cellStyle name="20% - 强调文字颜色 2 7 2 13" xfId="6043"/>
    <cellStyle name="20% - 强调文字颜色 2 7 2 14" xfId="6044"/>
    <cellStyle name="20% - 强调文字颜色 2 7 2 3 11" xfId="6045"/>
    <cellStyle name="40% - 强调文字颜色 6 7 2 3 4" xfId="6046"/>
    <cellStyle name="20% - 强调文字颜色 2 7 2 3 12" xfId="6047"/>
    <cellStyle name="40% - 强调文字颜色 6 7 2 3 5" xfId="6048"/>
    <cellStyle name="40% - 强调文字颜色 4 46 2" xfId="6049"/>
    <cellStyle name="40% - 强调文字颜色 4 51 2" xfId="6050"/>
    <cellStyle name="20% - 强调文字颜色 2 7 2 3 8" xfId="6051"/>
    <cellStyle name="常规 6 11 12" xfId="6052"/>
    <cellStyle name="20% - 强调文字颜色 2 7 2 3 9" xfId="6053"/>
    <cellStyle name="常规 6 11 13" xfId="6054"/>
    <cellStyle name="20% - 强调文字颜色 2 7 2 6" xfId="6055"/>
    <cellStyle name="标题 4 5 4 2" xfId="6056"/>
    <cellStyle name="20% - 强调文字颜色 2 7 2 7" xfId="6057"/>
    <cellStyle name="标题 4 5 4 3" xfId="6058"/>
    <cellStyle name="强调文字颜色 2 11 3 2 10" xfId="6059"/>
    <cellStyle name="20% - 强调文字颜色 2 7 2 8" xfId="6060"/>
    <cellStyle name="标题 4 5 4 4" xfId="6061"/>
    <cellStyle name="强调文字颜色 2 11 3 2 11" xfId="6062"/>
    <cellStyle name="20% - 强调文字颜色 3 2 3 2 2" xfId="6063"/>
    <cellStyle name="20% - 强调文字颜色 2 7 2 9" xfId="6064"/>
    <cellStyle name="标题 4 5 4 5" xfId="6065"/>
    <cellStyle name="20% - 强调文字颜色 2 7 3 10" xfId="6066"/>
    <cellStyle name="60% - 强调文字颜色 1 2 3 2 10" xfId="6067"/>
    <cellStyle name="20% - 强调文字颜色 2 7 3 11" xfId="6068"/>
    <cellStyle name="60% - 强调文字颜色 1 2 3 2 11" xfId="6069"/>
    <cellStyle name="20% - 强调文字颜色 2 7 3 12" xfId="6070"/>
    <cellStyle name="60% - 强调文字颜色 1 11 2 2" xfId="6071"/>
    <cellStyle name="60% - 强调文字颜色 1 2 3 2 12" xfId="6072"/>
    <cellStyle name="20% - 强调文字颜色 2 7 3 13" xfId="6073"/>
    <cellStyle name="20% - 强调文字颜色 2 7 3 14" xfId="6074"/>
    <cellStyle name="20% - 强调文字颜色 2 7 3 2" xfId="6075"/>
    <cellStyle name="40% - 强调文字颜色 6 5 14" xfId="6076"/>
    <cellStyle name="60% - 强调文字颜色 1 2 3 2 2" xfId="6077"/>
    <cellStyle name="20% - 强调文字颜色 2 7 3 3 10" xfId="6078"/>
    <cellStyle name="40% - 强调文字颜色 5 11 5 2" xfId="6079"/>
    <cellStyle name="20% - 强调文字颜色 2 7 3 3 8" xfId="6080"/>
    <cellStyle name="40% - 强调文字颜色 4 96 2" xfId="6081"/>
    <cellStyle name="常规 48" xfId="6082"/>
    <cellStyle name="常规 53" xfId="6083"/>
    <cellStyle name="40% - 强调文字颜色 4 96 3" xfId="6084"/>
    <cellStyle name="20% - 强调文字颜色 2 7 3 3 9" xfId="6085"/>
    <cellStyle name="40% - 强调文字颜色 5 10 3 2 2 10" xfId="6086"/>
    <cellStyle name="常规 49" xfId="6087"/>
    <cellStyle name="常规 54" xfId="6088"/>
    <cellStyle name="20% - 强调文字颜色 2 7 3 5" xfId="6089"/>
    <cellStyle name="60% - 强调文字颜色 1 2 3 2 5" xfId="6090"/>
    <cellStyle name="20% - 强调文字颜色 2 7 3 6" xfId="6091"/>
    <cellStyle name="60% - 强调文字颜色 1 2 3 2 6" xfId="6092"/>
    <cellStyle name="20% - 强调文字颜色 2 7 3 7" xfId="6093"/>
    <cellStyle name="60% - 强调文字颜色 1 2 3 2 7" xfId="6094"/>
    <cellStyle name="20% - 强调文字颜色 2 7 3 8" xfId="6095"/>
    <cellStyle name="60% - 强调文字颜色 1 2 3 2 8" xfId="6096"/>
    <cellStyle name="20% - 强调文字颜色 2 7 3 9" xfId="6097"/>
    <cellStyle name="60% - 强调文字颜色 1 2 3 2 9" xfId="6098"/>
    <cellStyle name="20% - 强调文字颜色 2 7 3_19—经发局—项目库（含手续办理—周四1562）" xfId="6099"/>
    <cellStyle name="20% - 强调文字颜色 2 7 4" xfId="6100"/>
    <cellStyle name="20% - 强调文字颜色 5 10 5 6" xfId="6101"/>
    <cellStyle name="20% - 强调文字颜色 2 7 4 2" xfId="6102"/>
    <cellStyle name="40% - 强调文字颜色 2 7 3 3 11" xfId="6103"/>
    <cellStyle name="20% - 强调文字颜色 2 7 4 2 2" xfId="6104"/>
    <cellStyle name="强调文字颜色 3 7 3" xfId="6105"/>
    <cellStyle name="20% - 强调文字颜色 2 7 4 2 3" xfId="6106"/>
    <cellStyle name="强调文字颜色 3 7 4" xfId="6107"/>
    <cellStyle name="20% - 强调文字颜色 3 2 2 4 2" xfId="6108"/>
    <cellStyle name="20% - 强调文字颜色 2 7 4 2 6" xfId="6109"/>
    <cellStyle name="20% - 强调文字颜色 3 2 2 4 3" xfId="6110"/>
    <cellStyle name="20% - 强调文字颜色 2 7 4 2 7" xfId="6111"/>
    <cellStyle name="20% - 强调文字颜色 2 7 5" xfId="6112"/>
    <cellStyle name="20% - 强调文字颜色 5 10 5 7" xfId="6113"/>
    <cellStyle name="20% - 强调文字颜色 2 7 5 2" xfId="6114"/>
    <cellStyle name="20% - 强调文字颜色 2 7 8" xfId="6115"/>
    <cellStyle name="20% - 强调文字颜色 2 7 9" xfId="6116"/>
    <cellStyle name="20% - 强调文字颜色 2 7_19—经发局—项目库（含手续办理—周四1562）" xfId="6117"/>
    <cellStyle name="20% - 强调文字颜色 6 7" xfId="6118"/>
    <cellStyle name="40% - 强调文字颜色 3 4 2 2" xfId="6119"/>
    <cellStyle name="链接单元格 2 3 2 8" xfId="6120"/>
    <cellStyle name="20% - 强调文字颜色 2 80 2" xfId="6121"/>
    <cellStyle name="20% - 强调文字颜色 2 75 2" xfId="6122"/>
    <cellStyle name="20% - 强调文字颜色 5 11 5 8" xfId="6123"/>
    <cellStyle name="20% - 强调文字颜色 3 7 6" xfId="6124"/>
    <cellStyle name="40% - 强调文字颜色 3 3 2 2 2 2" xfId="6125"/>
    <cellStyle name="20% - 强调文字颜色 2 80 3" xfId="6126"/>
    <cellStyle name="20% - 强调文字颜色 2 75 3" xfId="6127"/>
    <cellStyle name="20% - 强调文字颜色 5 11 5 9" xfId="6128"/>
    <cellStyle name="20% - 强调文字颜色 3 7 7" xfId="6129"/>
    <cellStyle name="40% - 强调文字颜色 3 3 2 2 2 3" xfId="6130"/>
    <cellStyle name="20% - 强调文字颜色 2 81" xfId="6131"/>
    <cellStyle name="20% - 强调文字颜色 2 76" xfId="6132"/>
    <cellStyle name="20% - 强调文字颜色 3 151 2" xfId="6133"/>
    <cellStyle name="20% - 强调文字颜色 3 146 2" xfId="6134"/>
    <cellStyle name="20% - 强调文字颜色 2 82" xfId="6135"/>
    <cellStyle name="20% - 强调文字颜色 2 77" xfId="6136"/>
    <cellStyle name="20% - 强调文字颜色 3 151 3" xfId="6137"/>
    <cellStyle name="20% - 强调文字颜色 3 146 3" xfId="6138"/>
    <cellStyle name="20% - 强调文字颜色 2 83" xfId="6139"/>
    <cellStyle name="20% - 强调文字颜色 2 78" xfId="6140"/>
    <cellStyle name="20% - 强调文字颜色 2 83 2" xfId="6141"/>
    <cellStyle name="20% - 强调文字颜色 2 78 2" xfId="6142"/>
    <cellStyle name="20% - 强调文字颜色 2 83 3" xfId="6143"/>
    <cellStyle name="20% - 强调文字颜色 2 78 3" xfId="6144"/>
    <cellStyle name="20% - 强调文字颜色 2 84" xfId="6145"/>
    <cellStyle name="20% - 强调文字颜色 2 79" xfId="6146"/>
    <cellStyle name="20% - 强调文字颜色 2 8 10" xfId="6147"/>
    <cellStyle name="20% - 强调文字颜色 2 8 11" xfId="6148"/>
    <cellStyle name="20% - 强调文字颜色 2 8 2 10" xfId="6149"/>
    <cellStyle name="40% - 强调文字颜色 2 5 3 9" xfId="6150"/>
    <cellStyle name="20% - 强调文字颜色 2 8 2 11" xfId="6151"/>
    <cellStyle name="60% - 强调文字颜色 5 4 2 2 10" xfId="6152"/>
    <cellStyle name="20% - 强调文字颜色 2 8 2 12" xfId="6153"/>
    <cellStyle name="60% - 强调文字颜色 5 4 2 2 11" xfId="6154"/>
    <cellStyle name="20% - 强调文字颜色 2 8 2 13" xfId="6155"/>
    <cellStyle name="20% - 强调文字颜色 2 8 2 14" xfId="6156"/>
    <cellStyle name="20% - 强调文字颜色 2 8 2 2" xfId="6157"/>
    <cellStyle name="20% - 强调文字颜色 2 8 2 2 2 10" xfId="6158"/>
    <cellStyle name="60% - 强调文字颜色 1 5 4 12" xfId="6159"/>
    <cellStyle name="20% - 强调文字颜色 2 8 2 2 2 11" xfId="6160"/>
    <cellStyle name="20% - 强调文字颜色 2 8 2 2 2 12" xfId="6161"/>
    <cellStyle name="20% - 强调文字颜色 2 8 2 2 2 2" xfId="6162"/>
    <cellStyle name="20% - 强调文字颜色 2 8 2 2 2 3" xfId="6163"/>
    <cellStyle name="20% - 强调文字颜色 2 8 2 2 2 4" xfId="6164"/>
    <cellStyle name="40% - 强调文字颜色 4 7 5 2" xfId="6165"/>
    <cellStyle name="20% - 强调文字颜色 2 8 2 2 2 5" xfId="6166"/>
    <cellStyle name="40% - 强调文字颜色 4 7 5 3" xfId="6167"/>
    <cellStyle name="标题 2 2 2 2 2 10" xfId="6168"/>
    <cellStyle name="20% - 强调文字颜色 2 8 2 2 2 6" xfId="6169"/>
    <cellStyle name="40% - 强调文字颜色 4 7 5 4" xfId="6170"/>
    <cellStyle name="标题 2 2 2 2 2 11" xfId="6171"/>
    <cellStyle name="20% - 强调文字颜色 2 8 2 2 2 7" xfId="6172"/>
    <cellStyle name="40% - 强调文字颜色 4 7 5 5" xfId="6173"/>
    <cellStyle name="20% - 强调文字颜色 2 8 2 2 2 8" xfId="6174"/>
    <cellStyle name="40% - 强调文字颜色 4 7 5 6" xfId="6175"/>
    <cellStyle name="20% - 强调文字颜色 2 8 2 3 10" xfId="6176"/>
    <cellStyle name="40% - 强调文字颜色 1 13 2 2 5" xfId="6177"/>
    <cellStyle name="常规 4 2 2 4 5" xfId="6178"/>
    <cellStyle name="20% - 强调文字颜色 2 8 2 3 11" xfId="6179"/>
    <cellStyle name="40% - 强调文字颜色 1 13 2 2 6" xfId="6180"/>
    <cellStyle name="常规 4 2 2 4 6" xfId="6181"/>
    <cellStyle name="20% - 强调文字颜色 2 8 2 3 12" xfId="6182"/>
    <cellStyle name="40% - 强调文字颜色 1 13 2 2 7" xfId="6183"/>
    <cellStyle name="常规 4 2 2 4 7" xfId="6184"/>
    <cellStyle name="20% - 强调文字颜色 2 8 2 3 2" xfId="6185"/>
    <cellStyle name="20% - 强调文字颜色 4 2 3 3 5" xfId="6186"/>
    <cellStyle name="常规 4 2 2 11" xfId="6187"/>
    <cellStyle name="强调文字颜色 3 9 4 5" xfId="6188"/>
    <cellStyle name="20% - 强调文字颜色 2 8 2 3 3" xfId="6189"/>
    <cellStyle name="20% - 强调文字颜色 4 2 3 3 6" xfId="6190"/>
    <cellStyle name="常规 4 2 2 12" xfId="6191"/>
    <cellStyle name="强调文字颜色 3 9 4 6" xfId="6192"/>
    <cellStyle name="20% - 强调文字颜色 2 8 2 3 5" xfId="6193"/>
    <cellStyle name="20% - 强调文字颜色 4 2 3 3 8" xfId="6194"/>
    <cellStyle name="常规 4 2 2 14" xfId="6195"/>
    <cellStyle name="强调文字颜色 3 9 4 8" xfId="6196"/>
    <cellStyle name="20% - 强调文字颜色 4 2 3 3 9" xfId="6197"/>
    <cellStyle name="常规 4 2 2 15" xfId="6198"/>
    <cellStyle name="20% - 强调文字颜色 2 8 2 3 6" xfId="6199"/>
    <cellStyle name="常规 7 11 10" xfId="6200"/>
    <cellStyle name="强调文字颜色 3 9 4 9" xfId="6201"/>
    <cellStyle name="20% - 强调文字颜色 2 8 2 3 7" xfId="6202"/>
    <cellStyle name="常规 7 11 11" xfId="6203"/>
    <cellStyle name="20% - 强调文字颜色 2 8 2 3 8" xfId="6204"/>
    <cellStyle name="常规 7 11 12" xfId="6205"/>
    <cellStyle name="20% - 强调文字颜色 2 8 2 3 9" xfId="6206"/>
    <cellStyle name="20% - 强调文字颜色 2 8 2 5" xfId="6207"/>
    <cellStyle name="40% - 强调文字颜色 3 2 4 2 2 2" xfId="6208"/>
    <cellStyle name="20% - 强调文字颜色 2 8 2 6" xfId="6209"/>
    <cellStyle name="40% - 强调文字颜色 3 2 4 2 2 3" xfId="6210"/>
    <cellStyle name="标题 4 6 4 2" xfId="6211"/>
    <cellStyle name="20% - 强调文字颜色 2 8 2 7" xfId="6212"/>
    <cellStyle name="40% - 强调文字颜色 3 2 4 2 2 4" xfId="6213"/>
    <cellStyle name="标题 4 6 4 3" xfId="6214"/>
    <cellStyle name="20% - 强调文字颜色 2 8 2 8" xfId="6215"/>
    <cellStyle name="40% - 强调文字颜色 3 2 4 2 2 5" xfId="6216"/>
    <cellStyle name="标题 4 6 4 4" xfId="6217"/>
    <cellStyle name="20% - 强调文字颜色 2 8 2 9" xfId="6218"/>
    <cellStyle name="40% - 强调文字颜色 3 2 4 2 2 6" xfId="6219"/>
    <cellStyle name="标题 4 6 4 5" xfId="6220"/>
    <cellStyle name="20% - 强调文字颜色 2 8 2_19—经发局—项目库（含手续办理—周四1562）" xfId="6221"/>
    <cellStyle name="20% - 强调文字颜色 3 11 5 7" xfId="6222"/>
    <cellStyle name="20% - 强调文字颜色 3 8 2 3 5" xfId="6223"/>
    <cellStyle name="20% - 强调文字颜色 5 2 3 3 8" xfId="6224"/>
    <cellStyle name="20% - 强调文字颜色 2 8 3" xfId="6225"/>
    <cellStyle name="60% - 强调文字颜色 1 2 4 2" xfId="6226"/>
    <cellStyle name="20% - 强调文字颜色 2 8 3 11" xfId="6227"/>
    <cellStyle name="60% - 强调文字颜色 1 2 4 2 11" xfId="6228"/>
    <cellStyle name="20% - 强调文字颜色 2 8 3 12" xfId="6229"/>
    <cellStyle name="60% - 强调文字颜色 1 2 4 2 12" xfId="6230"/>
    <cellStyle name="20% - 强调文字颜色 2 8 3 13" xfId="6231"/>
    <cellStyle name="20% - 强调文字颜色 2 8 3 2" xfId="6232"/>
    <cellStyle name="40% - 强调文字颜色 1 2 2 2 3 3" xfId="6233"/>
    <cellStyle name="60% - 强调文字颜色 1 2 4 2 2" xfId="6234"/>
    <cellStyle name="20% - 强调文字颜色 2 8 3 2 2" xfId="6235"/>
    <cellStyle name="20% - 强调文字颜色 2 8 3 5" xfId="6236"/>
    <cellStyle name="40% - 强调文字颜色 1 2 2 2 3 6" xfId="6237"/>
    <cellStyle name="60% - 强调文字颜色 1 2 4 2 5" xfId="6238"/>
    <cellStyle name="20% - 强调文字颜色 2 8 3 7" xfId="6239"/>
    <cellStyle name="40% - 强调文字颜色 1 2 2 2 3 8" xfId="6240"/>
    <cellStyle name="60% - 强调文字颜色 1 2 4 2 7" xfId="6241"/>
    <cellStyle name="20% - 强调文字颜色 2 8 3 8" xfId="6242"/>
    <cellStyle name="40% - 强调文字颜色 1 2 2 2 3 9" xfId="6243"/>
    <cellStyle name="60% - 强调文字颜色 1 2 4 2 8" xfId="6244"/>
    <cellStyle name="链接单元格 11 2 2 10" xfId="6245"/>
    <cellStyle name="20% - 强调文字颜色 2 8 3 9" xfId="6246"/>
    <cellStyle name="60% - 强调文字颜色 1 2 4 2 9" xfId="6247"/>
    <cellStyle name="链接单元格 11 2 2 11" xfId="6248"/>
    <cellStyle name="20% - 强调文字颜色 3 10 3 3 3" xfId="6249"/>
    <cellStyle name="40% - 强调文字颜色 6 8 4 2 3" xfId="6250"/>
    <cellStyle name="20% - 强调文字颜色 2 8 3_19—经发局—项目库（含手续办理—周四1562）" xfId="6251"/>
    <cellStyle name="20% - 强调文字颜色 3 11 5 8" xfId="6252"/>
    <cellStyle name="20% - 强调文字颜色 3 8 2 3 6" xfId="6253"/>
    <cellStyle name="20% - 强调文字颜色 5 2 3 3 9" xfId="6254"/>
    <cellStyle name="20% - 强调文字颜色 2 8 4" xfId="6255"/>
    <cellStyle name="20% - 强调文字颜色 2 8 4 2" xfId="6256"/>
    <cellStyle name="20% - 强调文字颜色 2 8 4 2 10" xfId="6257"/>
    <cellStyle name="20% - 强调文字颜色 2 8 4 2 11" xfId="6258"/>
    <cellStyle name="20% - 强调文字颜色 2 8 4 2 12" xfId="6259"/>
    <cellStyle name="20% - 强调文字颜色 2 8 4 2 2" xfId="6260"/>
    <cellStyle name="20% - 强调文字颜色 4 2 5 2 5" xfId="6261"/>
    <cellStyle name="常规 9 6" xfId="6262"/>
    <cellStyle name="20% - 强调文字颜色 2 8 4 2 3" xfId="6263"/>
    <cellStyle name="20% - 强调文字颜色 4 2 5 2 6" xfId="6264"/>
    <cellStyle name="常规 9 7" xfId="6265"/>
    <cellStyle name="20% - 强调文字颜色 2 8 4 2 4" xfId="6266"/>
    <cellStyle name="20% - 强调文字颜色 4 2 5 2 7" xfId="6267"/>
    <cellStyle name="常规 9 8" xfId="6268"/>
    <cellStyle name="20% - 强调文字颜色 2 8 4 2 5" xfId="6269"/>
    <cellStyle name="20% - 强调文字颜色 4 2 5 2 8" xfId="6270"/>
    <cellStyle name="常规 9 9" xfId="6271"/>
    <cellStyle name="20% - 强调文字颜色 2 8 4 2 6" xfId="6272"/>
    <cellStyle name="20% - 强调文字颜色 4 2 5 2 9" xfId="6273"/>
    <cellStyle name="20% - 强调文字颜色 2 8 4 2 7" xfId="6274"/>
    <cellStyle name="20% - 强调文字颜色 3 11 5 9" xfId="6275"/>
    <cellStyle name="20% - 强调文字颜色 3 8 2 3 7" xfId="6276"/>
    <cellStyle name="20% - 强调文字颜色 2 8 5" xfId="6277"/>
    <cellStyle name="20% - 强调文字颜色 3 10 2 2 2 6" xfId="6278"/>
    <cellStyle name="常规 10 2 2 3 10" xfId="6279"/>
    <cellStyle name="20% - 强调文字颜色 2 8 5 10" xfId="6280"/>
    <cellStyle name="40% - 强调文字颜色 4 8 4 2" xfId="6281"/>
    <cellStyle name="20% - 强调文字颜色 3 10 2 2 2 7" xfId="6282"/>
    <cellStyle name="常规 10 2 2 3 11" xfId="6283"/>
    <cellStyle name="常规 6 2 2" xfId="6284"/>
    <cellStyle name="20% - 强调文字颜色 2 8 5 11" xfId="6285"/>
    <cellStyle name="20% - 强调文字颜色 3 10 2 2 2 8" xfId="6286"/>
    <cellStyle name="常规 10 2 2 3 12" xfId="6287"/>
    <cellStyle name="常规 6 2 3" xfId="6288"/>
    <cellStyle name="20% - 强调文字颜色 2 8 5 12" xfId="6289"/>
    <cellStyle name="40% - 着色 5 2" xfId="6290"/>
    <cellStyle name="20% - 强调文字颜色 2 9 2 2 2 8" xfId="6291"/>
    <cellStyle name="标题 18 6" xfId="6292"/>
    <cellStyle name="20% - 强调文字颜色 2 8 5 2" xfId="6293"/>
    <cellStyle name="20% - 强调文字颜色 2 8 5 5" xfId="6294"/>
    <cellStyle name="20% - 强调文字颜色 5 3 4" xfId="6295"/>
    <cellStyle name="40% - 强调文字颜色 1 8 3 2 2 2" xfId="6296"/>
    <cellStyle name="20% - 强调文字颜色 2 8 5 6" xfId="6297"/>
    <cellStyle name="20% - 强调文字颜色 5 3 5" xfId="6298"/>
    <cellStyle name="40% - 强调文字颜色 1 8 3 2 2 3" xfId="6299"/>
    <cellStyle name="20% - 强调文字颜色 5 3 6" xfId="6300"/>
    <cellStyle name="40% - 强调文字颜色 1 8 3 2 2 4" xfId="6301"/>
    <cellStyle name="20% - 强调文字颜色 2 8 5 7" xfId="6302"/>
    <cellStyle name="标题 1 5 2 2 2" xfId="6303"/>
    <cellStyle name="20% - 强调文字颜色 5 3 7" xfId="6304"/>
    <cellStyle name="40% - 强调文字颜色 1 8 3 2 2 5" xfId="6305"/>
    <cellStyle name="20% - 强调文字颜色 2 8 5 8" xfId="6306"/>
    <cellStyle name="标题 1 5 2 2 3" xfId="6307"/>
    <cellStyle name="20% - 强调文字颜色 5 3 8" xfId="6308"/>
    <cellStyle name="40% - 强调文字颜色 1 8 3 2 2 6" xfId="6309"/>
    <cellStyle name="20% - 强调文字颜色 2 8 5 9" xfId="6310"/>
    <cellStyle name="标题 1 5 2 2 4" xfId="6311"/>
    <cellStyle name="千位分隔 2 2 2 10" xfId="6312"/>
    <cellStyle name="20% - 强调文字颜色 3 11 3 2 2 11" xfId="6313"/>
    <cellStyle name="20% - 强调文字颜色 2 8 8" xfId="6314"/>
    <cellStyle name="20% - 强调文字颜色 3 11 3 2 2 12" xfId="6315"/>
    <cellStyle name="20% - 强调文字颜色 2 8 9" xfId="6316"/>
    <cellStyle name="20% - 强调文字颜色 3 2 2 2 2 2 10" xfId="6317"/>
    <cellStyle name="常规 15 2 3" xfId="6318"/>
    <cellStyle name="常规 20 2 3" xfId="6319"/>
    <cellStyle name="链接单元格 6 3 2 9" xfId="6320"/>
    <cellStyle name="20% - 强调文字颜色 2 8_19—经发局—项目库（含手续办理—周四1562）" xfId="6321"/>
    <cellStyle name="20% - 强调文字颜色 2 91" xfId="6322"/>
    <cellStyle name="20% - 强调文字颜色 2 86" xfId="6323"/>
    <cellStyle name="强调文字颜色 1 6 4 10" xfId="6324"/>
    <cellStyle name="20% - 强调文字颜色 2 92" xfId="6325"/>
    <cellStyle name="20% - 强调文字颜色 2 87" xfId="6326"/>
    <cellStyle name="强调文字颜色 1 6 4 11" xfId="6327"/>
    <cellStyle name="20% - 强调文字颜色 2 93" xfId="6328"/>
    <cellStyle name="20% - 强调文字颜色 2 88" xfId="6329"/>
    <cellStyle name="20% - 强调文字颜色 2 94" xfId="6330"/>
    <cellStyle name="20% - 强调文字颜色 2 89" xfId="6331"/>
    <cellStyle name="20% - 强调文字颜色 2 94 2" xfId="6332"/>
    <cellStyle name="20% - 强调文字颜色 2 89 2" xfId="6333"/>
    <cellStyle name="20% - 强调文字颜色 2 94 3" xfId="6334"/>
    <cellStyle name="20% - 强调文字颜色 2 89 3" xfId="6335"/>
    <cellStyle name="20% - 强调文字颜色 2 9 13" xfId="6336"/>
    <cellStyle name="20% - 强调文字颜色 2 9 14" xfId="6337"/>
    <cellStyle name="20% - 强调文字颜色 2 9 2 10" xfId="6338"/>
    <cellStyle name="20% - 强调文字颜色 3 7 2 2 2 2" xfId="6339"/>
    <cellStyle name="40% - 强调文字颜色 6 37" xfId="6340"/>
    <cellStyle name="40% - 强调文字颜色 6 42" xfId="6341"/>
    <cellStyle name="20% - 强调文字颜色 2 9 2 11" xfId="6342"/>
    <cellStyle name="20% - 强调文字颜色 3 7 2 2 2 3" xfId="6343"/>
    <cellStyle name="40% - 强调文字颜色 6 38" xfId="6344"/>
    <cellStyle name="40% - 强调文字颜色 6 43" xfId="6345"/>
    <cellStyle name="60% - 强调文字颜色 5 4 3 2 10" xfId="6346"/>
    <cellStyle name="20% - 强调文字颜色 2 9 2 12" xfId="6347"/>
    <cellStyle name="20% - 强调文字颜色 3 7 2 2 2 4" xfId="6348"/>
    <cellStyle name="40% - 强调文字颜色 6 39" xfId="6349"/>
    <cellStyle name="40% - 强调文字颜色 6 44" xfId="6350"/>
    <cellStyle name="60% - 强调文字颜色 5 4 3 2 11" xfId="6351"/>
    <cellStyle name="20% - 强调文字颜色 2 9 2 13" xfId="6352"/>
    <cellStyle name="20% - 强调文字颜色 3 7 2 2 2 5" xfId="6353"/>
    <cellStyle name="40% - 强调文字颜色 6 45" xfId="6354"/>
    <cellStyle name="40% - 强调文字颜色 6 50" xfId="6355"/>
    <cellStyle name="20% - 强调文字颜色 2 9 2 14" xfId="6356"/>
    <cellStyle name="20% - 强调文字颜色 3 7 2 2 2 6" xfId="6357"/>
    <cellStyle name="40% - 强调文字颜色 6 46" xfId="6358"/>
    <cellStyle name="40% - 强调文字颜色 6 51" xfId="6359"/>
    <cellStyle name="20% - 强调文字颜色 2 9 2 2" xfId="6360"/>
    <cellStyle name="40% - 强调文字颜色 1 2 2 3 2 3" xfId="6361"/>
    <cellStyle name="20% - 强调文字颜色 2 9 2 2 2" xfId="6362"/>
    <cellStyle name="40% - 强调文字颜色 6 157" xfId="6363"/>
    <cellStyle name="40% - 强调文字颜色 6 162" xfId="6364"/>
    <cellStyle name="20% - 强调文字颜色 2 9 2 2 2 10" xfId="6365"/>
    <cellStyle name="20% - 强调文字颜色 6 135 3" xfId="6366"/>
    <cellStyle name="20% - 强调文字颜色 6 140 3" xfId="6367"/>
    <cellStyle name="20% - 强调文字颜色 2 9 2 2 2 11" xfId="6368"/>
    <cellStyle name="40% - 强调文字颜色 3 7 2 10" xfId="6369"/>
    <cellStyle name="20% - 强调文字颜色 2 9 2 2 2 12" xfId="6370"/>
    <cellStyle name="40% - 强调文字颜色 3 7 2 11" xfId="6371"/>
    <cellStyle name="20% - 强调文字颜色 2 9 2 2 2 2" xfId="6372"/>
    <cellStyle name="40% - 强调文字颜色 6 157 2" xfId="6373"/>
    <cellStyle name="20% - 强调文字颜色 2 9 2 2 2 3" xfId="6374"/>
    <cellStyle name="40% - 强调文字颜色 6 157 3" xfId="6375"/>
    <cellStyle name="20% - 强调文字颜色 2 9 2 2 2 4" xfId="6376"/>
    <cellStyle name="标题 18 2" xfId="6377"/>
    <cellStyle name="20% - 强调文字颜色 2 9 2 2 2 5" xfId="6378"/>
    <cellStyle name="标题 18 3" xfId="6379"/>
    <cellStyle name="20% - 强调文字颜色 2 9 2 2 2 6" xfId="6380"/>
    <cellStyle name="标题 18 4" xfId="6381"/>
    <cellStyle name="20% - 强调文字颜色 2 9 2 2 2 7" xfId="6382"/>
    <cellStyle name="标题 18 5" xfId="6383"/>
    <cellStyle name="20% - 强调文字颜色 2 9 2 3" xfId="6384"/>
    <cellStyle name="40% - 强调文字颜色 1 2 2 3 2 4" xfId="6385"/>
    <cellStyle name="20% - 强调文字颜色 2 9 2 3 10" xfId="6386"/>
    <cellStyle name="40% - 强调文字颜色 4 10 2 3 5" xfId="6387"/>
    <cellStyle name="20% - 强调文字颜色 2 9 2 3 11" xfId="6388"/>
    <cellStyle name="40% - 强调文字颜色 4 10 2 3 6" xfId="6389"/>
    <cellStyle name="20% - 强调文字颜色 2 9 2 3 12" xfId="6390"/>
    <cellStyle name="40% - 强调文字颜色 4 10 2 3 7" xfId="6391"/>
    <cellStyle name="20% - 强调文字颜色 2 9 2 3 2" xfId="6392"/>
    <cellStyle name="20% - 强调文字颜色 4 3 3 3 5" xfId="6393"/>
    <cellStyle name="20% - 强调文字颜色 2 9 2 3 3" xfId="6394"/>
    <cellStyle name="20% - 强调文字颜色 4 3 3 3 6" xfId="6395"/>
    <cellStyle name="20% - 强调文字颜色 4 3 3 3 7" xfId="6396"/>
    <cellStyle name="20% - 强调文字颜色 2 9 2 3 4" xfId="6397"/>
    <cellStyle name="20% - 强调文字颜色 4 5 3 3 10" xfId="6398"/>
    <cellStyle name="20% - 强调文字颜色 2 9 2 4" xfId="6399"/>
    <cellStyle name="40% - 强调文字颜色 1 2 2 3 2 5" xfId="6400"/>
    <cellStyle name="20% - 强调文字颜色 2 9 2 5" xfId="6401"/>
    <cellStyle name="40% - 强调文字颜色 1 2 2 3 2 6" xfId="6402"/>
    <cellStyle name="20% - 强调文字颜色 2 9 2 6" xfId="6403"/>
    <cellStyle name="40% - 强调文字颜色 1 2 2 3 2 7" xfId="6404"/>
    <cellStyle name="标题 4 7 4 2" xfId="6405"/>
    <cellStyle name="20% - 强调文字颜色 2 9 2 7" xfId="6406"/>
    <cellStyle name="40% - 强调文字颜色 1 2 2 3 2 8" xfId="6407"/>
    <cellStyle name="标题 4 7 4 3" xfId="6408"/>
    <cellStyle name="20% - 强调文字颜色 2 9 2 8" xfId="6409"/>
    <cellStyle name="40% - 强调文字颜色 1 2 2 3 2 9" xfId="6410"/>
    <cellStyle name="标题 4 7 4 4" xfId="6411"/>
    <cellStyle name="20% - 强调文字颜色 2 9 2 9" xfId="6412"/>
    <cellStyle name="标题 4 7 4 5" xfId="6413"/>
    <cellStyle name="20% - 强调文字颜色 2 9 3 10" xfId="6414"/>
    <cellStyle name="常规 12 11 12" xfId="6415"/>
    <cellStyle name="常规 5 7" xfId="6416"/>
    <cellStyle name="20% - 强调文字颜色 2 9 3 2 2" xfId="6417"/>
    <cellStyle name="20% - 强调文字颜色 4 3 4 2 5" xfId="6418"/>
    <cellStyle name="20% - 强调文字颜色 3 10 3 3 5" xfId="6419"/>
    <cellStyle name="40% - 强调文字颜色 6 8 4 2 5" xfId="6420"/>
    <cellStyle name="20% - 强调文字颜色 2 9 3 2 2 10" xfId="6421"/>
    <cellStyle name="20% - 强调文字颜色 3 10 3 3 6" xfId="6422"/>
    <cellStyle name="20% - 强调文字颜色 5 2 4 2 2 10" xfId="6423"/>
    <cellStyle name="40% - 强调文字颜色 6 8 4 2 6" xfId="6424"/>
    <cellStyle name="20% - 强调文字颜色 5 18 2" xfId="6425"/>
    <cellStyle name="20% - 强调文字颜色 5 23 2" xfId="6426"/>
    <cellStyle name="20% - 强调文字颜色 2 9 3 2 2 11" xfId="6427"/>
    <cellStyle name="40% - 强调文字颜色 4 7 2 10" xfId="6428"/>
    <cellStyle name="20% - 强调文字颜色 3 10 3 3 7" xfId="6429"/>
    <cellStyle name="20% - 强调文字颜色 5 2 4 2 2 11" xfId="6430"/>
    <cellStyle name="40% - 强调文字颜色 6 8 4 2 7" xfId="6431"/>
    <cellStyle name="20% - 强调文字颜色 5 18 3" xfId="6432"/>
    <cellStyle name="20% - 强调文字颜色 5 23 3" xfId="6433"/>
    <cellStyle name="20% - 强调文字颜色 2 9 3 2 2 12" xfId="6434"/>
    <cellStyle name="40% - 强调文字颜色 4 7 2 11" xfId="6435"/>
    <cellStyle name="20% - 强调文字颜色 3 10 3 12" xfId="6436"/>
    <cellStyle name="60% - 强调文字颜色 1 10 4 4" xfId="6437"/>
    <cellStyle name="20% - 强调文字颜色 2 9 3 2 2 8" xfId="6438"/>
    <cellStyle name="20% - 强调文字颜色 2 9 3 3 2" xfId="6439"/>
    <cellStyle name="常规 5 12" xfId="6440"/>
    <cellStyle name="20% - 强调文字颜色 2 9 3 3 3" xfId="6441"/>
    <cellStyle name="常规 5 13" xfId="6442"/>
    <cellStyle name="20% - 强调文字颜色 2 9 3 3 4" xfId="6443"/>
    <cellStyle name="常规 5 14" xfId="6444"/>
    <cellStyle name="20% - 强调文字颜色 2 9 3 5" xfId="6445"/>
    <cellStyle name="20% - 强调文字颜色 2 9 3 6" xfId="6446"/>
    <cellStyle name="20% - 强调文字颜色 2 9 3 7" xfId="6447"/>
    <cellStyle name="20% - 强调文字颜色 2 9 3 8" xfId="6448"/>
    <cellStyle name="好 4 2 2 2" xfId="6449"/>
    <cellStyle name="20% - 强调文字颜色 2 9 3 9" xfId="6450"/>
    <cellStyle name="好 4 2 2 3" xfId="6451"/>
    <cellStyle name="20% - 强调文字颜色 2 9 4 2" xfId="6452"/>
    <cellStyle name="20% - 强调文字颜色 3 18 3" xfId="6453"/>
    <cellStyle name="20% - 强调文字颜色 3 23 3" xfId="6454"/>
    <cellStyle name="40% - 强调文字颜色 4 5 2 11" xfId="6455"/>
    <cellStyle name="20% - 强调文字颜色 2 9 4 2 2" xfId="6456"/>
    <cellStyle name="40% - 强调文字颜色 4 19 3" xfId="6457"/>
    <cellStyle name="40% - 强调文字颜色 4 24 3" xfId="6458"/>
    <cellStyle name="20% - 强调文字颜色 2 9 4 2 3" xfId="6459"/>
    <cellStyle name="20% - 强调文字颜色 2 9 4 2 4" xfId="6460"/>
    <cellStyle name="强调文字颜色 2 11 4 10" xfId="6461"/>
    <cellStyle name="20% - 强调文字颜色 2 9 5 10" xfId="6462"/>
    <cellStyle name="20% - 强调文字颜色 2 9 5 11" xfId="6463"/>
    <cellStyle name="20% - 强调文字颜色 2 9 5 12" xfId="6464"/>
    <cellStyle name="20% - 强调文字颜色 3 13 2 2" xfId="6465"/>
    <cellStyle name="20% - 强调文字颜色 2 9_19—经发局—项目库（含手续办理—周四1562）" xfId="6466"/>
    <cellStyle name="检查单元格 4 4 7" xfId="6467"/>
    <cellStyle name="链接单元格 4 2 2 10" xfId="6468"/>
    <cellStyle name="20% - 强调文字颜色 2 95" xfId="6469"/>
    <cellStyle name="20% - 强调文字颜色 2 95 2" xfId="6470"/>
    <cellStyle name="20% - 强调文字颜色 2 95 3" xfId="6471"/>
    <cellStyle name="20% - 强调文字颜色 2 96" xfId="6472"/>
    <cellStyle name="20% - 强调文字颜色 2 96 2" xfId="6473"/>
    <cellStyle name="20% - 强调文字颜色 2 96 3" xfId="6474"/>
    <cellStyle name="20% - 强调文字颜色 2 97" xfId="6475"/>
    <cellStyle name="强调文字颜色 4 10 2 2 10" xfId="6476"/>
    <cellStyle name="20% - 强调文字颜色 2 97 2" xfId="6477"/>
    <cellStyle name="20% - 强调文字颜色 2 98" xfId="6478"/>
    <cellStyle name="强调文字颜色 4 10 2 2 11" xfId="6479"/>
    <cellStyle name="20% - 强调文字颜色 2 98 2" xfId="6480"/>
    <cellStyle name="20% - 强调文字颜色 2 98 3" xfId="6481"/>
    <cellStyle name="20% - 强调文字颜色 2 99" xfId="6482"/>
    <cellStyle name="20% - 强调文字颜色 3 10 10" xfId="6483"/>
    <cellStyle name="20% - 强调文字颜色 5 6 3 3" xfId="6484"/>
    <cellStyle name="60% - 强调文字颜色 1 5 2 2 3" xfId="6485"/>
    <cellStyle name="20% - 强调文字颜色 3 10 11" xfId="6486"/>
    <cellStyle name="20% - 强调文字颜色 5 6 3 4" xfId="6487"/>
    <cellStyle name="60% - 强调文字颜色 1 5 2 2 4" xfId="6488"/>
    <cellStyle name="20% - 强调文字颜色 3 10 12" xfId="6489"/>
    <cellStyle name="20% - 强调文字颜色 5 6 3 5" xfId="6490"/>
    <cellStyle name="60% - 强调文字颜色 1 5 2 2 5" xfId="6491"/>
    <cellStyle name="20% - 强调文字颜色 3 10 13" xfId="6492"/>
    <cellStyle name="20% - 强调文字颜色 5 6 3 6" xfId="6493"/>
    <cellStyle name="60% - 强调文字颜色 1 5 2 2 6" xfId="6494"/>
    <cellStyle name="20% - 强调文字颜色 3 10 14" xfId="6495"/>
    <cellStyle name="20% - 强调文字颜色 5 6 3 7" xfId="6496"/>
    <cellStyle name="60% - 强调文字颜色 1 5 2 2 7" xfId="6497"/>
    <cellStyle name="20% - 强调文字颜色 3 10 15" xfId="6498"/>
    <cellStyle name="20% - 强调文字颜色 5 6 3 8" xfId="6499"/>
    <cellStyle name="60% - 强调文字颜色 1 5 2 2 8" xfId="6500"/>
    <cellStyle name="20% - 强调文字颜色 3 10 16" xfId="6501"/>
    <cellStyle name="60% - 强调文字颜色 1 5 2 2 9" xfId="6502"/>
    <cellStyle name="20% - 强调文字颜色 5 6 3 9" xfId="6503"/>
    <cellStyle name="常规 3 5 2 2" xfId="6504"/>
    <cellStyle name="20% - 强调文字颜色 3 10 2 13" xfId="6505"/>
    <cellStyle name="常规 6 3 2" xfId="6506"/>
    <cellStyle name="输出 6 4 4" xfId="6507"/>
    <cellStyle name="链接单元格 5 3 2 6" xfId="6508"/>
    <cellStyle name="20% - 强调文字颜色 6 3 2 3 10" xfId="6509"/>
    <cellStyle name="20% - 强调文字颜色 3 10 2 14" xfId="6510"/>
    <cellStyle name="常规 6 3 3" xfId="6511"/>
    <cellStyle name="输出 6 4 5" xfId="6512"/>
    <cellStyle name="链接单元格 5 3 2 7" xfId="6513"/>
    <cellStyle name="20% - 强调文字颜色 3 10 2 2 2 2" xfId="6514"/>
    <cellStyle name="20% - 强调文字颜色 3 10 2 2 2 3" xfId="6515"/>
    <cellStyle name="20% - 强调文字颜色 3 10 2 2 2 4" xfId="6516"/>
    <cellStyle name="20% - 强调文字颜色 3 10 2 2 2 5" xfId="6517"/>
    <cellStyle name="20% - 强调文字颜色 3 10 2 2 2 9" xfId="6518"/>
    <cellStyle name="常规 6 2 4" xfId="6519"/>
    <cellStyle name="20% - 强调文字颜色 3 10 2 3 10" xfId="6520"/>
    <cellStyle name="20% - 强调文字颜色 3 10 2 3 11" xfId="6521"/>
    <cellStyle name="常规 7 10" xfId="6522"/>
    <cellStyle name="20% - 强调文字颜色 3 10 2 3 12" xfId="6523"/>
    <cellStyle name="常规 7 11" xfId="6524"/>
    <cellStyle name="20% - 强调文字颜色 3 2 2 4 6" xfId="6525"/>
    <cellStyle name="20% - 强调文字颜色 3 10 2 3 4" xfId="6526"/>
    <cellStyle name="20% - 强调文字颜色 3 2 2 4 7" xfId="6527"/>
    <cellStyle name="20% - 强调文字颜色 3 10 2 3 5" xfId="6528"/>
    <cellStyle name="20% - 强调文字颜色 3 2 2 4 8" xfId="6529"/>
    <cellStyle name="20% - 强调文字颜色 3 10 2 3 6" xfId="6530"/>
    <cellStyle name="20% - 强调文字颜色 3 2 2 4 9" xfId="6531"/>
    <cellStyle name="20% - 强调文字颜色 3 10 2 3 7" xfId="6532"/>
    <cellStyle name="20% - 强调文字颜色 3 10 2 3 8" xfId="6533"/>
    <cellStyle name="20% - 强调文字颜色 3 13 3 4" xfId="6534"/>
    <cellStyle name="20% - 强调文字颜色 3 10 2_19—经发局—项目库（含手续办理—周四1562）" xfId="6535"/>
    <cellStyle name="20% - 强调文字颜色 3 10 3" xfId="6536"/>
    <cellStyle name="20% - 强调文字颜色 3 10 3 14" xfId="6537"/>
    <cellStyle name="60% - 强调文字颜色 1 10 4 6" xfId="6538"/>
    <cellStyle name="20% - 强调文字颜色 3 10 3 2 2" xfId="6539"/>
    <cellStyle name="汇总 6 4" xfId="6540"/>
    <cellStyle name="20% - 强调文字颜色 3 10 3 2 2 10" xfId="6541"/>
    <cellStyle name="汇总 6 4 10" xfId="6542"/>
    <cellStyle name="20% - 强调文字颜色 3 10 3 2 2 12" xfId="6543"/>
    <cellStyle name="40% - 强调文字颜色 2 3 5 11" xfId="6544"/>
    <cellStyle name="20% - 强调文字颜色 3 10 3 2 2 7" xfId="6545"/>
    <cellStyle name="汇总 6 4 7" xfId="6546"/>
    <cellStyle name="20% - 强调文字颜色 3 10 3 3 10" xfId="6547"/>
    <cellStyle name="40% - 强调文字颜色 6 8 4 2 10" xfId="6548"/>
    <cellStyle name="汇总 11 2 2" xfId="6549"/>
    <cellStyle name="20% - 强调文字颜色 3 10 3 3 11" xfId="6550"/>
    <cellStyle name="40% - 强调文字颜色 6 8 4 2 11" xfId="6551"/>
    <cellStyle name="20% - 强调文字颜色 3 10 3 3 12" xfId="6552"/>
    <cellStyle name="40% - 强调文字颜色 6 8 4 2 12" xfId="6553"/>
    <cellStyle name="20% - 强调文字颜色 3 10 3 3 2" xfId="6554"/>
    <cellStyle name="40% - 强调文字颜色 6 8 4 2 2" xfId="6555"/>
    <cellStyle name="汇总 7 4" xfId="6556"/>
    <cellStyle name="20% - 强调文字颜色 3 10 3 3 4" xfId="6557"/>
    <cellStyle name="40% - 强调文字颜色 6 8 4 2 4" xfId="6558"/>
    <cellStyle name="20% - 强调文字颜色 3 10 3 3 8" xfId="6559"/>
    <cellStyle name="20% - 强调文字颜色 5 2 4 2 2 12" xfId="6560"/>
    <cellStyle name="40% - 强调文字颜色 6 8 4 2 8" xfId="6561"/>
    <cellStyle name="20% - 强调文字颜色 3 10 3 3 9" xfId="6562"/>
    <cellStyle name="40% - 强调文字颜色 6 8 4 2 9" xfId="6563"/>
    <cellStyle name="20% - 强调文字颜色 3 10 3_19—经发局—项目库（含手续办理—周四1562）" xfId="6564"/>
    <cellStyle name="40% - 强调文字颜色 5 36 3" xfId="6565"/>
    <cellStyle name="40% - 强调文字颜色 5 41 3" xfId="6566"/>
    <cellStyle name="20% - 强调文字颜色 3 10 4" xfId="6567"/>
    <cellStyle name="20% - 强调文字颜色 3 10 4 2 2" xfId="6568"/>
    <cellStyle name="20% - 强调文字颜色 5 2 2 2 3 2" xfId="6569"/>
    <cellStyle name="20% - 强调文字颜色 3 10 5" xfId="6570"/>
    <cellStyle name="20% - 强调文字颜色 3 121 2" xfId="6571"/>
    <cellStyle name="20% - 强调文字颜色 3 116 2" xfId="6572"/>
    <cellStyle name="60% - 强调文字颜色 2 9 2" xfId="6573"/>
    <cellStyle name="20% - 强调文字颜色 3 10 9" xfId="6574"/>
    <cellStyle name="60% - 强调文字颜色 3 9 4 5" xfId="6575"/>
    <cellStyle name="20% - 强调文字颜色 3 10_19—经发局—项目库（含手续办理—周四1562）" xfId="6576"/>
    <cellStyle name="20% - 强调文字颜色 3 100" xfId="6577"/>
    <cellStyle name="20% - 强调文字颜色 3 4 5" xfId="6578"/>
    <cellStyle name="20% - 强调文字颜色 5 11 2 7" xfId="6579"/>
    <cellStyle name="20% - 强调文字颜色 3 100 2" xfId="6580"/>
    <cellStyle name="20% - 强调文字颜色 3 4 5 2" xfId="6581"/>
    <cellStyle name="20% - 强调文字颜色 3 100 3" xfId="6582"/>
    <cellStyle name="20% - 强调文字颜色 3 4 5 3" xfId="6583"/>
    <cellStyle name="计算 7 4 10" xfId="6584"/>
    <cellStyle name="强调文字颜色 2 3 2 2 2" xfId="6585"/>
    <cellStyle name="20% - 强调文字颜色 3 103" xfId="6586"/>
    <cellStyle name="20% - 强调文字颜色 3 4 8" xfId="6587"/>
    <cellStyle name="20% - 强调文字颜色 3 103 2" xfId="6588"/>
    <cellStyle name="20% - 强调文字颜色 3 2 10" xfId="6589"/>
    <cellStyle name="20% - 强调文字颜色 3 103 3" xfId="6590"/>
    <cellStyle name="20% - 强调文字颜色 3 104" xfId="6591"/>
    <cellStyle name="20% - 强调文字颜色 3 4 9" xfId="6592"/>
    <cellStyle name="60% - 强调文字颜色 2 2" xfId="6593"/>
    <cellStyle name="20% - 强调文字颜色 3 104 2" xfId="6594"/>
    <cellStyle name="60% - 强调文字颜色 2 2 2" xfId="6595"/>
    <cellStyle name="20% - 强调文字颜色 3 104 3" xfId="6596"/>
    <cellStyle name="60% - 强调文字颜色 2 2 3" xfId="6597"/>
    <cellStyle name="20% - 强调文字颜色 3 110 2" xfId="6598"/>
    <cellStyle name="20% - 强调文字颜色 3 105 2" xfId="6599"/>
    <cellStyle name="20% - 强调文字颜色 3 6 2 13" xfId="6600"/>
    <cellStyle name="60% - 强调文字颜色 2 3 2" xfId="6601"/>
    <cellStyle name="20% - 强调文字颜色 3 110 3" xfId="6602"/>
    <cellStyle name="20% - 强调文字颜色 3 105 3" xfId="6603"/>
    <cellStyle name="20% - 强调文字颜色 3 6 2 14" xfId="6604"/>
    <cellStyle name="60% - 强调文字颜色 2 3 3" xfId="6605"/>
    <cellStyle name="20% - 强调文字颜色 3 112" xfId="6606"/>
    <cellStyle name="20% - 强调文字颜色 3 107" xfId="6607"/>
    <cellStyle name="40% - 强调文字颜色 4 4 3 3 3" xfId="6608"/>
    <cellStyle name="60% - 强调文字颜色 2 5" xfId="6609"/>
    <cellStyle name="20% - 强调文字颜色 3 113" xfId="6610"/>
    <cellStyle name="20% - 强调文字颜色 3 108" xfId="6611"/>
    <cellStyle name="40% - 强调文字颜色 4 4 3 3 4" xfId="6612"/>
    <cellStyle name="60% - 强调文字颜色 2 6" xfId="6613"/>
    <cellStyle name="常规 3 6 2 2 2 2" xfId="6614"/>
    <cellStyle name="20% - 强调文字颜色 3 108 3" xfId="6615"/>
    <cellStyle name="60% - 强调文字颜色 2 6 3" xfId="6616"/>
    <cellStyle name="20% - 强调文字颜色 3 114" xfId="6617"/>
    <cellStyle name="20% - 强调文字颜色 3 109" xfId="6618"/>
    <cellStyle name="40% - 强调文字颜色 4 4 3 3 5" xfId="6619"/>
    <cellStyle name="60% - 强调文字颜色 2 7" xfId="6620"/>
    <cellStyle name="常规 3 6 2 2 2 3" xfId="6621"/>
    <cellStyle name="20% - 强调文字颜色 3 11 2 2 2 10" xfId="6622"/>
    <cellStyle name="20% - 强调文字颜色 3 11 2 2 2 11" xfId="6623"/>
    <cellStyle name="20% - 强调文字颜色 3 11 2 2 2 12" xfId="6624"/>
    <cellStyle name="40% - 强调文字颜色 1 3_19—经发局—项目库（含手续办理—周四1562）" xfId="6625"/>
    <cellStyle name="警告文本 7 4 10" xfId="6626"/>
    <cellStyle name="20% - 强调文字颜色 3 11 2 2 2 2" xfId="6627"/>
    <cellStyle name="20% - 强调文字颜色 3 11 2 2 2 3" xfId="6628"/>
    <cellStyle name="20% - 强调文字颜色 3 11 2 2 2 4" xfId="6629"/>
    <cellStyle name="解释性文本 5 2 2" xfId="6630"/>
    <cellStyle name="20% - 强调文字颜色 3 11 2 2 2 5" xfId="6631"/>
    <cellStyle name="20% - 强调文字颜色 3 11 2 2 2 6" xfId="6632"/>
    <cellStyle name="20% - 强调文字颜色 3 11 2 2 2 7" xfId="6633"/>
    <cellStyle name="20% - 强调文字颜色 3 11 2 2 2 8" xfId="6634"/>
    <cellStyle name="20% - 强调文字颜色 3 11 2 3 10" xfId="6635"/>
    <cellStyle name="20% - 强调文字颜色 3 16 2" xfId="6636"/>
    <cellStyle name="20% - 强调文字颜色 3 21 2" xfId="6637"/>
    <cellStyle name="20% - 强调文字颜色 3 11 2 3 11" xfId="6638"/>
    <cellStyle name="20% - 强调文字颜色 3 16 3" xfId="6639"/>
    <cellStyle name="20% - 强调文字颜色 3 21 3" xfId="6640"/>
    <cellStyle name="20% - 强调文字颜色 3 11 2 3 12" xfId="6641"/>
    <cellStyle name="20% - 强调文字颜色 3 11 2 3 4" xfId="6642"/>
    <cellStyle name="20% - 强调文字颜色 3 11 2 3 5" xfId="6643"/>
    <cellStyle name="20% - 强调文字颜色 3 11 2 3 6" xfId="6644"/>
    <cellStyle name="20% - 强调文字颜色 3 11 2_19—经发局—项目库（含手续办理—周四1562）" xfId="6645"/>
    <cellStyle name="20% - 强调文字颜色 6 9" xfId="6646"/>
    <cellStyle name="40% - 强调文字颜色 3 4 2 4" xfId="6647"/>
    <cellStyle name="20% - 强调文字颜色 3 11 3 12" xfId="6648"/>
    <cellStyle name="20% - 强调文字颜色 3 11 3 13" xfId="6649"/>
    <cellStyle name="20% - 强调文字颜色 3 11 3 14" xfId="6650"/>
    <cellStyle name="20% - 强调文字颜色 3 11 3 2" xfId="6651"/>
    <cellStyle name="标题 4 11 3 2 9" xfId="6652"/>
    <cellStyle name="常规 9 2 2 6" xfId="6653"/>
    <cellStyle name="检查单元格 2 5 7" xfId="6654"/>
    <cellStyle name="20% - 强调文字颜色 3 11 3 2 2" xfId="6655"/>
    <cellStyle name="20% - 强调文字颜色 3 11 3 2 2 2" xfId="6656"/>
    <cellStyle name="40% - 强调文字颜色 1 3 13" xfId="6657"/>
    <cellStyle name="20% - 强调文字颜色 3 11 3 2 2 3" xfId="6658"/>
    <cellStyle name="40% - 强调文字颜色 1 3 14" xfId="6659"/>
    <cellStyle name="20% - 强调文字颜色 3 11 3 2 2 4" xfId="6660"/>
    <cellStyle name="40% - 强调文字颜色 1 3 15" xfId="6661"/>
    <cellStyle name="20% - 强调文字颜色 3 11 3 2 2 5" xfId="6662"/>
    <cellStyle name="40% - 强调文字颜色 1 3 16" xfId="6663"/>
    <cellStyle name="20% - 强调文字颜色 3 11 3 2 2 6" xfId="6664"/>
    <cellStyle name="20% - 强调文字颜色 3 11 3 2 2 7" xfId="6665"/>
    <cellStyle name="20% - 强调文字颜色 3 11 3 2 2 8" xfId="6666"/>
    <cellStyle name="20% - 强调文字颜色 3 11 3 2 2 9" xfId="6667"/>
    <cellStyle name="20% - 强调文字颜色 3 11 3 3" xfId="6668"/>
    <cellStyle name="40% - 强调文字颜色 6 9 4 2" xfId="6669"/>
    <cellStyle name="检查单元格 2 5 8" xfId="6670"/>
    <cellStyle name="20% - 强调文字颜色 3 11 3 3 10" xfId="6671"/>
    <cellStyle name="40% - 强调文字颜色 6 9 4 2 10" xfId="6672"/>
    <cellStyle name="链接单元格 11 4 8" xfId="6673"/>
    <cellStyle name="强调文字颜色 1 7" xfId="6674"/>
    <cellStyle name="20% - 强调文字颜色 3 11 3 3 11" xfId="6675"/>
    <cellStyle name="40% - 强调文字颜色 6 9 4 2 11" xfId="6676"/>
    <cellStyle name="链接单元格 11 4 9" xfId="6677"/>
    <cellStyle name="强调文字颜色 1 8" xfId="6678"/>
    <cellStyle name="20% - 强调文字颜色 3 11 3 3 12" xfId="6679"/>
    <cellStyle name="40% - 强调文字颜色 6 9 4 2 12" xfId="6680"/>
    <cellStyle name="强调文字颜色 1 9" xfId="6681"/>
    <cellStyle name="20% - 强调文字颜色 3 11 3 3 2" xfId="6682"/>
    <cellStyle name="40% - 强调文字颜色 6 9 4 2 2" xfId="6683"/>
    <cellStyle name="20% - 强调文字颜色 3 11 3 3 6" xfId="6684"/>
    <cellStyle name="40% - 强调文字颜色 6 9 4 2 6" xfId="6685"/>
    <cellStyle name="20% - 强调文字颜色 3 11 3 3 8" xfId="6686"/>
    <cellStyle name="40% - 强调文字颜色 6 9 4 2 8" xfId="6687"/>
    <cellStyle name="强调文字颜色 1 3 4 3" xfId="6688"/>
    <cellStyle name="20% - 强调文字颜色 3 11 3 3 9" xfId="6689"/>
    <cellStyle name="40% - 强调文字颜色 6 9 4 2 9" xfId="6690"/>
    <cellStyle name="强调文字颜色 1 3 4 4" xfId="6691"/>
    <cellStyle name="20% - 强调文字颜色 3 11 3 4" xfId="6692"/>
    <cellStyle name="检查单元格 2 5 9" xfId="6693"/>
    <cellStyle name="20% - 强调文字颜色 3 2 2 2 2 2 12" xfId="6694"/>
    <cellStyle name="常规 20 2 5" xfId="6695"/>
    <cellStyle name="20% - 强调文字颜色 3 11 3_19—经发局—项目库（含手续办理—周四1562）" xfId="6696"/>
    <cellStyle name="20% - 强调文字颜色 3 11 4 2 10" xfId="6697"/>
    <cellStyle name="20% - 强调文字颜色 3 11 4 2 11" xfId="6698"/>
    <cellStyle name="20% - 强调文字颜色 3 11 4 2 12" xfId="6699"/>
    <cellStyle name="20% - 强调文字颜色 3 11 4 2 2" xfId="6700"/>
    <cellStyle name="40% - 强调文字颜色 2 2 5 2 2" xfId="6701"/>
    <cellStyle name="40% - 强调文字颜色 3 6 3 2 2 5" xfId="6702"/>
    <cellStyle name="20% - 强调文字颜色 3 11 5 10" xfId="6703"/>
    <cellStyle name="40% - 强调文字颜色 5 2 2 2 2 2 11" xfId="6704"/>
    <cellStyle name="计算 7 3 2 8" xfId="6705"/>
    <cellStyle name="40% - 强调文字颜色 2 2 5 2 3" xfId="6706"/>
    <cellStyle name="40% - 强调文字颜色 3 6 3 2 2 6" xfId="6707"/>
    <cellStyle name="20% - 强调文字颜色 3 11 5 11" xfId="6708"/>
    <cellStyle name="40% - 强调文字颜色 5 2 2 2 2 2 12" xfId="6709"/>
    <cellStyle name="计算 7 3 2 9" xfId="6710"/>
    <cellStyle name="20% - 强调文字颜色 3 11 5 12" xfId="6711"/>
    <cellStyle name="40% - 强调文字颜色 2 2 5 2 4" xfId="6712"/>
    <cellStyle name="40% - 强调文字颜色 3 6 3 2 2 7" xfId="6713"/>
    <cellStyle name="20% - 强调文字颜色 3 11 5 2" xfId="6714"/>
    <cellStyle name="20% - 强调文字颜色 5 2 3 3 3" xfId="6715"/>
    <cellStyle name="常规 9 2 4 6" xfId="6716"/>
    <cellStyle name="20% - 强调文字颜色 3 11 5 3" xfId="6717"/>
    <cellStyle name="20% - 强调文字颜色 5 2 3 3 4" xfId="6718"/>
    <cellStyle name="常规 9 2 4 7" xfId="6719"/>
    <cellStyle name="20% - 强调文字颜色 3 11 5 4" xfId="6720"/>
    <cellStyle name="20% - 强调文字颜色 3 8 2 3 2" xfId="6721"/>
    <cellStyle name="20% - 强调文字颜色 5 2 3 3 5" xfId="6722"/>
    <cellStyle name="常规 9 2 4 8" xfId="6723"/>
    <cellStyle name="20% - 强调文字颜色 3 120" xfId="6724"/>
    <cellStyle name="20% - 强调文字颜色 3 115" xfId="6725"/>
    <cellStyle name="40% - 强调文字颜色 4 4 3 3 6" xfId="6726"/>
    <cellStyle name="60% - 强调文字颜色 2 8" xfId="6727"/>
    <cellStyle name="常规 3 6 2 2 2 4" xfId="6728"/>
    <cellStyle name="20% - 强调文字颜色 3 123 2" xfId="6729"/>
    <cellStyle name="20% - 强调文字颜色 3 118 2" xfId="6730"/>
    <cellStyle name="20% - 强调文字颜色 3 12 9" xfId="6731"/>
    <cellStyle name="20% - 强调文字颜色 3 124" xfId="6732"/>
    <cellStyle name="20% - 强调文字颜色 3 119" xfId="6733"/>
    <cellStyle name="常规 3 6 2 2 2 8" xfId="6734"/>
    <cellStyle name="20% - 强调文字颜色 3 13 9" xfId="6735"/>
    <cellStyle name="20% - 强调文字颜色 3 124 2" xfId="6736"/>
    <cellStyle name="20% - 强调文字颜色 3 119 2" xfId="6737"/>
    <cellStyle name="20% - 强调文字颜色 3 12 10" xfId="6738"/>
    <cellStyle name="千位分隔 11 2 6" xfId="6739"/>
    <cellStyle name="20% - 强调文字颜色 3 12 11" xfId="6740"/>
    <cellStyle name="千位分隔 11 2 7" xfId="6741"/>
    <cellStyle name="20% - 强调文字颜色 3 12 12" xfId="6742"/>
    <cellStyle name="千位分隔 11 2 8" xfId="6743"/>
    <cellStyle name="20% - 强调文字颜色 3 12 13" xfId="6744"/>
    <cellStyle name="千位分隔 11 2 9" xfId="6745"/>
    <cellStyle name="20% - 强调文字颜色 3 12 14" xfId="6746"/>
    <cellStyle name="20% - 强调文字颜色 3 12 2" xfId="6747"/>
    <cellStyle name="20% - 强调文字颜色 5 11 2 12" xfId="6748"/>
    <cellStyle name="20% - 强调文字颜色 3 133" xfId="6749"/>
    <cellStyle name="20% - 强调文字颜色 3 128" xfId="6750"/>
    <cellStyle name="40% - 强调文字颜色 5 11 2 2 2 3" xfId="6751"/>
    <cellStyle name="40% - 强调文字颜色 4 13 2 2" xfId="6752"/>
    <cellStyle name="解释性文本 2 5 5" xfId="6753"/>
    <cellStyle name="20% - 强调文字颜色 3 12 2 2" xfId="6754"/>
    <cellStyle name="20% - 强调文字颜色 4 10 2 2 2 3" xfId="6755"/>
    <cellStyle name="检查单元格 3 4 7" xfId="6756"/>
    <cellStyle name="20% - 强调文字颜色 3 12 2 2 11" xfId="6757"/>
    <cellStyle name="60% - 强调文字颜色 3 11 3 2 6" xfId="6758"/>
    <cellStyle name="20% - 强调文字颜色 3 12 2 2 12" xfId="6759"/>
    <cellStyle name="60% - 强调文字颜色 3 11 3 2 7" xfId="6760"/>
    <cellStyle name="20% - 强调文字颜色 3 133 2" xfId="6761"/>
    <cellStyle name="20% - 强调文字颜色 3 128 2" xfId="6762"/>
    <cellStyle name="40% - 强调文字颜色 4 13 2 2 2" xfId="6763"/>
    <cellStyle name="20% - 强调文字颜色 3 12 2 2 2" xfId="6764"/>
    <cellStyle name="20% - 强调文字颜色 3 133 3" xfId="6765"/>
    <cellStyle name="20% - 强调文字颜色 3 128 3" xfId="6766"/>
    <cellStyle name="40% - 强调文字颜色 4 13 2 2 3" xfId="6767"/>
    <cellStyle name="20% - 强调文字颜色 3 12 2 2 3" xfId="6768"/>
    <cellStyle name="40% - 强调文字颜色 1 8 2 3 10" xfId="6769"/>
    <cellStyle name="20% - 强调文字颜色 3 12 3" xfId="6770"/>
    <cellStyle name="20% - 强调文字颜色 5 11 2 13" xfId="6771"/>
    <cellStyle name="20% - 强调文字颜色 3 12 3 10" xfId="6772"/>
    <cellStyle name="40% - 强调文字颜色 5 8 3_19—经发局—项目库（含手续办理—周四1562）" xfId="6773"/>
    <cellStyle name="20% - 强调文字颜色 3 12 3 11" xfId="6774"/>
    <cellStyle name="40% - 强调文字颜色 5 10 5 2" xfId="6775"/>
    <cellStyle name="20% - 强调文字颜色 3 12 3 12" xfId="6776"/>
    <cellStyle name="40% - 强调文字颜色 5 10 5 3" xfId="6777"/>
    <cellStyle name="20% - 强调文字颜色 3 12 3 4" xfId="6778"/>
    <cellStyle name="20% - 强调文字颜色 3 12 3 5" xfId="6779"/>
    <cellStyle name="千位分隔 11 2 10" xfId="6780"/>
    <cellStyle name="20% - 强调文字颜色 3 12 3 6" xfId="6781"/>
    <cellStyle name="千位分隔 11 2 11" xfId="6782"/>
    <cellStyle name="20% - 强调文字颜色 3 12 3 7" xfId="6783"/>
    <cellStyle name="20% - 强调文字颜色 3 12 3 8" xfId="6784"/>
    <cellStyle name="20% - 强调文字颜色 3 12 3 9" xfId="6785"/>
    <cellStyle name="20% - 强调文字颜色 3 12 4" xfId="6786"/>
    <cellStyle name="20% - 强调文字颜色 5 11 2 14" xfId="6787"/>
    <cellStyle name="20% - 强调文字颜色 3 12 5" xfId="6788"/>
    <cellStyle name="20% - 强调文字颜色 3 12 6" xfId="6789"/>
    <cellStyle name="20% - 强调文字颜色 3 12 7" xfId="6790"/>
    <cellStyle name="20% - 强调文字颜色 3 12 8" xfId="6791"/>
    <cellStyle name="20% - 强调文字颜色 3 130" xfId="6792"/>
    <cellStyle name="20% - 强调文字颜色 3 125" xfId="6793"/>
    <cellStyle name="常规 3 6 2 2 2 9" xfId="6794"/>
    <cellStyle name="解释性文本 2 5 2" xfId="6795"/>
    <cellStyle name="强调文字颜色 4 3 4 11" xfId="6796"/>
    <cellStyle name="20% - 强调文字颜色 3 130 2" xfId="6797"/>
    <cellStyle name="20% - 强调文字颜色 3 125 2" xfId="6798"/>
    <cellStyle name="20% - 强调文字颜色 3 131" xfId="6799"/>
    <cellStyle name="20% - 强调文字颜色 3 126" xfId="6800"/>
    <cellStyle name="60% - 强调文字颜色 4 11 3 2 10" xfId="6801"/>
    <cellStyle name="解释性文本 2 5 3" xfId="6802"/>
    <cellStyle name="20% - 强调文字颜色 3 131 2" xfId="6803"/>
    <cellStyle name="20% - 强调文字颜色 3 126 2" xfId="6804"/>
    <cellStyle name="20% - 强调文字颜色 3 132" xfId="6805"/>
    <cellStyle name="20% - 强调文字颜色 3 127" xfId="6806"/>
    <cellStyle name="40% - 强调文字颜色 5 11 2 2 2 2" xfId="6807"/>
    <cellStyle name="60% - 强调文字颜色 4 11 3 2 11" xfId="6808"/>
    <cellStyle name="解释性文本 2 5 4" xfId="6809"/>
    <cellStyle name="20% - 强调文字颜色 3 132 2" xfId="6810"/>
    <cellStyle name="20% - 强调文字颜色 3 127 2" xfId="6811"/>
    <cellStyle name="20% - 强调文字颜色 3 134" xfId="6812"/>
    <cellStyle name="20% - 强调文字颜色 3 129" xfId="6813"/>
    <cellStyle name="40% - 强调文字颜色 5 11 2 2 2 4" xfId="6814"/>
    <cellStyle name="解释性文本 2 5 6" xfId="6815"/>
    <cellStyle name="20% - 强调文字颜色 3 13 10" xfId="6816"/>
    <cellStyle name="强调文字颜色 1 2 2 2 2 3" xfId="6817"/>
    <cellStyle name="20% - 强调文字颜色 3 13 2 2 4" xfId="6818"/>
    <cellStyle name="20% - 强调文字颜色 3 13 2 2 5" xfId="6819"/>
    <cellStyle name="20% - 强调文字颜色 3 13 2 2 6" xfId="6820"/>
    <cellStyle name="20% - 强调文字颜色 3 13 2 2 7" xfId="6821"/>
    <cellStyle name="强调文字颜色 3 2 3 2" xfId="6822"/>
    <cellStyle name="20% - 强调文字颜色 3 13 3 3" xfId="6823"/>
    <cellStyle name="常规 3 2 4 2 2 9" xfId="6824"/>
    <cellStyle name="20% - 强调文字颜色 3 13 3 5" xfId="6825"/>
    <cellStyle name="20% - 强调文字颜色 3 13 3 7" xfId="6826"/>
    <cellStyle name="40% - 强调文字颜色 5 3 2 10" xfId="6827"/>
    <cellStyle name="20% - 强调文字颜色 3 13 3 8" xfId="6828"/>
    <cellStyle name="40% - 强调文字颜色 5 3 2 11" xfId="6829"/>
    <cellStyle name="20% - 强调文字颜色 3 13 3 9" xfId="6830"/>
    <cellStyle name="40% - 强调文字颜色 5 3 2 12" xfId="6831"/>
    <cellStyle name="20% - 强调文字颜色 3 13 6" xfId="6832"/>
    <cellStyle name="标题 4 8 4 7" xfId="6833"/>
    <cellStyle name="20% - 强调文字颜色 3 13 7" xfId="6834"/>
    <cellStyle name="标题 4 8 4 8" xfId="6835"/>
    <cellStyle name="20% - 强调文字颜色 3 13 8" xfId="6836"/>
    <cellStyle name="40% - 强调文字颜色 3 8 2_19—经发局—项目库（含手续办理—周四1562）" xfId="6837"/>
    <cellStyle name="标题 4 8 4 9" xfId="6838"/>
    <cellStyle name="20% - 强调文字颜色 3 130 3" xfId="6839"/>
    <cellStyle name="20% - 强调文字颜色 3 131 3" xfId="6840"/>
    <cellStyle name="差 10 2 2 10" xfId="6841"/>
    <cellStyle name="20% - 强调文字颜色 3 132 3" xfId="6842"/>
    <cellStyle name="20% - 强调文字颜色 3 140" xfId="6843"/>
    <cellStyle name="20% - 强调文字颜色 3 135" xfId="6844"/>
    <cellStyle name="20% - 强调文字颜色 5 11 3 2" xfId="6845"/>
    <cellStyle name="40% - 强调文字颜色 5 11 2 2 2 5" xfId="6846"/>
    <cellStyle name="解释性文本 2 5 7" xfId="6847"/>
    <cellStyle name="20% - 强调文字颜色 3 141" xfId="6848"/>
    <cellStyle name="20% - 强调文字颜色 3 136" xfId="6849"/>
    <cellStyle name="20% - 强调文字颜色 5 11 3 3" xfId="6850"/>
    <cellStyle name="40% - 强调文字颜色 5 11 2 2 2 6" xfId="6851"/>
    <cellStyle name="解释性文本 2 5 8" xfId="6852"/>
    <cellStyle name="20% - 强调文字颜色 3 142" xfId="6853"/>
    <cellStyle name="20% - 强调文字颜色 3 137" xfId="6854"/>
    <cellStyle name="20% - 强调文字颜色 3 5 2" xfId="6855"/>
    <cellStyle name="20% - 强调文字颜色 5 11 3 4" xfId="6856"/>
    <cellStyle name="40% - 强调文字颜色 5 11 2 2 2 7" xfId="6857"/>
    <cellStyle name="解释性文本 2 5 9" xfId="6858"/>
    <cellStyle name="20% - 强调文字颜色 5 11 3 5" xfId="6859"/>
    <cellStyle name="40% - 强调文字颜色 5 11 2 2 2 8" xfId="6860"/>
    <cellStyle name="20% - 强调文字颜色 3 143" xfId="6861"/>
    <cellStyle name="20% - 强调文字颜色 3 138" xfId="6862"/>
    <cellStyle name="20% - 强调文字颜色 3 5 3" xfId="6863"/>
    <cellStyle name="40% - 强调文字颜色 5 13 3 10" xfId="6864"/>
    <cellStyle name="20% - 强调文字颜色 5 11 3 6" xfId="6865"/>
    <cellStyle name="40% - 强调文字颜色 5 11 2 2 2 9" xfId="6866"/>
    <cellStyle name="20% - 强调文字颜色 3 144" xfId="6867"/>
    <cellStyle name="20% - 强调文字颜色 3 139" xfId="6868"/>
    <cellStyle name="20% - 强调文字颜色 3 5 4" xfId="6869"/>
    <cellStyle name="40% - 强调文字颜色 5 13 3 11" xfId="6870"/>
    <cellStyle name="20% - 强调文字颜色 3 144 2" xfId="6871"/>
    <cellStyle name="20% - 强调文字颜色 3 139 2" xfId="6872"/>
    <cellStyle name="20% - 强调文字颜色 3 5 4 2" xfId="6873"/>
    <cellStyle name="40% - 强调文字颜色 2 3 3 2 2 8" xfId="6874"/>
    <cellStyle name="20% - 强调文字颜色 3 144 3" xfId="6875"/>
    <cellStyle name="20% - 强调文字颜色 3 139 3" xfId="6876"/>
    <cellStyle name="40% - 强调文字颜色 2 3 3 2 2 9" xfId="6877"/>
    <cellStyle name="20% - 强调文字颜色 3 14 2" xfId="6878"/>
    <cellStyle name="60% - 强调文字颜色 2 17" xfId="6879"/>
    <cellStyle name="60% - 强调文字颜色 2 22" xfId="6880"/>
    <cellStyle name="20% - 强调文字颜色 3 14 3" xfId="6881"/>
    <cellStyle name="60% - 强调文字颜色 2 18" xfId="6882"/>
    <cellStyle name="60% - 强调文字颜色 2 23" xfId="6883"/>
    <cellStyle name="好 4 3 2 2" xfId="6884"/>
    <cellStyle name="20% - 强调文字颜色 5 11 3 7" xfId="6885"/>
    <cellStyle name="20% - 强调文字颜色 3 150" xfId="6886"/>
    <cellStyle name="20% - 强调文字颜色 3 145" xfId="6887"/>
    <cellStyle name="20% - 强调文字颜色 3 5 5" xfId="6888"/>
    <cellStyle name="40% - 强调文字颜色 5 13 3 12" xfId="6889"/>
    <cellStyle name="标题 1 5 4 10" xfId="6890"/>
    <cellStyle name="20% - 强调文字颜色 3 152 2" xfId="6891"/>
    <cellStyle name="20% - 强调文字颜色 3 147 2" xfId="6892"/>
    <cellStyle name="标题 4 6 2 2 10" xfId="6893"/>
    <cellStyle name="好 9 3 2 7" xfId="6894"/>
    <cellStyle name="20% - 强调文字颜色 5 10_19—经发局—项目库（含手续办理—周四1562）" xfId="6895"/>
    <cellStyle name="20% - 强调文字颜色 3 152 3" xfId="6896"/>
    <cellStyle name="20% - 强调文字颜色 3 147 3" xfId="6897"/>
    <cellStyle name="标题 4 6 2 2 11" xfId="6898"/>
    <cellStyle name="好 9 3 2 8" xfId="6899"/>
    <cellStyle name="20% - 强调文字颜色 3 153" xfId="6900"/>
    <cellStyle name="20% - 强调文字颜色 3 148" xfId="6901"/>
    <cellStyle name="20% - 强调文字颜色 3 5 8" xfId="6902"/>
    <cellStyle name="20% - 强调文字颜色 3 153 2" xfId="6903"/>
    <cellStyle name="20% - 强调文字颜色 3 148 2" xfId="6904"/>
    <cellStyle name="20% - 强调文字颜色 3 153 3" xfId="6905"/>
    <cellStyle name="20% - 强调文字颜色 3 148 3" xfId="6906"/>
    <cellStyle name="20% - 强调文字颜色 3 154" xfId="6907"/>
    <cellStyle name="20% - 强调文字颜色 3 149" xfId="6908"/>
    <cellStyle name="20% - 强调文字颜色 3 5 9" xfId="6909"/>
    <cellStyle name="60% - 强调文字颜色 3 2" xfId="6910"/>
    <cellStyle name="20% - 强调文字颜色 3 154 2" xfId="6911"/>
    <cellStyle name="20% - 强调文字颜色 3 149 2" xfId="6912"/>
    <cellStyle name="60% - 强调文字颜色 3 2 2" xfId="6913"/>
    <cellStyle name="常规 3 2 12" xfId="6914"/>
    <cellStyle name="20% - 强调文字颜色 3 154 3" xfId="6915"/>
    <cellStyle name="20% - 强调文字颜色 3 149 3" xfId="6916"/>
    <cellStyle name="60% - 强调文字颜色 3 2 3" xfId="6917"/>
    <cellStyle name="常规 3 2 13" xfId="6918"/>
    <cellStyle name="20% - 强调文字颜色 3 15" xfId="6919"/>
    <cellStyle name="20% - 强调文字颜色 3 20" xfId="6920"/>
    <cellStyle name="20% - 强调文字颜色 3 15 2" xfId="6921"/>
    <cellStyle name="20% - 强调文字颜色 3 20 2" xfId="6922"/>
    <cellStyle name="20% - 强调文字颜色 3 160 3" xfId="6923"/>
    <cellStyle name="20% - 强调文字颜色 3 155 3" xfId="6924"/>
    <cellStyle name="60% - 强调文字颜色 3 3 3" xfId="6925"/>
    <cellStyle name="20% - 强调文字颜色 3 159 3" xfId="6926"/>
    <cellStyle name="60% - 强调文字颜色 3 7 3" xfId="6927"/>
    <cellStyle name="常规 3 3 13" xfId="6928"/>
    <cellStyle name="20% - 强调文字颜色 3 16" xfId="6929"/>
    <cellStyle name="20% - 强调文字颜色 3 21" xfId="6930"/>
    <cellStyle name="标题 1 5 4 2" xfId="6931"/>
    <cellStyle name="20% - 强调文字颜色 3 17" xfId="6932"/>
    <cellStyle name="20% - 强调文字颜色 3 22" xfId="6933"/>
    <cellStyle name="标题 1 5 4 3" xfId="6934"/>
    <cellStyle name="20% - 强调文字颜色 3 18" xfId="6935"/>
    <cellStyle name="20% - 强调文字颜色 3 23" xfId="6936"/>
    <cellStyle name="标题 1 5 4 4" xfId="6937"/>
    <cellStyle name="20% - 强调文字颜色 3 18 2" xfId="6938"/>
    <cellStyle name="20% - 强调文字颜色 3 23 2" xfId="6939"/>
    <cellStyle name="40% - 强调文字颜色 4 5 2 10" xfId="6940"/>
    <cellStyle name="20% - 强调文字颜色 3 2 11" xfId="6941"/>
    <cellStyle name="20% - 强调文字颜色 3 2 12" xfId="6942"/>
    <cellStyle name="20% - 强调文字颜色 3 2 13" xfId="6943"/>
    <cellStyle name="20% - 强调文字颜色 3 2 14" xfId="6944"/>
    <cellStyle name="20% - 强调文字颜色 3 2 15" xfId="6945"/>
    <cellStyle name="20% - 强调文字颜色 3 2 16" xfId="6946"/>
    <cellStyle name="20% - 强调文字颜色 3 2 17" xfId="6947"/>
    <cellStyle name="注释 4 4 3" xfId="6948"/>
    <cellStyle name="20% - 强调文字颜色 3 2 2 10" xfId="6949"/>
    <cellStyle name="20% - 强调文字颜色 4 10 3 13" xfId="6950"/>
    <cellStyle name="60% - 强调文字颜色 6 10 4 5" xfId="6951"/>
    <cellStyle name="注释 4 4 4" xfId="6952"/>
    <cellStyle name="20% - 强调文字颜色 3 2 2 11" xfId="6953"/>
    <cellStyle name="20% - 强调文字颜色 4 10 3 14" xfId="6954"/>
    <cellStyle name="60% - 强调文字颜色 6 10 4 6" xfId="6955"/>
    <cellStyle name="注释 4 4 5" xfId="6956"/>
    <cellStyle name="20% - 强调文字颜色 3 2 2 12" xfId="6957"/>
    <cellStyle name="60% - 强调文字颜色 6 10 4 7" xfId="6958"/>
    <cellStyle name="注释 4 4 6" xfId="6959"/>
    <cellStyle name="20% - 强调文字颜色 3 2 2 13" xfId="6960"/>
    <cellStyle name="60% - 强调文字颜色 6 10 4 8" xfId="6961"/>
    <cellStyle name="注释 4 4 7" xfId="6962"/>
    <cellStyle name="20% - 强调文字颜色 3 2 2 14" xfId="6963"/>
    <cellStyle name="20% - 强调文字颜色 6 8 2" xfId="6964"/>
    <cellStyle name="40% - 强调文字颜色 3 4 2 3 2" xfId="6965"/>
    <cellStyle name="60% - 强调文字颜色 6 10 4 9" xfId="6966"/>
    <cellStyle name="注释 4 4 8" xfId="6967"/>
    <cellStyle name="20% - 强调文字颜色 3 2 2 15" xfId="6968"/>
    <cellStyle name="20% - 强调文字颜色 6 8 3" xfId="6969"/>
    <cellStyle name="40% - 强调文字颜色 3 4 2 3 3" xfId="6970"/>
    <cellStyle name="60% - 强调文字颜色 1 6 4 2" xfId="6971"/>
    <cellStyle name="20% - 强调文字颜色 3 2 2 2 2 2" xfId="6972"/>
    <cellStyle name="20% - 强调文字颜色 3 2 2 2 2 2 11" xfId="6973"/>
    <cellStyle name="常规 20 2 4" xfId="6974"/>
    <cellStyle name="20% - 强调文字颜色 3 2 2 2 2 2 2" xfId="6975"/>
    <cellStyle name="20% - 强调文字颜色 3 2 2 2 2 2 3" xfId="6976"/>
    <cellStyle name="检查单元格 7 2 2 10" xfId="6977"/>
    <cellStyle name="20% - 强调文字颜色 3 2 2 2 2 2 4" xfId="6978"/>
    <cellStyle name="检查单元格 7 2 2 11" xfId="6979"/>
    <cellStyle name="20% - 强调文字颜色 3 2 2 2 2 2 5" xfId="6980"/>
    <cellStyle name="20% - 强调文字颜色 3 2 2 2 2 2 6" xfId="6981"/>
    <cellStyle name="20% - 强调文字颜色 3 2 2 2 2 2 7" xfId="6982"/>
    <cellStyle name="20% - 强调文字颜色 3 2 2 2 2 2 8" xfId="6983"/>
    <cellStyle name="20% - 强调文字颜色 3 2 2 2 2 2 9" xfId="6984"/>
    <cellStyle name="20% - 强调文字颜色 3 2 2 2 3" xfId="6985"/>
    <cellStyle name="常规 3 2 3 9" xfId="6986"/>
    <cellStyle name="20% - 强调文字颜色 3 2 2 2 3 2" xfId="6987"/>
    <cellStyle name="20% - 强调文字颜色 3 2 2 2 3 3" xfId="6988"/>
    <cellStyle name="20% - 强调文字颜色 3 2 2 2 3 4" xfId="6989"/>
    <cellStyle name="20% - 强调文字颜色 3 2 2 2 3 5" xfId="6990"/>
    <cellStyle name="20% - 强调文字颜色 3 2 2 2 3 6" xfId="6991"/>
    <cellStyle name="20% - 强调文字颜色 3 2 2 2 3 7" xfId="6992"/>
    <cellStyle name="20% - 强调文字颜色 3 2 2 2 3 8" xfId="6993"/>
    <cellStyle name="20% - 强调文字颜色 3 2 2 2 3 9" xfId="6994"/>
    <cellStyle name="20% - 强调文字颜色 3 2 2 2 6" xfId="6995"/>
    <cellStyle name="20% - 强调文字颜色 3 2 2 2 7" xfId="6996"/>
    <cellStyle name="20% - 强调文字颜色 3 2 2 2 8" xfId="6997"/>
    <cellStyle name="20% - 强调文字颜色 3 2 2 2 9" xfId="6998"/>
    <cellStyle name="20% - 强调文字颜色 3 2 2 3 2 10" xfId="6999"/>
    <cellStyle name="20% - 强调文字颜色 6 11 14" xfId="7000"/>
    <cellStyle name="20% - 强调文字颜色 3 2 2 3 2 11" xfId="7001"/>
    <cellStyle name="20% - 强调文字颜色 6 11 15" xfId="7002"/>
    <cellStyle name="20% - 强调文字颜色 3 2 2 3 2 12" xfId="7003"/>
    <cellStyle name="20% - 强调文字颜色 6 11 16" xfId="7004"/>
    <cellStyle name="20% - 强调文字颜色 3 2 2 3 2 7" xfId="7005"/>
    <cellStyle name="20% - 强调文字颜色 3 2 2 3 2 8" xfId="7006"/>
    <cellStyle name="40% - 强调文字颜色 1 106 2" xfId="7007"/>
    <cellStyle name="40% - 强调文字颜色 1 111 2" xfId="7008"/>
    <cellStyle name="20% - 强调文字颜色 3 2 2 3 2 9" xfId="7009"/>
    <cellStyle name="40% - 强调文字颜色 1 106 3" xfId="7010"/>
    <cellStyle name="40% - 强调文字颜色 1 111 3" xfId="7011"/>
    <cellStyle name="20% - 强调文字颜色 3 2 2 4 10" xfId="7012"/>
    <cellStyle name="常规 3 11 2 3 3" xfId="7013"/>
    <cellStyle name="20% - 强调文字颜色 3 2 2 4 11" xfId="7014"/>
    <cellStyle name="常规 3 11 2 3 4" xfId="7015"/>
    <cellStyle name="20% - 强调文字颜色 3 2 2 4 12" xfId="7016"/>
    <cellStyle name="常规 3 11 2 3 5" xfId="7017"/>
    <cellStyle name="20% - 强调文字颜色 3 2 2 7" xfId="7018"/>
    <cellStyle name="标题 13 4 4" xfId="7019"/>
    <cellStyle name="20% - 强调文字颜色 3 2 2 8" xfId="7020"/>
    <cellStyle name="标题 13 4 5" xfId="7021"/>
    <cellStyle name="20% - 强调文字颜色 3 2 2 9" xfId="7022"/>
    <cellStyle name="20% - 强调文字颜色 5 108 2" xfId="7023"/>
    <cellStyle name="20% - 强调文字颜色 5 113 2" xfId="7024"/>
    <cellStyle name="标题 13 4 6" xfId="7025"/>
    <cellStyle name="20% - 强调文字颜色 3 2 2_19—经发局—项目库（含手续办理—周四1562）" xfId="7026"/>
    <cellStyle name="20% - 强调文字颜色 3 2 3" xfId="7027"/>
    <cellStyle name="60% - 强调文字颜色 1 2 2 3 4" xfId="7028"/>
    <cellStyle name="20% - 强调文字颜色 3 2 3 10" xfId="7029"/>
    <cellStyle name="20% - 强调文字颜色 3 2 3 12" xfId="7030"/>
    <cellStyle name="20% - 强调文字颜色 3 2 3 13" xfId="7031"/>
    <cellStyle name="20% - 强调文字颜色 3 2 3 14" xfId="7032"/>
    <cellStyle name="20% - 强调文字颜色 3 2 3 2" xfId="7033"/>
    <cellStyle name="40% - 强调文字颜色 5 5 3 3 8" xfId="7034"/>
    <cellStyle name="差 11 4 3" xfId="7035"/>
    <cellStyle name="20% - 强调文字颜色 3 2 3 2 2 10" xfId="7036"/>
    <cellStyle name="40% - 强调文字颜色 6 128 2" xfId="7037"/>
    <cellStyle name="40% - 强调文字颜色 6 133 2" xfId="7038"/>
    <cellStyle name="差 4 2 2 8" xfId="7039"/>
    <cellStyle name="20% - 强调文字颜色 3 2 3 2 2 11" xfId="7040"/>
    <cellStyle name="40% - 强调文字颜色 6 128 3" xfId="7041"/>
    <cellStyle name="40% - 强调文字颜色 6 133 3" xfId="7042"/>
    <cellStyle name="差 4 2 2 9" xfId="7043"/>
    <cellStyle name="20% - 强调文字颜色 3 2 3 2 2 2" xfId="7044"/>
    <cellStyle name="20% - 强调文字颜色 5 2 2 4 9" xfId="7045"/>
    <cellStyle name="20% - 强调文字颜色 3 2 3 2 2 3" xfId="7046"/>
    <cellStyle name="警告文本 5 2 2" xfId="7047"/>
    <cellStyle name="20% - 强调文字颜色 3 2 3 2 2 4" xfId="7048"/>
    <cellStyle name="20% - 强调文字颜色 3 2 3 2 2 5" xfId="7049"/>
    <cellStyle name="常规 2 2 11 2 2" xfId="7050"/>
    <cellStyle name="20% - 强调文字颜色 3 2 3 2 2 6" xfId="7051"/>
    <cellStyle name="20% - 强调文字颜色 3 2 3 2 2 7" xfId="7052"/>
    <cellStyle name="20% - 强调文字颜色 3 2 3 2 2 8" xfId="7053"/>
    <cellStyle name="20% - 强调文字颜色 3 2 3 2 2 9" xfId="7054"/>
    <cellStyle name="20% - 强调文字颜色 3 2 3 3" xfId="7055"/>
    <cellStyle name="40% - 强调文字颜色 5 5 3 3 9" xfId="7056"/>
    <cellStyle name="差 11 4 4" xfId="7057"/>
    <cellStyle name="20% - 强调文字颜色 3 2 3 3 10" xfId="7058"/>
    <cellStyle name="标题 4 11 4 4" xfId="7059"/>
    <cellStyle name="20% - 强调文字颜色 3 2 3 3 11" xfId="7060"/>
    <cellStyle name="标题 4 11 4 5" xfId="7061"/>
    <cellStyle name="20% - 强调文字颜色 3 2 3 3 12" xfId="7062"/>
    <cellStyle name="标题 4 11 4 6" xfId="7063"/>
    <cellStyle name="20% - 强调文字颜色 3 2 3 3 2" xfId="7064"/>
    <cellStyle name="常规 3 3 4 8" xfId="7065"/>
    <cellStyle name="20% - 强调文字颜色 3 2 3 3 3" xfId="7066"/>
    <cellStyle name="常规 3 3 4 9" xfId="7067"/>
    <cellStyle name="解释性文本 11 2" xfId="7068"/>
    <cellStyle name="20% - 强调文字颜色 3 2 3 3 4" xfId="7069"/>
    <cellStyle name="解释性文本 11 3" xfId="7070"/>
    <cellStyle name="20% - 强调文字颜色 3 2 3 4" xfId="7071"/>
    <cellStyle name="差 11 4 5" xfId="7072"/>
    <cellStyle name="20% - 强调文字颜色 3 2 3 5" xfId="7073"/>
    <cellStyle name="差 11 4 6" xfId="7074"/>
    <cellStyle name="20% - 强调文字颜色 3 2 3 6" xfId="7075"/>
    <cellStyle name="差 11 4 7" xfId="7076"/>
    <cellStyle name="20% - 强调文字颜色 3 2 3 7" xfId="7077"/>
    <cellStyle name="差 11 4 8" xfId="7078"/>
    <cellStyle name="20% - 强调文字颜色 3 2 3 8" xfId="7079"/>
    <cellStyle name="差 11 4 9" xfId="7080"/>
    <cellStyle name="20% - 强调文字颜色 3 2 3 9" xfId="7081"/>
    <cellStyle name="20% - 强调文字颜色 5 109 2" xfId="7082"/>
    <cellStyle name="20% - 强调文字颜色 5 114 2" xfId="7083"/>
    <cellStyle name="20% - 强调文字颜色 3 2 3_19—经发局—项目库（含手续办理—周四1562）" xfId="7084"/>
    <cellStyle name="20% - 强调文字颜色 3 2 4" xfId="7085"/>
    <cellStyle name="60% - 强调文字颜色 1 2 2 3 5" xfId="7086"/>
    <cellStyle name="20% - 强调文字颜色 3 2 4 10" xfId="7087"/>
    <cellStyle name="20% - 强调文字颜色 3 2 4 11" xfId="7088"/>
    <cellStyle name="20% - 强调文字颜色 3 2 4 12" xfId="7089"/>
    <cellStyle name="20% - 强调文字颜色 3 2 4 13" xfId="7090"/>
    <cellStyle name="20% - 强调文字颜色 3 2 4 14" xfId="7091"/>
    <cellStyle name="20% - 强调文字颜色 3 2 4 2" xfId="7092"/>
    <cellStyle name="20% - 强调文字颜色 3 2 4 2 2" xfId="7093"/>
    <cellStyle name="20% - 强调文字颜色 3 2 4 2 2 10" xfId="7094"/>
    <cellStyle name="差 9 2 2 8" xfId="7095"/>
    <cellStyle name="20% - 强调文字颜色 3 2 4 2 2 11" xfId="7096"/>
    <cellStyle name="差 9 2 2 9" xfId="7097"/>
    <cellStyle name="20% - 强调文字颜色 3 2 4 2 2 12" xfId="7098"/>
    <cellStyle name="40% - 强调文字颜色 1 12 2" xfId="7099"/>
    <cellStyle name="20% - 强调文字颜色 3 2 4 2 2 2" xfId="7100"/>
    <cellStyle name="20% - 强调文字颜色 3 2 4 2 2 3" xfId="7101"/>
    <cellStyle name="20% - 强调文字颜色 3 2 4 2 2 4" xfId="7102"/>
    <cellStyle name="40% - 强调文字颜色 1 4 2" xfId="7103"/>
    <cellStyle name="20% - 强调文字颜色 3 2 4 2 2 5" xfId="7104"/>
    <cellStyle name="40% - 强调文字颜色 1 4 3" xfId="7105"/>
    <cellStyle name="20% - 强调文字颜色 3 2 4 2 2 6" xfId="7106"/>
    <cellStyle name="40% - 强调文字颜色 1 4 4" xfId="7107"/>
    <cellStyle name="20% - 强调文字颜色 3 2 4 2 2 7" xfId="7108"/>
    <cellStyle name="40% - 强调文字颜色 1 100" xfId="7109"/>
    <cellStyle name="40% - 强调文字颜色 1 4 5" xfId="7110"/>
    <cellStyle name="20% - 强调文字颜色 3 2 4 2 2 8" xfId="7111"/>
    <cellStyle name="40% - 强调文字颜色 1 101" xfId="7112"/>
    <cellStyle name="40% - 强调文字颜色 1 4 6" xfId="7113"/>
    <cellStyle name="强调文字颜色 2 10 2 2 2" xfId="7114"/>
    <cellStyle name="20% - 强调文字颜色 3 2 4 2 2 9" xfId="7115"/>
    <cellStyle name="40% - 强调文字颜色 1 102" xfId="7116"/>
    <cellStyle name="40% - 强调文字颜色 1 4 7" xfId="7117"/>
    <cellStyle name="强调文字颜色 2 10 2 2 3" xfId="7118"/>
    <cellStyle name="20% - 强调文字颜色 3 2 4 3" xfId="7119"/>
    <cellStyle name="20% - 强调文字颜色 3 2 4 3 10" xfId="7120"/>
    <cellStyle name="20% - 强调文字颜色 3 2 4 3 11" xfId="7121"/>
    <cellStyle name="40% - 强调文字颜色 6 10 10" xfId="7122"/>
    <cellStyle name="20% - 强调文字颜色 3 2 4 3 12" xfId="7123"/>
    <cellStyle name="40% - 强调文字颜色 6 10 11" xfId="7124"/>
    <cellStyle name="20% - 强调文字颜色 3 2 4 3 2" xfId="7125"/>
    <cellStyle name="常规 3 4 4 8" xfId="7126"/>
    <cellStyle name="20% - 强调文字颜色 3 2 4 3 3" xfId="7127"/>
    <cellStyle name="常规 3 4 4 9" xfId="7128"/>
    <cellStyle name="20% - 强调文字颜色 3 2 4 3 4" xfId="7129"/>
    <cellStyle name="20% - 强调文字颜色 3 2 4 4" xfId="7130"/>
    <cellStyle name="20% - 强调文字颜色 3 2 4 5" xfId="7131"/>
    <cellStyle name="警告文本 2 2 2 2" xfId="7132"/>
    <cellStyle name="20% - 强调文字颜色 3 2 4 6" xfId="7133"/>
    <cellStyle name="标题 1 11 2 2 2" xfId="7134"/>
    <cellStyle name="20% - 强调文字颜色 3 2 4 7" xfId="7135"/>
    <cellStyle name="40% - 强调文字颜色 4 6 3 2 2 10" xfId="7136"/>
    <cellStyle name="标题 1 11 2 2 3" xfId="7137"/>
    <cellStyle name="20% - 强调文字颜色 3 2 4 8" xfId="7138"/>
    <cellStyle name="40% - 强调文字颜色 4 6 3 2 2 11" xfId="7139"/>
    <cellStyle name="标题 1 11 2 2 4" xfId="7140"/>
    <cellStyle name="20% - 强调文字颜色 5 115 2" xfId="7141"/>
    <cellStyle name="20% - 强调文字颜色 5 120 2" xfId="7142"/>
    <cellStyle name="20% - 强调文字颜色 3 2 4 9" xfId="7143"/>
    <cellStyle name="40% - 强调文字颜色 4 6 3 2 2 12" xfId="7144"/>
    <cellStyle name="标题 1 11 2 2 5" xfId="7145"/>
    <cellStyle name="20% - 强调文字颜色 3 2 4_19—经发局—项目库（含手续办理—周四1562）" xfId="7146"/>
    <cellStyle name="解释性文本 2 4 2 3" xfId="7147"/>
    <cellStyle name="20% - 强调文字颜色 3 2 5" xfId="7148"/>
    <cellStyle name="60% - 强调文字颜色 1 2 2 3 6" xfId="7149"/>
    <cellStyle name="20% - 强调文字颜色 3 2 5 2" xfId="7150"/>
    <cellStyle name="常规 7 2 2 3 3" xfId="7151"/>
    <cellStyle name="20% - 强调文字颜色 3 2 5 2 10" xfId="7152"/>
    <cellStyle name="20% - 强调文字颜色 3 2 5 2 11" xfId="7153"/>
    <cellStyle name="20% - 强调文字颜色 3 2 5 2 12" xfId="7154"/>
    <cellStyle name="标题 3 10 4 10" xfId="7155"/>
    <cellStyle name="20% - 强调文字颜色 3 2 5 2 2" xfId="7156"/>
    <cellStyle name="20% - 强调文字颜色 3 8 4 2 10" xfId="7157"/>
    <cellStyle name="20% - 强调文字颜色 3 2 5 2 3" xfId="7158"/>
    <cellStyle name="20% - 强调文字颜色 3 8 4 2 11" xfId="7159"/>
    <cellStyle name="20% - 强调文字颜色 3 2 5 2 4" xfId="7160"/>
    <cellStyle name="20% - 强调文字颜色 3 8 4 2 12" xfId="7161"/>
    <cellStyle name="20% - 强调文字颜色 3 2 6 10" xfId="7162"/>
    <cellStyle name="20% - 强调文字颜色 3 2 6 11" xfId="7163"/>
    <cellStyle name="20% - 强调文字颜色 3 2 6 12" xfId="7164"/>
    <cellStyle name="20% - 强调文字颜色 3 2 6 2" xfId="7165"/>
    <cellStyle name="20% - 强调文字颜色 3 2 6 3" xfId="7166"/>
    <cellStyle name="20% - 强调文字颜色 3 2 6 4" xfId="7167"/>
    <cellStyle name="20% - 强调文字颜色 3 2 6 5" xfId="7168"/>
    <cellStyle name="20% - 强调文字颜色 3 2 6 6" xfId="7169"/>
    <cellStyle name="20% - 强调文字颜色 3 2 6 7" xfId="7170"/>
    <cellStyle name="20% - 强调文字颜色 3 2 6 8" xfId="7171"/>
    <cellStyle name="20% - 强调文字颜色 3 2 6 9" xfId="7172"/>
    <cellStyle name="20% - 强调文字颜色 5 117 2" xfId="7173"/>
    <cellStyle name="20% - 强调文字颜色 5 122 2" xfId="7174"/>
    <cellStyle name="20% - 强调文字颜色 5 8 2 10" xfId="7175"/>
    <cellStyle name="20% - 强调文字颜色 3 2 8" xfId="7176"/>
    <cellStyle name="60% - 强调文字颜色 1 2 2 3 9" xfId="7177"/>
    <cellStyle name="20% - 强调文字颜色 3 2 9" xfId="7178"/>
    <cellStyle name="20% - 强调文字颜色 3 2_19—经发局—项目库（含手续办理—周四1562）" xfId="7179"/>
    <cellStyle name="60% - 强调文字颜色 1 11 2 2 2" xfId="7180"/>
    <cellStyle name="20% - 强调文字颜色 3 20 3" xfId="7181"/>
    <cellStyle name="20% - 强调文字颜色 3 25" xfId="7182"/>
    <cellStyle name="20% - 强调文字颜色 3 30" xfId="7183"/>
    <cellStyle name="标题 1 5 4 6" xfId="7184"/>
    <cellStyle name="20% - 强调文字颜色 3 25 2" xfId="7185"/>
    <cellStyle name="20% - 强调文字颜色 3 30 2" xfId="7186"/>
    <cellStyle name="20% - 强调文字颜色 4 6 2 3 10" xfId="7187"/>
    <cellStyle name="20% - 强调文字颜色 3 25 3" xfId="7188"/>
    <cellStyle name="20% - 强调文字颜色 3 30 3" xfId="7189"/>
    <cellStyle name="20% - 强调文字颜色 4 6 2 3 11" xfId="7190"/>
    <cellStyle name="20% - 强调文字颜色 3 26" xfId="7191"/>
    <cellStyle name="20% - 强调文字颜色 3 31" xfId="7192"/>
    <cellStyle name="标题 1 5 4 7" xfId="7193"/>
    <cellStyle name="20% - 强调文字颜色 3 26 2" xfId="7194"/>
    <cellStyle name="20% - 强调文字颜色 3 31 2" xfId="7195"/>
    <cellStyle name="40% - 强调文字颜色 3 4 3 3 6" xfId="7196"/>
    <cellStyle name="60% - 强调文字颜色 1 7 4 5" xfId="7197"/>
    <cellStyle name="常规 3 5 2 2 2 4" xfId="7198"/>
    <cellStyle name="20% - 强调文字颜色 3 26 3" xfId="7199"/>
    <cellStyle name="20% - 强调文字颜色 3 31 3" xfId="7200"/>
    <cellStyle name="40% - 强调文字颜色 3 4 3 3 7" xfId="7201"/>
    <cellStyle name="60% - 强调文字颜色 1 7 4 6" xfId="7202"/>
    <cellStyle name="常规 3 5 2 2 2 5" xfId="7203"/>
    <cellStyle name="20% - 强调文字颜色 3 27" xfId="7204"/>
    <cellStyle name="20% - 强调文字颜色 3 32" xfId="7205"/>
    <cellStyle name="标题 1 5 4 8" xfId="7206"/>
    <cellStyle name="20% - 强调文字颜色 3 27 2" xfId="7207"/>
    <cellStyle name="20% - 强调文字颜色 3 32 2" xfId="7208"/>
    <cellStyle name="检查单元格 15" xfId="7209"/>
    <cellStyle name="检查单元格 20" xfId="7210"/>
    <cellStyle name="20% - 强调文字颜色 3 27 3" xfId="7211"/>
    <cellStyle name="20% - 强调文字颜色 3 32 3" xfId="7212"/>
    <cellStyle name="检查单元格 16" xfId="7213"/>
    <cellStyle name="检查单元格 21" xfId="7214"/>
    <cellStyle name="20% - 强调文字颜色 3 28" xfId="7215"/>
    <cellStyle name="20% - 强调文字颜色 3 33" xfId="7216"/>
    <cellStyle name="标题 1 5 4 9" xfId="7217"/>
    <cellStyle name="20% - 强调文字颜色 3 28 2" xfId="7218"/>
    <cellStyle name="20% - 强调文字颜色 3 33 2" xfId="7219"/>
    <cellStyle name="20% - 强调文字颜色 4 4 3 2 2 8" xfId="7220"/>
    <cellStyle name="40% - 强调文字颜色 4 5 3 10" xfId="7221"/>
    <cellStyle name="20% - 强调文字颜色 3 28 3" xfId="7222"/>
    <cellStyle name="20% - 强调文字颜色 3 33 3" xfId="7223"/>
    <cellStyle name="20% - 强调文字颜色 4 4 3 2 2 9" xfId="7224"/>
    <cellStyle name="40% - 强调文字颜色 4 5 3 11" xfId="7225"/>
    <cellStyle name="20% - 强调文字颜色 3 29" xfId="7226"/>
    <cellStyle name="20% - 强调文字颜色 3 34" xfId="7227"/>
    <cellStyle name="20% - 强调文字颜色 3 29 2" xfId="7228"/>
    <cellStyle name="20% - 强调文字颜色 3 34 2" xfId="7229"/>
    <cellStyle name="40% - 强调文字颜色 5 2 4 2 2 7" xfId="7230"/>
    <cellStyle name="60% - 强调文字颜色 4 17" xfId="7231"/>
    <cellStyle name="60% - 强调文字颜色 4 22" xfId="7232"/>
    <cellStyle name="20% - 强调文字颜色 3 29 3" xfId="7233"/>
    <cellStyle name="20% - 强调文字颜色 3 34 3" xfId="7234"/>
    <cellStyle name="40% - 强调文字颜色 5 2 4 2 2 8" xfId="7235"/>
    <cellStyle name="60% - 强调文字颜色 4 18" xfId="7236"/>
    <cellStyle name="60% - 强调文字颜色 4 23" xfId="7237"/>
    <cellStyle name="20% - 强调文字颜色 3 3" xfId="7238"/>
    <cellStyle name="40% - 强调文字颜色 4 8 4 2 11" xfId="7239"/>
    <cellStyle name="强调文字颜色 2 2 4 2" xfId="7240"/>
    <cellStyle name="20% - 强调文字颜色 3 3 10" xfId="7241"/>
    <cellStyle name="强调文字颜色 2 2 4 2 10" xfId="7242"/>
    <cellStyle name="20% - 强调文字颜色 3 3 11" xfId="7243"/>
    <cellStyle name="强调文字颜色 2 2 4 2 11" xfId="7244"/>
    <cellStyle name="20% - 强调文字颜色 3 3 12" xfId="7245"/>
    <cellStyle name="20% - 强调文字颜色 5 2 2 2 2 2 2" xfId="7246"/>
    <cellStyle name="20% - 强调文字颜色 3 3 13" xfId="7247"/>
    <cellStyle name="20% - 强调文字颜色 5 2 2 2 2 2 3" xfId="7248"/>
    <cellStyle name="20% - 强调文字颜色 3 3 14" xfId="7249"/>
    <cellStyle name="20% - 强调文字颜色 5 2 2 2 2 2 4" xfId="7250"/>
    <cellStyle name="20% - 强调文字颜色 3 3 15" xfId="7251"/>
    <cellStyle name="20% - 强调文字颜色 5 2 2 2 2 2 5" xfId="7252"/>
    <cellStyle name="20% - 强调文字颜色 3 3 16" xfId="7253"/>
    <cellStyle name="20% - 强调文字颜色 5 2 2 2 2 2 6" xfId="7254"/>
    <cellStyle name="注释 9 4 3" xfId="7255"/>
    <cellStyle name="20% - 强调文字颜色 3 3 2 10" xfId="7256"/>
    <cellStyle name="20% - 强调文字颜色 4 11 3 13" xfId="7257"/>
    <cellStyle name="40% - 强调文字颜色 6 5 3 9" xfId="7258"/>
    <cellStyle name="注释 9 4 4" xfId="7259"/>
    <cellStyle name="20% - 强调文字颜色 3 3 2 11" xfId="7260"/>
    <cellStyle name="20% - 强调文字颜色 4 11 3 14" xfId="7261"/>
    <cellStyle name="注释 9 4 5" xfId="7262"/>
    <cellStyle name="20% - 强调文字颜色 3 3 2 12" xfId="7263"/>
    <cellStyle name="检查单元格 4 3 2 2" xfId="7264"/>
    <cellStyle name="注释 9 4 6" xfId="7265"/>
    <cellStyle name="20% - 强调文字颜色 3 3 2 13" xfId="7266"/>
    <cellStyle name="检查单元格 4 3 2 3" xfId="7267"/>
    <cellStyle name="注释 9 4 7" xfId="7268"/>
    <cellStyle name="20% - 强调文字颜色 3 3 2 14" xfId="7269"/>
    <cellStyle name="检查单元格 4 3 2 4" xfId="7270"/>
    <cellStyle name="20% - 强调文字颜色 3 3 2 2" xfId="7271"/>
    <cellStyle name="40% - 强调文字颜色 5 5 4 2 8" xfId="7272"/>
    <cellStyle name="20% - 强调文字颜色 3 3 2 2 2" xfId="7273"/>
    <cellStyle name="40% - 强调文字颜色 1 13 3 6" xfId="7274"/>
    <cellStyle name="40% - 强调文字颜色 1 9 5 3" xfId="7275"/>
    <cellStyle name="20% - 强调文字颜色 3 3 2 2 2 10" xfId="7276"/>
    <cellStyle name="常规 3 2 3 2" xfId="7277"/>
    <cellStyle name="警告文本 4 3 2 6" xfId="7278"/>
    <cellStyle name="20% - 强调文字颜色 3 3 2 2 2 11" xfId="7279"/>
    <cellStyle name="常规 3 2 3 3" xfId="7280"/>
    <cellStyle name="警告文本 4 3 2 7" xfId="7281"/>
    <cellStyle name="20% - 强调文字颜色 3 3 2 2 2 12" xfId="7282"/>
    <cellStyle name="常规 3 2 3 4" xfId="7283"/>
    <cellStyle name="警告文本 4 3 2 8" xfId="7284"/>
    <cellStyle name="20% - 强调文字颜色 3 3 2 2 2 2" xfId="7285"/>
    <cellStyle name="常规 3 2 2 2 3 12" xfId="7286"/>
    <cellStyle name="检查单元格 3 2 2 7" xfId="7287"/>
    <cellStyle name="20% - 强调文字颜色 3 3 2 2 2 3" xfId="7288"/>
    <cellStyle name="60% - 强调文字颜色 4 9 3 2 10" xfId="7289"/>
    <cellStyle name="检查单元格 3 2 2 8" xfId="7290"/>
    <cellStyle name="20% - 强调文字颜色 3 3 2 2 2 4" xfId="7291"/>
    <cellStyle name="输入 11 3 2 2" xfId="7292"/>
    <cellStyle name="60% - 强调文字颜色 4 9 3 2 11" xfId="7293"/>
    <cellStyle name="检查单元格 3 2 2 9" xfId="7294"/>
    <cellStyle name="20% - 强调文字颜色 3 3 2 2 2 5" xfId="7295"/>
    <cellStyle name="20% - 强调文字颜色 3 3 2 2 2 6" xfId="7296"/>
    <cellStyle name="20% - 强调文字颜色 3 3 2 2 2 7" xfId="7297"/>
    <cellStyle name="20% - 强调文字颜色 3 3 2 2 2 8" xfId="7298"/>
    <cellStyle name="20% - 强调文字颜色 3 3 2 2 2 9" xfId="7299"/>
    <cellStyle name="20% - 强调文字颜色 3 3 2 3" xfId="7300"/>
    <cellStyle name="40% - 强调文字颜色 5 5 4 2 9" xfId="7301"/>
    <cellStyle name="20% - 强调文字颜色 3 3 2 3 10" xfId="7302"/>
    <cellStyle name="20% - 强调文字颜色 3 3 2 3 11" xfId="7303"/>
    <cellStyle name="20% - 强调文字颜色 3 3 2 3 12" xfId="7304"/>
    <cellStyle name="20% - 强调文字颜色 3 3 2 3 8" xfId="7305"/>
    <cellStyle name="20% - 强调文字颜色 3 3 2 3 9" xfId="7306"/>
    <cellStyle name="20% - 强调文字颜色 3 3 2 4" xfId="7307"/>
    <cellStyle name="链接单元格 5 4 10" xfId="7308"/>
    <cellStyle name="20% - 强调文字颜色 3 3 2 5" xfId="7309"/>
    <cellStyle name="标题 14 4 2" xfId="7310"/>
    <cellStyle name="链接单元格 5 4 11" xfId="7311"/>
    <cellStyle name="20% - 强调文字颜色 3 3 2 6" xfId="7312"/>
    <cellStyle name="标题 14 4 3" xfId="7313"/>
    <cellStyle name="千位分隔 10 2 2" xfId="7314"/>
    <cellStyle name="20% - 强调文字颜色 3 3 2 7" xfId="7315"/>
    <cellStyle name="标题 14 4 4" xfId="7316"/>
    <cellStyle name="千位分隔 10 2 3" xfId="7317"/>
    <cellStyle name="20% - 强调文字颜色 3 3 2 8" xfId="7318"/>
    <cellStyle name="标题 14 4 5" xfId="7319"/>
    <cellStyle name="千位分隔 10 2 4" xfId="7320"/>
    <cellStyle name="20% - 强调文字颜色 3 3 2 9" xfId="7321"/>
    <cellStyle name="20% - 强调文字颜色 5 158 2" xfId="7322"/>
    <cellStyle name="标题 14 4 6" xfId="7323"/>
    <cellStyle name="千位分隔 10 2 5" xfId="7324"/>
    <cellStyle name="20% - 强调文字颜色 3 3 2_19—经发局—项目库（含手续办理—周四1562）" xfId="7325"/>
    <cellStyle name="20% - 强调文字颜色 4 7 3 11" xfId="7326"/>
    <cellStyle name="60% - 强调文字颜色 1 4 3 2 11" xfId="7327"/>
    <cellStyle name="标题 10 3 2 8" xfId="7328"/>
    <cellStyle name="20% - 强调文字颜色 3 3 3 10" xfId="7329"/>
    <cellStyle name="20% - 强调文字颜色 3 3 3 11" xfId="7330"/>
    <cellStyle name="20% - 强调文字颜色 3 3 3 12" xfId="7331"/>
    <cellStyle name="20% - 强调文字颜色 3 3 3 13" xfId="7332"/>
    <cellStyle name="20% - 强调文字颜色 3 3 3 14" xfId="7333"/>
    <cellStyle name="20% - 强调文字颜色 3 3 3 2" xfId="7334"/>
    <cellStyle name="40% - 强调文字颜色 3 10 2 3 4" xfId="7335"/>
    <cellStyle name="20% - 强调文字颜色 3 3 3 2 2" xfId="7336"/>
    <cellStyle name="20% - 强调文字颜色 3 3 3 2 2 10" xfId="7337"/>
    <cellStyle name="警告文本 9 3 2 6" xfId="7338"/>
    <cellStyle name="20% - 强调文字颜色 3 3 3 2 2 11" xfId="7339"/>
    <cellStyle name="警告文本 9 3 2 7" xfId="7340"/>
    <cellStyle name="20% - 强调文字颜色 3 3 3 2 2 12" xfId="7341"/>
    <cellStyle name="警告文本 9 3 2 8" xfId="7342"/>
    <cellStyle name="20% - 强调文字颜色 3 3 3 2 2 2" xfId="7343"/>
    <cellStyle name="20% - 强调文字颜色 6 2 2 4 9" xfId="7344"/>
    <cellStyle name="检查单元格 4 2 2 7" xfId="7345"/>
    <cellStyle name="20% - 强调文字颜色 3 3 3 2 2 3" xfId="7346"/>
    <cellStyle name="检查单元格 4 2 2 8" xfId="7347"/>
    <cellStyle name="20% - 强调文字颜色 3 3 3 2 2 4" xfId="7348"/>
    <cellStyle name="检查单元格 4 2 2 9" xfId="7349"/>
    <cellStyle name="20% - 强调文字颜色 3 3 3 2 2 5" xfId="7350"/>
    <cellStyle name="检查单元格 12 2 10" xfId="7351"/>
    <cellStyle name="20% - 强调文字颜色 3 3 3 2 2 6" xfId="7352"/>
    <cellStyle name="检查单元格 12 2 11" xfId="7353"/>
    <cellStyle name="20% - 强调文字颜色 3 3 3 2 2 7" xfId="7354"/>
    <cellStyle name="20% - 强调文字颜色 3 3 3 2 2 8" xfId="7355"/>
    <cellStyle name="20% - 强调文字颜色 3 3 3 2 2 9" xfId="7356"/>
    <cellStyle name="20% - 强调文字颜色 5 7 2_19—经发局—项目库（含手续办理—周四1562）" xfId="7357"/>
    <cellStyle name="20% - 强调文字颜色 3 3 3 3 10" xfId="7358"/>
    <cellStyle name="千位分隔 10 2 9" xfId="7359"/>
    <cellStyle name="20% - 强调文字颜色 3 3 3 3 11" xfId="7360"/>
    <cellStyle name="20% - 强调文字颜色 3 3 3 3 12" xfId="7361"/>
    <cellStyle name="20% - 强调文字颜色 3 3 3 3 2" xfId="7362"/>
    <cellStyle name="40% - 强调文字颜色 6 2 2 2 8" xfId="7363"/>
    <cellStyle name="常规 4 3 4 8" xfId="7364"/>
    <cellStyle name="20% - 强调文字颜色 3 3 3 3 3" xfId="7365"/>
    <cellStyle name="40% - 强调文字颜色 6 2 2 2 9" xfId="7366"/>
    <cellStyle name="常规 4 3 4 9" xfId="7367"/>
    <cellStyle name="20% - 强调文字颜色 3 3 3 3 4" xfId="7368"/>
    <cellStyle name="20% - 强调文字颜色 3 3 3 6" xfId="7369"/>
    <cellStyle name="40% - 强调文字颜色 3 10 2 3 8" xfId="7370"/>
    <cellStyle name="20% - 强调文字颜色 3 3 3 7" xfId="7371"/>
    <cellStyle name="40% - 强调文字颜色 3 10 2 3 9" xfId="7372"/>
    <cellStyle name="好 2 5 10" xfId="7373"/>
    <cellStyle name="20% - 强调文字颜色 3 3 3 8" xfId="7374"/>
    <cellStyle name="好 2 5 11" xfId="7375"/>
    <cellStyle name="20% - 强调文字颜色 3 3 3 9" xfId="7376"/>
    <cellStyle name="20% - 强调文字颜色 5 159 2" xfId="7377"/>
    <cellStyle name="20% - 强调文字颜色 3 3 3_19—经发局—项目库（含手续办理—周四1562）" xfId="7378"/>
    <cellStyle name="40% - 强调文字颜色 6 9 2 3 7" xfId="7379"/>
    <cellStyle name="20% - 强调文字颜色 3 3 4 2" xfId="7380"/>
    <cellStyle name="20% - 强调文字颜色 3 3 4 2 2" xfId="7381"/>
    <cellStyle name="常规 4 4 3 8" xfId="7382"/>
    <cellStyle name="20% - 强调文字颜色 3 3 4 2 3" xfId="7383"/>
    <cellStyle name="常规 4 4 3 9" xfId="7384"/>
    <cellStyle name="20% - 强调文字颜色 3 3 4 2 4" xfId="7385"/>
    <cellStyle name="20% - 强调文字颜色 3 3 4 2 7" xfId="7386"/>
    <cellStyle name="20% - 强调文字颜色 4 2 2 2 3 11" xfId="7387"/>
    <cellStyle name="20% - 强调文字颜色 3 3 4 2 8" xfId="7388"/>
    <cellStyle name="20% - 强调文字颜色 4 2 2 2 3 12" xfId="7389"/>
    <cellStyle name="20% - 强调文字颜色 3 3 4 2 9" xfId="7390"/>
    <cellStyle name="20% - 强调文字颜色 3 3 5 10" xfId="7391"/>
    <cellStyle name="40% - 强调文字颜色 2 6 3 2 2 12" xfId="7392"/>
    <cellStyle name="20% - 强调文字颜色 3 3 5 11" xfId="7393"/>
    <cellStyle name="20% - 强调文字颜色 3 3 5 12" xfId="7394"/>
    <cellStyle name="20% - 强调文字颜色 3 3 5 2" xfId="7395"/>
    <cellStyle name="计算 5 2 2 10" xfId="7396"/>
    <cellStyle name="20% - 强调文字颜色 3 3 5 3" xfId="7397"/>
    <cellStyle name="计算 5 2 2 11" xfId="7398"/>
    <cellStyle name="20% - 强调文字颜色 3 3 5 4" xfId="7399"/>
    <cellStyle name="20% - 强调文字颜色 3 3 5 5" xfId="7400"/>
    <cellStyle name="20% - 强调文字颜色 3 3 5 6" xfId="7401"/>
    <cellStyle name="20% - 强调文字颜色 3 3 5 7" xfId="7402"/>
    <cellStyle name="汇总 3 3 2 10" xfId="7403"/>
    <cellStyle name="20% - 强调文字颜色 3 3 5 8" xfId="7404"/>
    <cellStyle name="汇总 3 3 2 11" xfId="7405"/>
    <cellStyle name="20% - 强调文字颜色 3 3 5 9" xfId="7406"/>
    <cellStyle name="20% - 强调文字颜色 3 3 9" xfId="7407"/>
    <cellStyle name="60% - 强调文字颜色 1 2" xfId="7408"/>
    <cellStyle name="强调文字颜色 2 2 4 2 9" xfId="7409"/>
    <cellStyle name="20% - 强调文字颜色 3 3_19—经发局—项目库（含手续办理—周四1562）" xfId="7410"/>
    <cellStyle name="40% - 强调文字颜色 2 17 2" xfId="7411"/>
    <cellStyle name="40% - 强调文字颜色 2 22 2" xfId="7412"/>
    <cellStyle name="20% - 强调文字颜色 3 35" xfId="7413"/>
    <cellStyle name="20% - 强调文字颜色 3 40" xfId="7414"/>
    <cellStyle name="20% - 强调文字颜色 3 35 2" xfId="7415"/>
    <cellStyle name="20% - 强调文字颜色 3 40 2" xfId="7416"/>
    <cellStyle name="20% - 强调文字颜色 3 35 3" xfId="7417"/>
    <cellStyle name="20% - 强调文字颜色 3 40 3" xfId="7418"/>
    <cellStyle name="20% - 强调文字颜色 3 36" xfId="7419"/>
    <cellStyle name="20% - 强调文字颜色 3 41" xfId="7420"/>
    <cellStyle name="20% - 强调文字颜色 3 36 2" xfId="7421"/>
    <cellStyle name="20% - 强调文字颜色 3 41 2" xfId="7422"/>
    <cellStyle name="20% - 强调文字颜色 3 36 3" xfId="7423"/>
    <cellStyle name="20% - 强调文字颜色 3 41 3" xfId="7424"/>
    <cellStyle name="20% - 强调文字颜色 3 37" xfId="7425"/>
    <cellStyle name="20% - 强调文字颜色 3 42" xfId="7426"/>
    <cellStyle name="20% - 强调文字颜色 5 11 5 12" xfId="7427"/>
    <cellStyle name="40% - 强调文字颜色 3 8 3 2 2 7" xfId="7428"/>
    <cellStyle name="20% - 强调文字颜色 3 37 2" xfId="7429"/>
    <cellStyle name="20% - 强调文字颜色 3 42 2" xfId="7430"/>
    <cellStyle name="40% - 强调文字颜色 4 2 5 2 4" xfId="7431"/>
    <cellStyle name="标题 1 3 2 2 9" xfId="7432"/>
    <cellStyle name="40% - 强调文字颜色 2 8 4 2 2" xfId="7433"/>
    <cellStyle name="40% - 强调文字颜色 3 8 3 2 2 8" xfId="7434"/>
    <cellStyle name="20% - 强调文字颜色 3 37 3" xfId="7435"/>
    <cellStyle name="20% - 强调文字颜色 3 42 3" xfId="7436"/>
    <cellStyle name="40% - 强调文字颜色 4 2 5 2 5" xfId="7437"/>
    <cellStyle name="20% - 强调文字颜色 3 38" xfId="7438"/>
    <cellStyle name="20% - 强调文字颜色 3 43" xfId="7439"/>
    <cellStyle name="20% - 强调文字颜色 3 38 2" xfId="7440"/>
    <cellStyle name="20% - 强调文字颜色 3 43 2" xfId="7441"/>
    <cellStyle name="60% - 强调文字颜色 5 7 3 2 7" xfId="7442"/>
    <cellStyle name="20% - 强调文字颜色 3 38 3" xfId="7443"/>
    <cellStyle name="20% - 强调文字颜色 3 43 3" xfId="7444"/>
    <cellStyle name="60% - 强调文字颜色 5 7 3 2 8" xfId="7445"/>
    <cellStyle name="20% - 强调文字颜色 3 39" xfId="7446"/>
    <cellStyle name="20% - 强调文字颜色 3 44" xfId="7447"/>
    <cellStyle name="20% - 强调文字颜色 3 39 2" xfId="7448"/>
    <cellStyle name="20% - 强调文字颜色 3 44 2" xfId="7449"/>
    <cellStyle name="60% - 强调文字颜色 5 17" xfId="7450"/>
    <cellStyle name="60% - 强调文字颜色 5 22" xfId="7451"/>
    <cellStyle name="20% - 强调文字颜色 3 39 3" xfId="7452"/>
    <cellStyle name="20% - 强调文字颜色 3 44 3" xfId="7453"/>
    <cellStyle name="60% - 强调文字颜色 5 18" xfId="7454"/>
    <cellStyle name="60% - 强调文字颜色 5 23" xfId="7455"/>
    <cellStyle name="20% - 强调文字颜色 3 4" xfId="7456"/>
    <cellStyle name="40% - 强调文字颜色 4 8 4 2 12" xfId="7457"/>
    <cellStyle name="20% - 强调文字颜色 3 4 10" xfId="7458"/>
    <cellStyle name="20% - 强调文字颜色 3 4 11" xfId="7459"/>
    <cellStyle name="20% - 强调文字颜色 3 4 12" xfId="7460"/>
    <cellStyle name="20% - 强调文字颜色 3 4 13" xfId="7461"/>
    <cellStyle name="20% - 强调文字颜色 3 4 14" xfId="7462"/>
    <cellStyle name="20% - 强调文字颜色 3 4 15" xfId="7463"/>
    <cellStyle name="20% - 强调文字颜色 3 4 16" xfId="7464"/>
    <cellStyle name="20% - 强调文字颜色 6 10 4 2 10" xfId="7465"/>
    <cellStyle name="20% - 强调文字颜色 3 4 2" xfId="7466"/>
    <cellStyle name="20% - 强调文字颜色 5 11 2 4" xfId="7467"/>
    <cellStyle name="20% - 强调文字颜色 3 4 2 10" xfId="7468"/>
    <cellStyle name="20% - 强调文字颜色 3 4 2 11" xfId="7469"/>
    <cellStyle name="20% - 强调文字颜色 3 4 2 12" xfId="7470"/>
    <cellStyle name="20% - 强调文字颜色 3 4 2 13" xfId="7471"/>
    <cellStyle name="20% - 强调文字颜色 3 4 2 14" xfId="7472"/>
    <cellStyle name="40% - 强调文字颜色 2 147 2" xfId="7473"/>
    <cellStyle name="40% - 强调文字颜色 2 152 2" xfId="7474"/>
    <cellStyle name="20% - 强调文字颜色 3 4 2 2" xfId="7475"/>
    <cellStyle name="20% - 强调文字颜色 3 4 2 2 2" xfId="7476"/>
    <cellStyle name="40% - 强调文字颜色 2 9 5 3" xfId="7477"/>
    <cellStyle name="20% - 强调文字颜色 3 4 2 2 2 2" xfId="7478"/>
    <cellStyle name="40% - 强调文字颜色 3 11 5 7" xfId="7479"/>
    <cellStyle name="20% - 强调文字颜色 3 4 2 2 2 3" xfId="7480"/>
    <cellStyle name="40% - 强调文字颜色 3 11 5 8" xfId="7481"/>
    <cellStyle name="20% - 强调文字颜色 3 4 2 2 2 4" xfId="7482"/>
    <cellStyle name="40% - 强调文字颜色 3 11 5 9" xfId="7483"/>
    <cellStyle name="20% - 强调文字颜色 3 4 2 2 2 5" xfId="7484"/>
    <cellStyle name="20% - 强调文字颜色 3 4 2 2 2 6" xfId="7485"/>
    <cellStyle name="20% - 强调文字颜色 3 4 2 2 2 7" xfId="7486"/>
    <cellStyle name="60% - 强调文字颜色 3 11 3 2 2" xfId="7487"/>
    <cellStyle name="20% - 强调文字颜色 3 4 2 2 2 8" xfId="7488"/>
    <cellStyle name="60% - 强调文字颜色 3 11 3 2 3" xfId="7489"/>
    <cellStyle name="20% - 强调文字颜色 3 4 2 2 2 9" xfId="7490"/>
    <cellStyle name="20% - 强调文字颜色 6 10 3 2 2" xfId="7491"/>
    <cellStyle name="60% - 强调文字颜色 3 11 3 2 4" xfId="7492"/>
    <cellStyle name="20% - 强调文字颜色 3 4 2 3" xfId="7493"/>
    <cellStyle name="20% - 强调文字颜色 3 4 2 3 10" xfId="7494"/>
    <cellStyle name="20% - 强调文字颜色 3 4 2 3 11" xfId="7495"/>
    <cellStyle name="40% - 强调文字颜色 3 4 3 2" xfId="7496"/>
    <cellStyle name="60% - 强调文字颜色 3 11 4 10" xfId="7497"/>
    <cellStyle name="20% - 强调文字颜色 3 4 2 3 12" xfId="7498"/>
    <cellStyle name="40% - 强调文字颜色 3 4 3 3" xfId="7499"/>
    <cellStyle name="60% - 强调文字颜色 3 11 4 11" xfId="7500"/>
    <cellStyle name="20% - 强调文字颜色 3 4 2 3 2" xfId="7501"/>
    <cellStyle name="常规 5 2 4 8" xfId="7502"/>
    <cellStyle name="20% - 强调文字颜色 3 4 2 3 3" xfId="7503"/>
    <cellStyle name="常规 5 2 4 9" xfId="7504"/>
    <cellStyle name="20% - 强调文字颜色 3 4 2 3 4" xfId="7505"/>
    <cellStyle name="20% - 强调文字颜色 4 9 3 3 10" xfId="7506"/>
    <cellStyle name="20% - 强调文字颜色 3 4 2 3 5" xfId="7507"/>
    <cellStyle name="20% - 强调文字颜色 4 9 3 3 11" xfId="7508"/>
    <cellStyle name="20% - 强调文字颜色 3 4 2 3 6" xfId="7509"/>
    <cellStyle name="20% - 强调文字颜色 4 9 3 3 12" xfId="7510"/>
    <cellStyle name="20% - 强调文字颜色 3 4 2 3 7" xfId="7511"/>
    <cellStyle name="20% - 强调文字颜色 3 4 2 3 8" xfId="7512"/>
    <cellStyle name="20% - 强调文字颜色 3 4 2 3 9" xfId="7513"/>
    <cellStyle name="检查单元格 7 4 2" xfId="7514"/>
    <cellStyle name="20% - 强调文字颜色 3 4 2 4" xfId="7515"/>
    <cellStyle name="20% - 强调文字颜色 3 4 2 5" xfId="7516"/>
    <cellStyle name="20% - 强调文字颜色 3 4 2 6" xfId="7517"/>
    <cellStyle name="千位分隔 11 2 2" xfId="7518"/>
    <cellStyle name="20% - 强调文字颜色 3 4 2 7" xfId="7519"/>
    <cellStyle name="千位分隔 11 2 3" xfId="7520"/>
    <cellStyle name="20% - 强调文字颜色 3 4 2 8" xfId="7521"/>
    <cellStyle name="千位分隔 11 2 4" xfId="7522"/>
    <cellStyle name="20% - 强调文字颜色 3 4 2 9" xfId="7523"/>
    <cellStyle name="千位分隔 11 2 5" xfId="7524"/>
    <cellStyle name="20% - 强调文字颜色 3 4 2_19—经发局—项目库（含手续办理—周四1562）" xfId="7525"/>
    <cellStyle name="40% - 强调文字颜色 4 12 3 10" xfId="7526"/>
    <cellStyle name="20% - 强调文字颜色 3 4 3" xfId="7527"/>
    <cellStyle name="20% - 强调文字颜色 5 11 2 5" xfId="7528"/>
    <cellStyle name="20% - 强调文字颜色 3 4 3 10" xfId="7529"/>
    <cellStyle name="解释性文本 12 2 4" xfId="7530"/>
    <cellStyle name="20% - 强调文字颜色 3 4 3 11" xfId="7531"/>
    <cellStyle name="解释性文本 12 2 5" xfId="7532"/>
    <cellStyle name="20% - 强调文字颜色 3 4 3 12" xfId="7533"/>
    <cellStyle name="解释性文本 12 2 6" xfId="7534"/>
    <cellStyle name="20% - 强调文字颜色 3 4 3 13" xfId="7535"/>
    <cellStyle name="解释性文本 12 2 7" xfId="7536"/>
    <cellStyle name="20% - 强调文字颜色 3 4 3 14" xfId="7537"/>
    <cellStyle name="40% - 强调文字颜色 2 157 2" xfId="7538"/>
    <cellStyle name="解释性文本 12 2 8" xfId="7539"/>
    <cellStyle name="20% - 强调文字颜色 3 4 3 2" xfId="7540"/>
    <cellStyle name="40% - 强调文字颜色 3 10 3 3 4" xfId="7541"/>
    <cellStyle name="20% - 强调文字颜色 3 4 3 2 2" xfId="7542"/>
    <cellStyle name="20% - 强调文字颜色 3 4 3 2 2 10" xfId="7543"/>
    <cellStyle name="标题 9 3 2 7" xfId="7544"/>
    <cellStyle name="常规 10 2 4 9" xfId="7545"/>
    <cellStyle name="20% - 强调文字颜色 3 4 3 2 2 11" xfId="7546"/>
    <cellStyle name="标题 9 3 2 8" xfId="7547"/>
    <cellStyle name="20% - 强调文字颜色 3 4 3 2 2 12" xfId="7548"/>
    <cellStyle name="标题 9 3 2 9" xfId="7549"/>
    <cellStyle name="20% - 强调文字颜色 3 4 3 2 2 2" xfId="7550"/>
    <cellStyle name="20% - 强调文字颜色 6 109" xfId="7551"/>
    <cellStyle name="20% - 强调文字颜色 6 114" xfId="7552"/>
    <cellStyle name="20% - 强调文字颜色 3 4 3 2 2 3" xfId="7553"/>
    <cellStyle name="20% - 强调文字颜色 6 115" xfId="7554"/>
    <cellStyle name="20% - 强调文字颜色 6 120" xfId="7555"/>
    <cellStyle name="20% - 强调文字颜色 3 4 3 2 2 4" xfId="7556"/>
    <cellStyle name="20% - 强调文字颜色 6 116" xfId="7557"/>
    <cellStyle name="20% - 强调文字颜色 6 121" xfId="7558"/>
    <cellStyle name="20% - 强调文字颜色 3 4 3 2 2 5" xfId="7559"/>
    <cellStyle name="20% - 强调文字颜色 6 117" xfId="7560"/>
    <cellStyle name="20% - 强调文字颜色 6 122" xfId="7561"/>
    <cellStyle name="20% - 强调文字颜色 3 4 3 2 2 6" xfId="7562"/>
    <cellStyle name="20% - 强调文字颜色 6 118" xfId="7563"/>
    <cellStyle name="20% - 强调文字颜色 6 123" xfId="7564"/>
    <cellStyle name="20% - 强调文字颜色 3 4 3 2 2 7" xfId="7565"/>
    <cellStyle name="20% - 强调文字颜色 6 119" xfId="7566"/>
    <cellStyle name="20% - 强调文字颜色 6 124" xfId="7567"/>
    <cellStyle name="20% - 强调文字颜色 3 4 3 2 2 8" xfId="7568"/>
    <cellStyle name="20% - 强调文字颜色 6 125" xfId="7569"/>
    <cellStyle name="20% - 强调文字颜色 6 130" xfId="7570"/>
    <cellStyle name="20% - 强调文字颜色 3 4 3 2 2 9" xfId="7571"/>
    <cellStyle name="20% - 强调文字颜色 6 11 3 2 2" xfId="7572"/>
    <cellStyle name="20% - 强调文字颜色 6 126" xfId="7573"/>
    <cellStyle name="20% - 强调文字颜色 6 131" xfId="7574"/>
    <cellStyle name="20% - 强调文字颜色 3 4 3 3" xfId="7575"/>
    <cellStyle name="40% - 强调文字颜色 3 10 3 3 5" xfId="7576"/>
    <cellStyle name="20% - 强调文字颜色 3 4 3 3 10" xfId="7577"/>
    <cellStyle name="20% - 强调文字颜色 3 4 3 3 11" xfId="7578"/>
    <cellStyle name="40% - 强调文字颜色 3 9 3 2" xfId="7579"/>
    <cellStyle name="20% - 强调文字颜色 3 4 3 3 12" xfId="7580"/>
    <cellStyle name="40% - 强调文字颜色 3 9 3 3" xfId="7581"/>
    <cellStyle name="20% - 强调文字颜色 3 4 3 3 2" xfId="7582"/>
    <cellStyle name="20% - 强调文字颜色 3 4 3 3 3" xfId="7583"/>
    <cellStyle name="常规 3 2" xfId="7584"/>
    <cellStyle name="20% - 强调文字颜色 3 4 3 3 4" xfId="7585"/>
    <cellStyle name="常规 3 3" xfId="7586"/>
    <cellStyle name="20% - 强调文字颜色 3 4 3 3 5" xfId="7587"/>
    <cellStyle name="常规 3 4" xfId="7588"/>
    <cellStyle name="20% - 强调文字颜色 3 4 3 3 6" xfId="7589"/>
    <cellStyle name="常规 3 5" xfId="7590"/>
    <cellStyle name="20% - 强调文字颜色 3 4 3 3 7" xfId="7591"/>
    <cellStyle name="常规 3 6" xfId="7592"/>
    <cellStyle name="解释性文本 4 2 2 2" xfId="7593"/>
    <cellStyle name="20% - 强调文字颜色 3 4 3 3 8" xfId="7594"/>
    <cellStyle name="常规 3 7" xfId="7595"/>
    <cellStyle name="解释性文本 4 2 2 3" xfId="7596"/>
    <cellStyle name="20% - 强调文字颜色 3 4 3 3 9" xfId="7597"/>
    <cellStyle name="常规 3 8" xfId="7598"/>
    <cellStyle name="检查单元格 8 4 2" xfId="7599"/>
    <cellStyle name="解释性文本 4 2 2 4" xfId="7600"/>
    <cellStyle name="20% - 强调文字颜色 3 4 3 4" xfId="7601"/>
    <cellStyle name="40% - 强调文字颜色 3 10 3 3 6" xfId="7602"/>
    <cellStyle name="20% - 强调文字颜色 3 4 3 5" xfId="7603"/>
    <cellStyle name="40% - 强调文字颜色 3 10 3 3 7" xfId="7604"/>
    <cellStyle name="20% - 强调文字颜色 3 4 3 6" xfId="7605"/>
    <cellStyle name="40% - 强调文字颜色 3 10 3 3 8" xfId="7606"/>
    <cellStyle name="20% - 强调文字颜色 3 4 3 7" xfId="7607"/>
    <cellStyle name="40% - 强调文字颜色 3 10 3 3 9" xfId="7608"/>
    <cellStyle name="20% - 强调文字颜色 3 4 3 8" xfId="7609"/>
    <cellStyle name="20% - 强调文字颜色 3 4 3 9" xfId="7610"/>
    <cellStyle name="20% - 强调文字颜色 3 4 3_19—经发局—项目库（含手续办理—周四1562）" xfId="7611"/>
    <cellStyle name="20% - 强调文字颜色 3 4 4" xfId="7612"/>
    <cellStyle name="20% - 强调文字颜色 5 11 2 6" xfId="7613"/>
    <cellStyle name="20% - 强调文字颜色 3 4 4 2" xfId="7614"/>
    <cellStyle name="20% - 强调文字颜色 3 4 4 2 10" xfId="7615"/>
    <cellStyle name="20% - 强调文字颜色 3 4 4 2 11" xfId="7616"/>
    <cellStyle name="20% - 强调文字颜色 3 4 4 2 12" xfId="7617"/>
    <cellStyle name="20% - 强调文字颜色 3 4 4 2 2" xfId="7618"/>
    <cellStyle name="20% - 强调文字颜色 3 4 4 2 3" xfId="7619"/>
    <cellStyle name="20% - 强调文字颜色 3 4 4 2 4" xfId="7620"/>
    <cellStyle name="20% - 强调文字颜色 3 4 4 2 5" xfId="7621"/>
    <cellStyle name="20% - 强调文字颜色 6 19 2" xfId="7622"/>
    <cellStyle name="20% - 强调文字颜色 6 24 2" xfId="7623"/>
    <cellStyle name="20% - 强调文字颜色 3 4 4 2 6" xfId="7624"/>
    <cellStyle name="20% - 强调文字颜色 6 19 3" xfId="7625"/>
    <cellStyle name="20% - 强调文字颜色 6 24 3" xfId="7626"/>
    <cellStyle name="20% - 强调文字颜色 3 4 4 2 7" xfId="7627"/>
    <cellStyle name="20% - 强调文字颜色 3 4 4 2 8" xfId="7628"/>
    <cellStyle name="20% - 强调文字颜色 3 4 4 2 9" xfId="7629"/>
    <cellStyle name="检查单元格 9 3 2" xfId="7630"/>
    <cellStyle name="20% - 强调文字颜色 3 4 5 10" xfId="7631"/>
    <cellStyle name="20% - 强调文字颜色 5 2 3 2 2 7" xfId="7632"/>
    <cellStyle name="强调文字颜色 1 4 2 2" xfId="7633"/>
    <cellStyle name="20% - 强调文字颜色 3 4 5 11" xfId="7634"/>
    <cellStyle name="20% - 强调文字颜色 5 2 3 2 2 8" xfId="7635"/>
    <cellStyle name="20% - 强调文字颜色 3 4 5 12" xfId="7636"/>
    <cellStyle name="20% - 强调文字颜色 5 2 3 2 2 9" xfId="7637"/>
    <cellStyle name="20% - 强调文字颜色 3 4 5 4" xfId="7638"/>
    <cellStyle name="计算 7 4 11" xfId="7639"/>
    <cellStyle name="强调文字颜色 2 3 2 2 3" xfId="7640"/>
    <cellStyle name="20% - 强调文字颜色 3 4 5 5" xfId="7641"/>
    <cellStyle name="强调文字颜色 2 3 2 2 4" xfId="7642"/>
    <cellStyle name="20% - 强调文字颜色 3 4 5 6" xfId="7643"/>
    <cellStyle name="强调文字颜色 2 3 2 2 5" xfId="7644"/>
    <cellStyle name="20% - 强调文字颜色 3 4 5 8" xfId="7645"/>
    <cellStyle name="强调文字颜色 2 3 2 2 7" xfId="7646"/>
    <cellStyle name="20% - 强调文字颜色 3 4 5 9" xfId="7647"/>
    <cellStyle name="强调文字颜色 2 3 2 2 8" xfId="7648"/>
    <cellStyle name="20% - 强调文字颜色 3 4_19—经发局—项目库（含手续办理—周四1562）" xfId="7649"/>
    <cellStyle name="40% - 强调文字颜色 5 12 5" xfId="7650"/>
    <cellStyle name="20% - 强调文字颜色 3 45" xfId="7651"/>
    <cellStyle name="20% - 强调文字颜色 3 50" xfId="7652"/>
    <cellStyle name="20% - 强调文字颜色 3 45 2" xfId="7653"/>
    <cellStyle name="20% - 强调文字颜色 3 50 2" xfId="7654"/>
    <cellStyle name="20% - 强调文字颜色 3 46" xfId="7655"/>
    <cellStyle name="20% - 强调文字颜色 3 51" xfId="7656"/>
    <cellStyle name="20% - 强调文字颜色 3 46 2" xfId="7657"/>
    <cellStyle name="20% - 强调文字颜色 3 51 2" xfId="7658"/>
    <cellStyle name="20% - 强调文字颜色 3 47" xfId="7659"/>
    <cellStyle name="20% - 强调文字颜色 3 52" xfId="7660"/>
    <cellStyle name="检查单元格 7 3 2 2" xfId="7661"/>
    <cellStyle name="20% - 强调文字颜色 3 47 2" xfId="7662"/>
    <cellStyle name="20% - 强调文字颜色 3 52 2" xfId="7663"/>
    <cellStyle name="20% - 强调文字颜色 3 48" xfId="7664"/>
    <cellStyle name="20% - 强调文字颜色 3 53" xfId="7665"/>
    <cellStyle name="检查单元格 7 3 2 3" xfId="7666"/>
    <cellStyle name="20% - 强调文字颜色 3 48 2" xfId="7667"/>
    <cellStyle name="20% - 强调文字颜色 3 53 2" xfId="7668"/>
    <cellStyle name="40% - 强调文字颜色 4 5 5 10" xfId="7669"/>
    <cellStyle name="20% - 强调文字颜色 3 49" xfId="7670"/>
    <cellStyle name="20% - 强调文字颜色 3 54" xfId="7671"/>
    <cellStyle name="检查单元格 7 3 2 4" xfId="7672"/>
    <cellStyle name="20% - 强调文字颜色 3 49 2" xfId="7673"/>
    <cellStyle name="20% - 强调文字颜色 3 54 2" xfId="7674"/>
    <cellStyle name="20% - 强调文字颜色 6 4 2 3 3" xfId="7675"/>
    <cellStyle name="60% - 强调文字颜色 6 17" xfId="7676"/>
    <cellStyle name="60% - 强调文字颜色 6 22" xfId="7677"/>
    <cellStyle name="20% - 强调文字颜色 3 5" xfId="7678"/>
    <cellStyle name="20% - 强调文字颜色 3 5 10" xfId="7679"/>
    <cellStyle name="20% - 强调文字颜色 3 5 11" xfId="7680"/>
    <cellStyle name="20% - 强调文字颜色 3 5 12" xfId="7681"/>
    <cellStyle name="20% - 强调文字颜色 3 5 13" xfId="7682"/>
    <cellStyle name="20% - 强调文字颜色 3 5 14" xfId="7683"/>
    <cellStyle name="20% - 强调文字颜色 3 5 15" xfId="7684"/>
    <cellStyle name="20% - 强调文字颜色 3 5 16" xfId="7685"/>
    <cellStyle name="20% - 强调文字颜色 3 5 2 10" xfId="7686"/>
    <cellStyle name="40% - 强调文字颜色 6 3 2 3 3" xfId="7687"/>
    <cellStyle name="20% - 强调文字颜色 3 5 2 11" xfId="7688"/>
    <cellStyle name="40% - 强调文字颜色 6 3 2 3 4" xfId="7689"/>
    <cellStyle name="20% - 强调文字颜色 3 5 2 12" xfId="7690"/>
    <cellStyle name="40% - 强调文字颜色 6 3 2 3 5" xfId="7691"/>
    <cellStyle name="20% - 强调文字颜色 3 5 2 13" xfId="7692"/>
    <cellStyle name="40% - 强调文字颜色 6 3 2 3 6" xfId="7693"/>
    <cellStyle name="20% - 强调文字颜色 3 5 2 14" xfId="7694"/>
    <cellStyle name="40% - 强调文字颜色 6 3 2 3 7" xfId="7695"/>
    <cellStyle name="20% - 强调文字颜色 3 5 2 2 2" xfId="7696"/>
    <cellStyle name="40% - 强调文字颜色 3 9 5 3" xfId="7697"/>
    <cellStyle name="20% - 强调文字颜色 3 5 2 2 2 10" xfId="7698"/>
    <cellStyle name="20% - 强调文字颜色 3 5 2 2 2 11" xfId="7699"/>
    <cellStyle name="20% - 强调文字颜色 3 5 2 2 2 12" xfId="7700"/>
    <cellStyle name="20% - 强调文字颜色 3 5 2 2 2 2" xfId="7701"/>
    <cellStyle name="20% - 强调文字颜色 3 5 2 2 2 3" xfId="7702"/>
    <cellStyle name="60% - 强调文字颜色 6 9 4 2" xfId="7703"/>
    <cellStyle name="20% - 强调文字颜色 3 5 2 2 2 4" xfId="7704"/>
    <cellStyle name="60% - 强调文字颜色 6 9 4 3" xfId="7705"/>
    <cellStyle name="20% - 强调文字颜色 3 5 2 3 10" xfId="7706"/>
    <cellStyle name="20% - 强调文字颜色 3 5 2 3 11" xfId="7707"/>
    <cellStyle name="20% - 强调文字颜色 3 5 2 3 12" xfId="7708"/>
    <cellStyle name="20% - 强调文字颜色 3 5 2 3 2" xfId="7709"/>
    <cellStyle name="常规 10 7" xfId="7710"/>
    <cellStyle name="常规 6 2 4 8" xfId="7711"/>
    <cellStyle name="20% - 强调文字颜色 3 5 2 3 3" xfId="7712"/>
    <cellStyle name="常规 10 8" xfId="7713"/>
    <cellStyle name="常规 6 2 4 9" xfId="7714"/>
    <cellStyle name="20% - 强调文字颜色 3 5 2 3 4" xfId="7715"/>
    <cellStyle name="常规 10 9" xfId="7716"/>
    <cellStyle name="20% - 强调文字颜色 3 5 2 3 5" xfId="7717"/>
    <cellStyle name="20% - 强调文字颜色 3 5 2 3 6" xfId="7718"/>
    <cellStyle name="20% - 强调文字颜色 3 5 2 3 7" xfId="7719"/>
    <cellStyle name="20% - 强调文字颜色 3 5 2 3 8" xfId="7720"/>
    <cellStyle name="20% - 强调文字颜色 3 5 2 3 9" xfId="7721"/>
    <cellStyle name="20% - 强调文字颜色 3 5 2 4" xfId="7722"/>
    <cellStyle name="40% - 强调文字颜色 3 10 4 2 6" xfId="7723"/>
    <cellStyle name="20% - 强调文字颜色 3 5 2 5" xfId="7724"/>
    <cellStyle name="40% - 强调文字颜色 3 10 4 2 7" xfId="7725"/>
    <cellStyle name="20% - 强调文字颜色 3 5 2 6" xfId="7726"/>
    <cellStyle name="40% - 强调文字颜色 3 10 4 2 8" xfId="7727"/>
    <cellStyle name="20% - 强调文字颜色 3 5 2 7" xfId="7728"/>
    <cellStyle name="40% - 强调文字颜色 3 10 4 2 9" xfId="7729"/>
    <cellStyle name="20% - 强调文字颜色 3 5 2 8" xfId="7730"/>
    <cellStyle name="20% - 强调文字颜色 3 5 2 9" xfId="7731"/>
    <cellStyle name="20% - 强调文字颜色 3 5 2_19—经发局—项目库（含手续办理—周四1562）" xfId="7732"/>
    <cellStyle name="常规 3 2 3 2 3 11" xfId="7733"/>
    <cellStyle name="检查单元格 8 2 2 6" xfId="7734"/>
    <cellStyle name="20% - 强调文字颜色 3 5 3 10" xfId="7735"/>
    <cellStyle name="20% - 强调文字颜色 3 5 3 11" xfId="7736"/>
    <cellStyle name="20% - 强调文字颜色 3 5 3 12" xfId="7737"/>
    <cellStyle name="20% - 强调文字颜色 3 5 3 13" xfId="7738"/>
    <cellStyle name="20% - 强调文字颜色 3 5 3 14" xfId="7739"/>
    <cellStyle name="20% - 强调文字颜色 3 5 3 2 2" xfId="7740"/>
    <cellStyle name="常规 6 3 3 8" xfId="7741"/>
    <cellStyle name="20% - 强调文字颜色 3 5 3 2 2 10" xfId="7742"/>
    <cellStyle name="20% - 强调文字颜色 3 5 3 2 2 11" xfId="7743"/>
    <cellStyle name="20% - 强调文字颜色 3 5 3 2 2 12" xfId="7744"/>
    <cellStyle name="20% - 强调文字颜色 3 5 3 2 2 2" xfId="7745"/>
    <cellStyle name="20% - 强调文字颜色 3 5 3 2 2 3" xfId="7746"/>
    <cellStyle name="20% - 强调文字颜色 3 5 3 2 2 4" xfId="7747"/>
    <cellStyle name="20% - 强调文字颜色 3 5 3 3 10" xfId="7748"/>
    <cellStyle name="20% - 强调文字颜色 3 5 3 3 11" xfId="7749"/>
    <cellStyle name="20% - 强调文字颜色 3 5 3 3 12" xfId="7750"/>
    <cellStyle name="20% - 强调文字颜色 3 5 3 3 2" xfId="7751"/>
    <cellStyle name="20% - 强调文字颜色 3 5 3 3 3" xfId="7752"/>
    <cellStyle name="20% - 强调文字颜色 3 5 3 3 4" xfId="7753"/>
    <cellStyle name="20% - 强调文字颜色 3 5 3 3 5" xfId="7754"/>
    <cellStyle name="20% - 强调文字颜色 3 5 3 3 6" xfId="7755"/>
    <cellStyle name="40% - 强调文字颜色 4 13 2" xfId="7756"/>
    <cellStyle name="汇总 13 2 10" xfId="7757"/>
    <cellStyle name="20% - 强调文字颜色 3 5 3 3 7" xfId="7758"/>
    <cellStyle name="40% - 强调文字颜色 4 13 3" xfId="7759"/>
    <cellStyle name="汇总 13 2 11" xfId="7760"/>
    <cellStyle name="解释性文本 5 2 2 2" xfId="7761"/>
    <cellStyle name="20% - 强调文字颜色 3 5 3 3 8" xfId="7762"/>
    <cellStyle name="40% - 强调文字颜色 4 13 4" xfId="7763"/>
    <cellStyle name="解释性文本 5 2 2 3" xfId="7764"/>
    <cellStyle name="20% - 强调文字颜色 3 5 3 3 9" xfId="7765"/>
    <cellStyle name="40% - 强调文字颜色 4 13 5" xfId="7766"/>
    <cellStyle name="解释性文本 5 2 2 4" xfId="7767"/>
    <cellStyle name="20% - 强调文字颜色 3 5 3 4" xfId="7768"/>
    <cellStyle name="20% - 强调文字颜色 3 5 3 5" xfId="7769"/>
    <cellStyle name="20% - 强调文字颜色 3 5 3 6" xfId="7770"/>
    <cellStyle name="20% - 强调文字颜色 3 5 3 7" xfId="7771"/>
    <cellStyle name="20% - 强调文字颜色 3 5 3 8" xfId="7772"/>
    <cellStyle name="20% - 强调文字颜色 3 5 3 9" xfId="7773"/>
    <cellStyle name="20% - 强调文字颜色 3 5 3_19—经发局—项目库（含手续办理—周四1562）" xfId="7774"/>
    <cellStyle name="20% - 强调文字颜色 3 5 4 2 10" xfId="7775"/>
    <cellStyle name="链接单元格 10 4 4" xfId="7776"/>
    <cellStyle name="20% - 强调文字颜色 3 5 4 2 11" xfId="7777"/>
    <cellStyle name="链接单元格 10 4 5" xfId="7778"/>
    <cellStyle name="20% - 强调文字颜色 3 5 4 2 12" xfId="7779"/>
    <cellStyle name="链接单元格 10 4 6" xfId="7780"/>
    <cellStyle name="20% - 强调文字颜色 3 5 4 2 2" xfId="7781"/>
    <cellStyle name="20% - 强调文字颜色 3 5 4 2 3" xfId="7782"/>
    <cellStyle name="20% - 强调文字颜色 3 5 4 2 4" xfId="7783"/>
    <cellStyle name="20% - 强调文字颜色 3 5 4 2 5" xfId="7784"/>
    <cellStyle name="20% - 强调文字颜色 3 5 4 2 6" xfId="7785"/>
    <cellStyle name="40% - 强调文字颜色 4 57 2" xfId="7786"/>
    <cellStyle name="40% - 强调文字颜色 4 62 2" xfId="7787"/>
    <cellStyle name="20% - 强调文字颜色 3 5 4 2 7" xfId="7788"/>
    <cellStyle name="20% - 强调文字颜色 3 5 4 2 8" xfId="7789"/>
    <cellStyle name="20% - 强调文字颜色 3 5 4 2 9" xfId="7790"/>
    <cellStyle name="20% - 强调文字颜色 3 5 5 10" xfId="7791"/>
    <cellStyle name="强调文字颜色 1 9 2 2" xfId="7792"/>
    <cellStyle name="20% - 强调文字颜色 3 5 5 11" xfId="7793"/>
    <cellStyle name="20% - 强调文字颜色 3 5 5 12" xfId="7794"/>
    <cellStyle name="20% - 强调文字颜色 3 5 5 4" xfId="7795"/>
    <cellStyle name="计算 2 4 2 11" xfId="7796"/>
    <cellStyle name="强调文字颜色 2 3 3 2 3" xfId="7797"/>
    <cellStyle name="20% - 强调文字颜色 3 5 5 5" xfId="7798"/>
    <cellStyle name="强调文字颜色 2 3 3 2 4" xfId="7799"/>
    <cellStyle name="20% - 强调文字颜色 3 5 5 6" xfId="7800"/>
    <cellStyle name="强调文字颜色 2 3 3 2 5" xfId="7801"/>
    <cellStyle name="20% - 强调文字颜色 3 5 5 7" xfId="7802"/>
    <cellStyle name="强调文字颜色 2 3 3 2 6" xfId="7803"/>
    <cellStyle name="20% - 强调文字颜色 3 5 5 8" xfId="7804"/>
    <cellStyle name="强调文字颜色 2 3 3 2 7" xfId="7805"/>
    <cellStyle name="20% - 强调文字颜色 3 5 5 9" xfId="7806"/>
    <cellStyle name="强调文字颜色 2 3 3 2 8" xfId="7807"/>
    <cellStyle name="20% - 强调文字颜色 3 5_19—经发局—项目库（含手续办理—周四1562）" xfId="7808"/>
    <cellStyle name="20% - 强调文字颜色 3 55" xfId="7809"/>
    <cellStyle name="20% - 强调文字颜色 3 60" xfId="7810"/>
    <cellStyle name="检查单元格 7 3 2 5" xfId="7811"/>
    <cellStyle name="20% - 强调文字颜色 3 55 2" xfId="7812"/>
    <cellStyle name="20% - 强调文字颜色 3 60 2" xfId="7813"/>
    <cellStyle name="20% - 强调文字颜色 3 56" xfId="7814"/>
    <cellStyle name="20% - 强调文字颜色 3 61" xfId="7815"/>
    <cellStyle name="检查单元格 7 3 2 6" xfId="7816"/>
    <cellStyle name="20% - 强调文字颜色 3 56 2" xfId="7817"/>
    <cellStyle name="20% - 强调文字颜色 3 61 2" xfId="7818"/>
    <cellStyle name="20% - 强调文字颜色 3 57" xfId="7819"/>
    <cellStyle name="20% - 强调文字颜色 3 62" xfId="7820"/>
    <cellStyle name="检查单元格 7 3 2 7" xfId="7821"/>
    <cellStyle name="20% - 强调文字颜色 3 57 2" xfId="7822"/>
    <cellStyle name="20% - 强调文字颜色 3 62 2" xfId="7823"/>
    <cellStyle name="20% - 强调文字颜色 3 58" xfId="7824"/>
    <cellStyle name="20% - 强调文字颜色 3 63" xfId="7825"/>
    <cellStyle name="检查单元格 7 3 2 8" xfId="7826"/>
    <cellStyle name="20% - 强调文字颜色 3 58 2" xfId="7827"/>
    <cellStyle name="20% - 强调文字颜色 3 63 2" xfId="7828"/>
    <cellStyle name="标题 4 9 4 3" xfId="7829"/>
    <cellStyle name="20% - 强调文字颜色 3 59" xfId="7830"/>
    <cellStyle name="20% - 强调文字颜色 3 64" xfId="7831"/>
    <cellStyle name="检查单元格 7 3 2 9" xfId="7832"/>
    <cellStyle name="20% - 强调文字颜色 3 59 2" xfId="7833"/>
    <cellStyle name="20% - 强调文字颜色 3 64 2" xfId="7834"/>
    <cellStyle name="40% - 强调文字颜色 2 6 2 3 8" xfId="7835"/>
    <cellStyle name="40% - 强调文字颜色 4 5_19—经发局—项目库（含手续办理—周四1562）" xfId="7836"/>
    <cellStyle name="20% - 强调文字颜色 3 6" xfId="7837"/>
    <cellStyle name="20% - 强调文字颜色 3 6 10" xfId="7838"/>
    <cellStyle name="20% - 强调文字颜色 6 6 4 2 4" xfId="7839"/>
    <cellStyle name="常规 3 6 2" xfId="7840"/>
    <cellStyle name="20% - 强调文字颜色 3 6 11" xfId="7841"/>
    <cellStyle name="20% - 强调文字颜色 6 6 4 2 5" xfId="7842"/>
    <cellStyle name="常规 3 6 3" xfId="7843"/>
    <cellStyle name="20% - 强调文字颜色 3 6 12" xfId="7844"/>
    <cellStyle name="20% - 强调文字颜色 6 6 4 2 6" xfId="7845"/>
    <cellStyle name="常规 3 6 4" xfId="7846"/>
    <cellStyle name="20% - 强调文字颜色 3 6 13" xfId="7847"/>
    <cellStyle name="20% - 强调文字颜色 6 6 4 2 7" xfId="7848"/>
    <cellStyle name="常规 3 6 5" xfId="7849"/>
    <cellStyle name="20% - 强调文字颜色 3 6 14" xfId="7850"/>
    <cellStyle name="20% - 强调文字颜色 6 6 4 2 8" xfId="7851"/>
    <cellStyle name="常规 3 6 6" xfId="7852"/>
    <cellStyle name="20% - 强调文字颜色 3 6 15" xfId="7853"/>
    <cellStyle name="20% - 强调文字颜色 6 6 4 2 9" xfId="7854"/>
    <cellStyle name="常规 3 6 7" xfId="7855"/>
    <cellStyle name="20% - 强调文字颜色 3 6 16" xfId="7856"/>
    <cellStyle name="常规 3 6 8" xfId="7857"/>
    <cellStyle name="20% - 强调文字颜色 3 6 2" xfId="7858"/>
    <cellStyle name="40% - 强调文字颜色 4 13 3 6" xfId="7859"/>
    <cellStyle name="20% - 强调文字颜色 3 6 2 10" xfId="7860"/>
    <cellStyle name="20% - 强调文字颜色 3 6 2 11" xfId="7861"/>
    <cellStyle name="20% - 强调文字颜色 3 6 2 12" xfId="7862"/>
    <cellStyle name="20% - 强调文字颜色 3 6 2 2" xfId="7863"/>
    <cellStyle name="20% - 强调文字颜色 6 9 2 3 9" xfId="7864"/>
    <cellStyle name="20% - 强调文字颜色 3 6 2 2 2" xfId="7865"/>
    <cellStyle name="40% - 强调文字颜色 4 9 5 3" xfId="7866"/>
    <cellStyle name="20% - 强调文字颜色 3 6 2 2 2 10" xfId="7867"/>
    <cellStyle name="40% - 强调文字颜色 4 13 11" xfId="7868"/>
    <cellStyle name="20% - 强调文字颜色 3 6 2 2 2 11" xfId="7869"/>
    <cellStyle name="40% - 强调文字颜色 4 13 12" xfId="7870"/>
    <cellStyle name="20% - 强调文字颜色 3 6 2 2 2 12" xfId="7871"/>
    <cellStyle name="40% - 强调文字颜色 4 13 13" xfId="7872"/>
    <cellStyle name="20% - 强调文字颜色 3 6 2 2 2 2" xfId="7873"/>
    <cellStyle name="20% - 强调文字颜色 3 6 2 2 2 3" xfId="7874"/>
    <cellStyle name="60% - 强调文字颜色 1 3 2" xfId="7875"/>
    <cellStyle name="20% - 强调文字颜色 3 6 2 2 2 4" xfId="7876"/>
    <cellStyle name="60% - 强调文字颜色 1 3 3" xfId="7877"/>
    <cellStyle name="20% - 强调文字颜色 3 6 2 2 2 5" xfId="7878"/>
    <cellStyle name="60% - 强调文字颜色 1 3 4" xfId="7879"/>
    <cellStyle name="20% - 强调文字颜色 3 6 2 2 2 6" xfId="7880"/>
    <cellStyle name="20% - 强调文字颜色 3 6 2 2 2 7" xfId="7881"/>
    <cellStyle name="20% - 强调文字颜色 3 6 2 2 2 8" xfId="7882"/>
    <cellStyle name="20% - 强调文字颜色 3 6 2 2 2 9" xfId="7883"/>
    <cellStyle name="20% - 强调文字颜色 3 6 2 3" xfId="7884"/>
    <cellStyle name="20% - 强调文字颜色 3 6 2 3 10" xfId="7885"/>
    <cellStyle name="检查单元格 5 2" xfId="7886"/>
    <cellStyle name="20% - 强调文字颜色 3 6 2 3 11" xfId="7887"/>
    <cellStyle name="检查单元格 5 3" xfId="7888"/>
    <cellStyle name="20% - 强调文字颜色 3 6 2 3 12" xfId="7889"/>
    <cellStyle name="检查单元格 5 4" xfId="7890"/>
    <cellStyle name="20% - 强调文字颜色 3 6 2 3 2" xfId="7891"/>
    <cellStyle name="常规 7 2 4 8" xfId="7892"/>
    <cellStyle name="20% - 强调文字颜色 3 6 2 3 3" xfId="7893"/>
    <cellStyle name="常规 7 2 4 9" xfId="7894"/>
    <cellStyle name="20% - 强调文字颜色 3 6 2 3 4" xfId="7895"/>
    <cellStyle name="20% - 强调文字颜色 3 6 2 3 5" xfId="7896"/>
    <cellStyle name="20% - 强调文字颜色 3 6 2 3 6" xfId="7897"/>
    <cellStyle name="20% - 强调文字颜色 3 6 2 3 7" xfId="7898"/>
    <cellStyle name="20% - 强调文字颜色 3 6 2 3 8" xfId="7899"/>
    <cellStyle name="20% - 强调文字颜色 3 6 2 3 9" xfId="7900"/>
    <cellStyle name="20% - 强调文字颜色 3 6 2 4" xfId="7901"/>
    <cellStyle name="20% - 强调文字颜色 3 6 2 5" xfId="7902"/>
    <cellStyle name="20% - 强调文字颜色 3 6 2 6" xfId="7903"/>
    <cellStyle name="20% - 强调文字颜色 3 6 2 7" xfId="7904"/>
    <cellStyle name="20% - 强调文字颜色 3 6 2 8" xfId="7905"/>
    <cellStyle name="20% - 强调文字颜色 3 6 2 9" xfId="7906"/>
    <cellStyle name="20% - 强调文字颜色 3 6 2_19—经发局—项目库（含手续办理—周四1562）" xfId="7907"/>
    <cellStyle name="注释 2 4" xfId="7908"/>
    <cellStyle name="40% - 强调文字颜色 5 11 2 3 5" xfId="7909"/>
    <cellStyle name="20% - 强调文字颜色 3 6 3" xfId="7910"/>
    <cellStyle name="40% - 强调文字颜色 4 13 3 7" xfId="7911"/>
    <cellStyle name="60% - 强调文字颜色 1 3 2 2" xfId="7912"/>
    <cellStyle name="20% - 强调文字颜色 3 6 3 14" xfId="7913"/>
    <cellStyle name="60% - 强调文字颜色 2 8 3" xfId="7914"/>
    <cellStyle name="20% - 强调文字颜色 3 6 3 2" xfId="7915"/>
    <cellStyle name="60% - 强调文字颜色 1 3 2 2 2" xfId="7916"/>
    <cellStyle name="20% - 强调文字颜色 3 6 3 2 2" xfId="7917"/>
    <cellStyle name="标题 1 2 4 2 10" xfId="7918"/>
    <cellStyle name="20% - 强调文字颜色 3 6 3 2 2 10" xfId="7919"/>
    <cellStyle name="40% - 强调文字颜色 1 97 2" xfId="7920"/>
    <cellStyle name="40% - 强调文字颜色 2 7 2 3 9" xfId="7921"/>
    <cellStyle name="20% - 强调文字颜色 3 6 3 2 2 11" xfId="7922"/>
    <cellStyle name="40% - 强调文字颜色 1 97 3" xfId="7923"/>
    <cellStyle name="20% - 强调文字颜色 3 6 3 2 2 12" xfId="7924"/>
    <cellStyle name="20% - 强调文字颜色 3 6 3 2 2 2" xfId="7925"/>
    <cellStyle name="20% - 强调文字颜色 3 6 3 2 2 3" xfId="7926"/>
    <cellStyle name="20% - 强调文字颜色 3 6 3 2 2 4" xfId="7927"/>
    <cellStyle name="20% - 强调文字颜色 3 6 3 2 2 5" xfId="7928"/>
    <cellStyle name="20% - 强调文字颜色 3 6 3 2 2 6" xfId="7929"/>
    <cellStyle name="20% - 强调文字颜色 3 6 3 2 2 7" xfId="7930"/>
    <cellStyle name="20% - 强调文字颜色 3 6 3 2 2 8" xfId="7931"/>
    <cellStyle name="20% - 强调文字颜色 3 6 3 2 2 9" xfId="7932"/>
    <cellStyle name="20% - 强调文字颜色 3 6 3 3 10" xfId="7933"/>
    <cellStyle name="20% - 强调文字颜色 3 6 3 3 11" xfId="7934"/>
    <cellStyle name="20% - 强调文字颜色 3 6 3 3 12" xfId="7935"/>
    <cellStyle name="20% - 强调文字颜色 3 6 3 3 2" xfId="7936"/>
    <cellStyle name="20% - 强调文字颜色 3 6 3 3 3" xfId="7937"/>
    <cellStyle name="20% - 强调文字颜色 3 6 3 3 4" xfId="7938"/>
    <cellStyle name="20% - 强调文字颜色 3 6 3_19—经发局—项目库（含手续办理—周四1562）" xfId="7939"/>
    <cellStyle name="20% - 强调文字颜色 5 11 14" xfId="7940"/>
    <cellStyle name="20% - 强调文字颜色 3 6 4" xfId="7941"/>
    <cellStyle name="40% - 强调文字颜色 4 13 3 8" xfId="7942"/>
    <cellStyle name="20% - 强调文字颜色 3 6 4 2" xfId="7943"/>
    <cellStyle name="常规 3 6 12" xfId="7944"/>
    <cellStyle name="20% - 强调文字颜色 3 6 4 2 10" xfId="7945"/>
    <cellStyle name="40% - 强调文字颜色 5 4 5 4" xfId="7946"/>
    <cellStyle name="40% - 强调文字颜色 6 13 2 2 4" xfId="7947"/>
    <cellStyle name="20% - 强调文字颜色 3 6 4 2 11" xfId="7948"/>
    <cellStyle name="40% - 强调文字颜色 5 4 5 5" xfId="7949"/>
    <cellStyle name="40% - 强调文字颜色 6 13 2 2 5" xfId="7950"/>
    <cellStyle name="20% - 强调文字颜色 3 6 4 2 12" xfId="7951"/>
    <cellStyle name="40% - 强调文字颜色 5 4 5 6" xfId="7952"/>
    <cellStyle name="40% - 强调文字颜色 6 13 2 2 6" xfId="7953"/>
    <cellStyle name="20% - 强调文字颜色 3 6 4 2 2" xfId="7954"/>
    <cellStyle name="20% - 强调文字颜色 3 6 4 2 3" xfId="7955"/>
    <cellStyle name="20% - 强调文字颜色 3 6 4 2 4" xfId="7956"/>
    <cellStyle name="20% - 强调文字颜色 3 6 4 2 5" xfId="7957"/>
    <cellStyle name="20% - 强调文字颜色 3 6 4 2 6" xfId="7958"/>
    <cellStyle name="20% - 强调文字颜色 3 6 4 2 7" xfId="7959"/>
    <cellStyle name="20% - 强调文字颜色 3 6 4 2 8" xfId="7960"/>
    <cellStyle name="20% - 强调文字颜色 3 6 4 2 9" xfId="7961"/>
    <cellStyle name="20% - 强调文字颜色 3 6 5" xfId="7962"/>
    <cellStyle name="40% - 强调文字颜色 4 13 3 9" xfId="7963"/>
    <cellStyle name="20% - 强调文字颜色 3 6 5 10" xfId="7964"/>
    <cellStyle name="20% - 强调文字颜色 3 6 5 11" xfId="7965"/>
    <cellStyle name="20% - 强调文字颜色 3 6 5 12" xfId="7966"/>
    <cellStyle name="20% - 强调文字颜色 3 6 5 2" xfId="7967"/>
    <cellStyle name="20% - 强调文字颜色 3 6 5 3" xfId="7968"/>
    <cellStyle name="20% - 强调文字颜色 3 6 5 4" xfId="7969"/>
    <cellStyle name="20% - 强调文字颜色 3 6 5 5" xfId="7970"/>
    <cellStyle name="20% - 强调文字颜色 3 6 5 6" xfId="7971"/>
    <cellStyle name="汇总 6 2 2 10" xfId="7972"/>
    <cellStyle name="20% - 强调文字颜色 3 6 5 7" xfId="7973"/>
    <cellStyle name="汇总 6 2 2 11" xfId="7974"/>
    <cellStyle name="20% - 强调文字颜色 3 6 5 8" xfId="7975"/>
    <cellStyle name="20% - 强调文字颜色 3 6 5 9" xfId="7976"/>
    <cellStyle name="20% - 强调文字颜色 3 6 8" xfId="7977"/>
    <cellStyle name="20% - 强调文字颜色 3 6 9" xfId="7978"/>
    <cellStyle name="20% - 强调文字颜色 4 5 3 2 2 2" xfId="7979"/>
    <cellStyle name="60% - 强调文字颜色 4 2" xfId="7980"/>
    <cellStyle name="20% - 强调文字颜色 3 65" xfId="7981"/>
    <cellStyle name="20% - 强调文字颜色 3 70" xfId="7982"/>
    <cellStyle name="20% - 强调文字颜色 3 65 2" xfId="7983"/>
    <cellStyle name="20% - 强调文字颜色 3 70 2" xfId="7984"/>
    <cellStyle name="20% - 强调文字颜色 3 65 3" xfId="7985"/>
    <cellStyle name="20% - 强调文字颜色 3 70 3" xfId="7986"/>
    <cellStyle name="20% - 强调文字颜色 3 66" xfId="7987"/>
    <cellStyle name="20% - 强调文字颜色 3 71" xfId="7988"/>
    <cellStyle name="20% - 强调文字颜色 3 66 2" xfId="7989"/>
    <cellStyle name="20% - 强调文字颜色 3 71 2" xfId="7990"/>
    <cellStyle name="20% - 强调文字颜色 3 66 3" xfId="7991"/>
    <cellStyle name="20% - 强调文字颜色 3 71 3" xfId="7992"/>
    <cellStyle name="20% - 强调文字颜色 3 67" xfId="7993"/>
    <cellStyle name="20% - 强调文字颜色 3 72" xfId="7994"/>
    <cellStyle name="20% - 强调文字颜色 3 67 2" xfId="7995"/>
    <cellStyle name="20% - 强调文字颜色 3 72 2" xfId="7996"/>
    <cellStyle name="20% - 强调文字颜色 3 67 3" xfId="7997"/>
    <cellStyle name="20% - 强调文字颜色 3 72 3" xfId="7998"/>
    <cellStyle name="20% - 强调文字颜色 3 68" xfId="7999"/>
    <cellStyle name="20% - 强调文字颜色 3 73" xfId="8000"/>
    <cellStyle name="20% - 强调文字颜色 3 68 2" xfId="8001"/>
    <cellStyle name="20% - 强调文字颜色 3 73 2" xfId="8002"/>
    <cellStyle name="标题 1 6 4 11" xfId="8003"/>
    <cellStyle name="20% - 强调文字颜色 3 68 3" xfId="8004"/>
    <cellStyle name="20% - 强调文字颜色 3 73 3" xfId="8005"/>
    <cellStyle name="20% - 强调文字颜色 3 69" xfId="8006"/>
    <cellStyle name="20% - 强调文字颜色 3 74" xfId="8007"/>
    <cellStyle name="20% - 强调文字颜色 3 7" xfId="8008"/>
    <cellStyle name="适中 3 2 2 11" xfId="8009"/>
    <cellStyle name="20% - 强调文字颜色 3 7 10" xfId="8010"/>
    <cellStyle name="40% - 强调文字颜色 2 8 4 2 9" xfId="8011"/>
    <cellStyle name="20% - 强调文字颜色 3 7 11" xfId="8012"/>
    <cellStyle name="20% - 强调文字颜色 3 7 12" xfId="8013"/>
    <cellStyle name="20% - 强调文字颜色 3 7 13" xfId="8014"/>
    <cellStyle name="20% - 强调文字颜色 3 7 14" xfId="8015"/>
    <cellStyle name="20% - 强调文字颜色 3 7 15" xfId="8016"/>
    <cellStyle name="20% - 强调文字颜色 3 7 16" xfId="8017"/>
    <cellStyle name="20% - 强调文字颜色 3 7 2" xfId="8018"/>
    <cellStyle name="20% - 强调文字颜色 5 11 5 4" xfId="8019"/>
    <cellStyle name="20% - 强调文字颜色 3 7 2 10" xfId="8020"/>
    <cellStyle name="强调文字颜色 4 12 2 8" xfId="8021"/>
    <cellStyle name="20% - 强调文字颜色 3 7 2 11" xfId="8022"/>
    <cellStyle name="强调文字颜色 4 12 2 9" xfId="8023"/>
    <cellStyle name="20% - 强调文字颜色 3 7 2 12" xfId="8024"/>
    <cellStyle name="20% - 强调文字颜色 3 7 2 13" xfId="8025"/>
    <cellStyle name="20% - 强调文字颜色 3 7 2 14" xfId="8026"/>
    <cellStyle name="40% - 强调文字颜色 3 5 2 3 2" xfId="8027"/>
    <cellStyle name="20% - 强调文字颜色 6 9 3 3 9" xfId="8028"/>
    <cellStyle name="20% - 强调文字颜色 3 7 2 2" xfId="8029"/>
    <cellStyle name="40% - 强调文字颜色 4 2 5 2 12" xfId="8030"/>
    <cellStyle name="20% - 强调文字颜色 3 7 2 2 2" xfId="8031"/>
    <cellStyle name="40% - 强调文字颜色 5 9 5 3" xfId="8032"/>
    <cellStyle name="20% - 强调文字颜色 3 7 2 2 2 10" xfId="8033"/>
    <cellStyle name="常规 8 2_19—经发局—项目库（含手续办理—周四1562）" xfId="8034"/>
    <cellStyle name="20% - 强调文字颜色 3 7 2 2 2 11" xfId="8035"/>
    <cellStyle name="20% - 强调文字颜色 3 7 2 2 2 12" xfId="8036"/>
    <cellStyle name="20% - 强调文字颜色 3 7 2 2 2 7" xfId="8037"/>
    <cellStyle name="40% - 强调文字颜色 6 47" xfId="8038"/>
    <cellStyle name="40% - 强调文字颜色 6 52" xfId="8039"/>
    <cellStyle name="好 6 3 2" xfId="8040"/>
    <cellStyle name="20% - 强调文字颜色 3 7 2 2 2 8" xfId="8041"/>
    <cellStyle name="40% - 强调文字颜色 6 48" xfId="8042"/>
    <cellStyle name="40% - 强调文字颜色 6 53" xfId="8043"/>
    <cellStyle name="20% - 强调文字颜色 3 7 2 2 2 9" xfId="8044"/>
    <cellStyle name="40% - 强调文字颜色 6 49" xfId="8045"/>
    <cellStyle name="40% - 强调文字颜色 6 54" xfId="8046"/>
    <cellStyle name="20% - 强调文字颜色 3 7 2 3" xfId="8047"/>
    <cellStyle name="20% - 强调文字颜色 3 7 2 3 10" xfId="8048"/>
    <cellStyle name="20% - 强调文字颜色 3 7 2 3 11" xfId="8049"/>
    <cellStyle name="20% - 强调文字颜色 3 7 2 3 12" xfId="8050"/>
    <cellStyle name="20% - 强调文字颜色 3 7 2 3 2" xfId="8051"/>
    <cellStyle name="常规 8 2 4 8" xfId="8052"/>
    <cellStyle name="20% - 强调文字颜色 3 7 2 3 3" xfId="8053"/>
    <cellStyle name="常规 8 2 4 9" xfId="8054"/>
    <cellStyle name="20% - 强调文字颜色 3 7 2 3 4" xfId="8055"/>
    <cellStyle name="20% - 强调文字颜色 3 7 2 3 5" xfId="8056"/>
    <cellStyle name="20% - 强调文字颜色 3 7 2 3 6" xfId="8057"/>
    <cellStyle name="20% - 强调文字颜色 3 7 2 3 7" xfId="8058"/>
    <cellStyle name="20% - 强调文字颜色 3 7 2 3 8" xfId="8059"/>
    <cellStyle name="20% - 强调文字颜色 3 7 2 3 9" xfId="8060"/>
    <cellStyle name="20% - 强调文字颜色 3 7 2 4" xfId="8061"/>
    <cellStyle name="20% - 强调文字颜色 3 7 2 5" xfId="8062"/>
    <cellStyle name="20% - 强调文字颜色 3 7 2 6" xfId="8063"/>
    <cellStyle name="20% - 强调文字颜色 3 7 2 7" xfId="8064"/>
    <cellStyle name="20% - 强调文字颜色 3 7 2 8" xfId="8065"/>
    <cellStyle name="20% - 强调文字颜色 3 7 2 9" xfId="8066"/>
    <cellStyle name="20% - 强调文字颜色 3 7 3" xfId="8067"/>
    <cellStyle name="20% - 强调文字颜色 5 11 5 5" xfId="8068"/>
    <cellStyle name="60% - 强调文字颜色 1 3 3 2" xfId="8069"/>
    <cellStyle name="20% - 强调文字颜色 3 7 3 10" xfId="8070"/>
    <cellStyle name="60% - 强调文字颜色 1 3 3 2 10" xfId="8071"/>
    <cellStyle name="20% - 强调文字颜色 3 7 3 11" xfId="8072"/>
    <cellStyle name="60% - 强调文字颜色 1 3 3 2 11" xfId="8073"/>
    <cellStyle name="20% - 强调文字颜色 3 7 3 12" xfId="8074"/>
    <cellStyle name="60% - 强调文字颜色 1 3 3 2 12" xfId="8075"/>
    <cellStyle name="60% - 强调文字颜色 2 11 2 2" xfId="8076"/>
    <cellStyle name="20% - 强调文字颜色 3 7 3 13" xfId="8077"/>
    <cellStyle name="20% - 强调文字颜色 3 7 3 14" xfId="8078"/>
    <cellStyle name="20% - 强调文字颜色 3 7 3 2" xfId="8079"/>
    <cellStyle name="60% - 强调文字颜色 1 3 3 2 2" xfId="8080"/>
    <cellStyle name="20% - 强调文字颜色 3 7 3 2 2" xfId="8081"/>
    <cellStyle name="常规 8 3 3 8" xfId="8082"/>
    <cellStyle name="20% - 强调文字颜色 3 7 3 2 2 10" xfId="8083"/>
    <cellStyle name="20% - 强调文字颜色 3 7 3 2 2 11" xfId="8084"/>
    <cellStyle name="20% - 强调文字颜色 3 7 3 2 2 12" xfId="8085"/>
    <cellStyle name="20% - 强调文字颜色 3 7 3 2 2 2" xfId="8086"/>
    <cellStyle name="40% - 强调文字颜色 4 10 4" xfId="8087"/>
    <cellStyle name="常规 8 13" xfId="8088"/>
    <cellStyle name="20% - 强调文字颜色 3 7 3 2 2 3" xfId="8089"/>
    <cellStyle name="40% - 强调文字颜色 4 10 5" xfId="8090"/>
    <cellStyle name="常规 8 14" xfId="8091"/>
    <cellStyle name="20% - 强调文字颜色 3 7 3 2 2 4" xfId="8092"/>
    <cellStyle name="40% - 强调文字颜色 4 10 6" xfId="8093"/>
    <cellStyle name="20% - 强调文字颜色 3 7 3 2 2 5" xfId="8094"/>
    <cellStyle name="40% - 强调文字颜色 4 10 7" xfId="8095"/>
    <cellStyle name="20% - 强调文字颜色 3 7 3 2 2 6" xfId="8096"/>
    <cellStyle name="40% - 强调文字颜色 4 10 8" xfId="8097"/>
    <cellStyle name="20% - 强调文字颜色 3 7 3 2 2 7" xfId="8098"/>
    <cellStyle name="40% - 强调文字颜色 4 10 9" xfId="8099"/>
    <cellStyle name="检查单元格 10 3 2 2" xfId="8100"/>
    <cellStyle name="20% - 强调文字颜色 3 7 3 2 2 8" xfId="8101"/>
    <cellStyle name="检查单元格 10 3 2 3" xfId="8102"/>
    <cellStyle name="20% - 强调文字颜色 3 7 3 2 2 9" xfId="8103"/>
    <cellStyle name="检查单元格 10 3 2 4" xfId="8104"/>
    <cellStyle name="20% - 强调文字颜色 3 7 3 3" xfId="8105"/>
    <cellStyle name="60% - 强调文字颜色 1 3 3 2 3" xfId="8106"/>
    <cellStyle name="20% - 强调文字颜色 3 7 3 3 10" xfId="8107"/>
    <cellStyle name="40% - 强调文字颜色 3 3 2_19—经发局—项目库（含手续办理—周四1562）" xfId="8108"/>
    <cellStyle name="20% - 强调文字颜色 3 7 3 3 2" xfId="8109"/>
    <cellStyle name="计算 2 2 3" xfId="8110"/>
    <cellStyle name="20% - 强调文字颜色 3 7 3 3 3" xfId="8111"/>
    <cellStyle name="20% - 强调文字颜色 3 7 3 3 4" xfId="8112"/>
    <cellStyle name="20% - 强调文字颜色 3 7 3 3 5" xfId="8113"/>
    <cellStyle name="20% - 强调文字颜色 3 7 3 3 6" xfId="8114"/>
    <cellStyle name="20% - 强调文字颜色 3 7 3 3 7" xfId="8115"/>
    <cellStyle name="解释性文本 7 2 2 2" xfId="8116"/>
    <cellStyle name="强调文字颜色 2 4 4 10" xfId="8117"/>
    <cellStyle name="20% - 强调文字颜色 3 7 3 3 8" xfId="8118"/>
    <cellStyle name="解释性文本 7 2 2 3" xfId="8119"/>
    <cellStyle name="强调文字颜色 2 4 4 11" xfId="8120"/>
    <cellStyle name="20% - 强调文字颜色 3 7 3 3 9" xfId="8121"/>
    <cellStyle name="解释性文本 7 2 2 4" xfId="8122"/>
    <cellStyle name="20% - 强调文字颜色 3 7 3 4" xfId="8123"/>
    <cellStyle name="60% - 强调文字颜色 1 3 3 2 4" xfId="8124"/>
    <cellStyle name="20% - 强调文字颜色 3 7 3 5" xfId="8125"/>
    <cellStyle name="60% - 强调文字颜色 1 3 3 2 5" xfId="8126"/>
    <cellStyle name="20% - 强调文字颜色 3 7 3 6" xfId="8127"/>
    <cellStyle name="60% - 强调文字颜色 1 3 3 2 6" xfId="8128"/>
    <cellStyle name="20% - 强调文字颜色 3 7 3 7" xfId="8129"/>
    <cellStyle name="60% - 强调文字颜色 1 3 3 2 7" xfId="8130"/>
    <cellStyle name="60% - 强调文字颜色 6 2 2 2 2 2" xfId="8131"/>
    <cellStyle name="20% - 强调文字颜色 3 7 3 8" xfId="8132"/>
    <cellStyle name="60% - 强调文字颜色 1 3 3 2 8" xfId="8133"/>
    <cellStyle name="60% - 强调文字颜色 6 2 2 2 2 3" xfId="8134"/>
    <cellStyle name="20% - 强调文字颜色 3 7 3 9" xfId="8135"/>
    <cellStyle name="60% - 强调文字颜色 1 3 3 2 9" xfId="8136"/>
    <cellStyle name="60% - 强调文字颜色 6 2 2 2 2 4" xfId="8137"/>
    <cellStyle name="20% - 强调文字颜色 3 7 4" xfId="8138"/>
    <cellStyle name="20% - 强调文字颜色 5 11 5 6" xfId="8139"/>
    <cellStyle name="20% - 强调文字颜色 3 7 4 2" xfId="8140"/>
    <cellStyle name="20% - 强调文字颜色 3 7 4 2 10" xfId="8141"/>
    <cellStyle name="差 9 3" xfId="8142"/>
    <cellStyle name="20% - 强调文字颜色 3 7 4 2 11" xfId="8143"/>
    <cellStyle name="20% - 着色 1 2 2" xfId="8144"/>
    <cellStyle name="差 9 4" xfId="8145"/>
    <cellStyle name="20% - 强调文字颜色 3 7 4 2 12" xfId="8146"/>
    <cellStyle name="20% - 强调文字颜色 3 7 4 2 2" xfId="8147"/>
    <cellStyle name="40% - 强调文字颜色 2 2 4_19—经发局—项目库（含手续办理—周四1562）" xfId="8148"/>
    <cellStyle name="20% - 强调文字颜色 3 7 4 2 3" xfId="8149"/>
    <cellStyle name="40% - 强调文字颜色 4 5 3 2 2 10" xfId="8150"/>
    <cellStyle name="20% - 强调文字颜色 3 7 4 2 4" xfId="8151"/>
    <cellStyle name="40% - 强调文字颜色 4 5 3 2 2 11" xfId="8152"/>
    <cellStyle name="20% - 强调文字颜色 3 7 4 2 5" xfId="8153"/>
    <cellStyle name="40% - 强调文字颜色 4 5 3 2 2 12" xfId="8154"/>
    <cellStyle name="20% - 强调文字颜色 3 7 4 2 6" xfId="8155"/>
    <cellStyle name="20% - 强调文字颜色 3 7 4 2 7" xfId="8156"/>
    <cellStyle name="20% - 强调文字颜色 3 7 4 2 8" xfId="8157"/>
    <cellStyle name="20% - 强调文字颜色 3 7 4 2 9" xfId="8158"/>
    <cellStyle name="20% - 强调文字颜色 3 7 5" xfId="8159"/>
    <cellStyle name="20% - 强调文字颜色 5 11 5 7" xfId="8160"/>
    <cellStyle name="20% - 强调文字颜色 3 7 5 10" xfId="8161"/>
    <cellStyle name="20% - 强调文字颜色 3 7 5 11" xfId="8162"/>
    <cellStyle name="20% - 强调文字颜色 3 7 5 12" xfId="8163"/>
    <cellStyle name="20% - 强调文字颜色 3 7 5 2" xfId="8164"/>
    <cellStyle name="20% - 强调文字颜色 3 7 5 3" xfId="8165"/>
    <cellStyle name="20% - 强调文字颜色 3 7 5 4" xfId="8166"/>
    <cellStyle name="20% - 强调文字颜色 3 7 8" xfId="8167"/>
    <cellStyle name="40% - 强调文字颜色 3 3 2 2 2 4" xfId="8168"/>
    <cellStyle name="20% - 强调文字颜色 3 7 9" xfId="8169"/>
    <cellStyle name="40% - 强调文字颜色 3 3 2 2 2 5" xfId="8170"/>
    <cellStyle name="60% - 强调文字颜色 5 2" xfId="8171"/>
    <cellStyle name="20% - 强调文字颜色 3 7_19—经发局—项目库（含手续办理—周四1562）" xfId="8172"/>
    <cellStyle name="20% - 强调文字颜色 3 75" xfId="8173"/>
    <cellStyle name="20% - 强调文字颜色 3 80" xfId="8174"/>
    <cellStyle name="20% - 强调文字颜色 3 75 2" xfId="8175"/>
    <cellStyle name="20% - 强调文字颜色 3 80 2" xfId="8176"/>
    <cellStyle name="40% - 强调文字颜色 3 4 4 2 6" xfId="8177"/>
    <cellStyle name="标题 1 11 4" xfId="8178"/>
    <cellStyle name="20% - 强调文字颜色 3 75 3" xfId="8179"/>
    <cellStyle name="20% - 强调文字颜色 3 80 3" xfId="8180"/>
    <cellStyle name="40% - 强调文字颜色 3 4 4 2 7" xfId="8181"/>
    <cellStyle name="20% - 强调文字颜色 3 76" xfId="8182"/>
    <cellStyle name="20% - 强调文字颜色 3 81" xfId="8183"/>
    <cellStyle name="20% - 强调文字颜色 3 76 2" xfId="8184"/>
    <cellStyle name="20% - 强调文字颜色 3 81 2" xfId="8185"/>
    <cellStyle name="60% - 强调文字颜色 1 8 4 5" xfId="8186"/>
    <cellStyle name="60% - 强调文字颜色 4 9 2 2 9" xfId="8187"/>
    <cellStyle name="20% - 强调文字颜色 3 76 3" xfId="8188"/>
    <cellStyle name="20% - 强调文字颜色 3 81 3" xfId="8189"/>
    <cellStyle name="60% - 强调文字颜色 1 8 4 6" xfId="8190"/>
    <cellStyle name="20% - 强调文字颜色 3 77" xfId="8191"/>
    <cellStyle name="20% - 强调文字颜色 3 82" xfId="8192"/>
    <cellStyle name="20% - 强调文字颜色 3 77 2" xfId="8193"/>
    <cellStyle name="20% - 强调文字颜色 3 82 2" xfId="8194"/>
    <cellStyle name="20% - 强调文字颜色 3 77 3" xfId="8195"/>
    <cellStyle name="20% - 强调文字颜色 3 82 3" xfId="8196"/>
    <cellStyle name="链接单元格 2" xfId="8197"/>
    <cellStyle name="20% - 强调文字颜色 3 78" xfId="8198"/>
    <cellStyle name="20% - 强调文字颜色 3 83" xfId="8199"/>
    <cellStyle name="40% - 强调文字颜色 2 8 2_19—经发局—项目库（含手续办理—周四1562）" xfId="8200"/>
    <cellStyle name="20% - 强调文字颜色 3 78 2" xfId="8201"/>
    <cellStyle name="20% - 强调文字颜色 3 83 2" xfId="8202"/>
    <cellStyle name="20% - 强调文字颜色 3 78 3" xfId="8203"/>
    <cellStyle name="20% - 强调文字颜色 3 83 3" xfId="8204"/>
    <cellStyle name="20% - 强调文字颜色 3 79" xfId="8205"/>
    <cellStyle name="20% - 强调文字颜色 3 84" xfId="8206"/>
    <cellStyle name="20% - 强调文字颜色 3 79 2" xfId="8207"/>
    <cellStyle name="20% - 强调文字颜色 3 84 2" xfId="8208"/>
    <cellStyle name="20% - 强调文字颜色 3 79 3" xfId="8209"/>
    <cellStyle name="20% - 强调文字颜色 3 84 3" xfId="8210"/>
    <cellStyle name="20% - 强调文字颜色 3 8" xfId="8211"/>
    <cellStyle name="链接单元格 8 4 10" xfId="8212"/>
    <cellStyle name="20% - 强调文字颜色 3 8 10" xfId="8213"/>
    <cellStyle name="强调文字颜色 1 10 2 2 2" xfId="8214"/>
    <cellStyle name="20% - 强调文字颜色 3 8 11" xfId="8215"/>
    <cellStyle name="强调文字颜色 1 10 2 2 3" xfId="8216"/>
    <cellStyle name="20% - 强调文字颜色 3 8 12" xfId="8217"/>
    <cellStyle name="强调文字颜色 1 10 2 2 4" xfId="8218"/>
    <cellStyle name="20% - 强调文字颜色 3 8 13" xfId="8219"/>
    <cellStyle name="强调文字颜色 1 10 2 2 5" xfId="8220"/>
    <cellStyle name="20% - 强调文字颜色 3 8 14" xfId="8221"/>
    <cellStyle name="强调文字颜色 1 10 2 2 6" xfId="8222"/>
    <cellStyle name="20% - 强调文字颜色 3 8 15" xfId="8223"/>
    <cellStyle name="60% - 强调文字颜色 1 3 4 10" xfId="8224"/>
    <cellStyle name="强调文字颜色 1 10 2 2 7" xfId="8225"/>
    <cellStyle name="20% - 强调文字颜色 3 8 16" xfId="8226"/>
    <cellStyle name="60% - 强调文字颜色 1 3 4 11" xfId="8227"/>
    <cellStyle name="60% - 强调文字颜色 6 2 2 3 10" xfId="8228"/>
    <cellStyle name="强调文字颜色 1 10 2 2 8" xfId="8229"/>
    <cellStyle name="20% - 强调文字颜色 3 8 2" xfId="8230"/>
    <cellStyle name="20% - 强调文字颜色 3 8 2 10" xfId="8231"/>
    <cellStyle name="常规 16 3 9" xfId="8232"/>
    <cellStyle name="常规 21 3 9" xfId="8233"/>
    <cellStyle name="20% - 强调文字颜色 3 8 2 11" xfId="8234"/>
    <cellStyle name="40% - 强调文字颜色 1 4_19—经发局—项目库（含手续办理—周四1562）" xfId="8235"/>
    <cellStyle name="60% - 强调文字颜色 5 5 2 2 10" xfId="8236"/>
    <cellStyle name="20% - 强调文字颜色 3 8 2 12" xfId="8237"/>
    <cellStyle name="60% - 强调文字颜色 5 5 2 2 11" xfId="8238"/>
    <cellStyle name="检查单元格 5 3 2 2" xfId="8239"/>
    <cellStyle name="20% - 强调文字颜色 3 8 2 13" xfId="8240"/>
    <cellStyle name="检查单元格 5 3 2 3" xfId="8241"/>
    <cellStyle name="20% - 强调文字颜色 3 8 2 14" xfId="8242"/>
    <cellStyle name="检查单元格 5 3 2 4" xfId="8243"/>
    <cellStyle name="20% - 强调文字颜色 3 8 2 2" xfId="8244"/>
    <cellStyle name="40% - 强调文字颜色 1 2 3 2 2 3" xfId="8245"/>
    <cellStyle name="20% - 强调文字颜色 3 8 2 2 2" xfId="8246"/>
    <cellStyle name="40% - 强调文字颜色 2 13 3 6" xfId="8247"/>
    <cellStyle name="40% - 强调文字颜色 6 9 5 3" xfId="8248"/>
    <cellStyle name="20% - 强调文字颜色 3 8 2 2 2 10" xfId="8249"/>
    <cellStyle name="20% - 强调文字颜色 3 8 2 2 2 11" xfId="8250"/>
    <cellStyle name="20% - 强调文字颜色 3 8 2 2 2 12" xfId="8251"/>
    <cellStyle name="检查单元格 11 4 2" xfId="8252"/>
    <cellStyle name="20% - 强调文字颜色 3 8 2 2 2 2" xfId="8253"/>
    <cellStyle name="标题 2 11 4 9" xfId="8254"/>
    <cellStyle name="20% - 强调文字颜色 3 8 2 2 2 3" xfId="8255"/>
    <cellStyle name="60% - 强调文字颜色 5 9 3 2 10" xfId="8256"/>
    <cellStyle name="20% - 强调文字颜色 3 8 2 2 2 4" xfId="8257"/>
    <cellStyle name="60% - 强调文字颜色 5 9 3 2 11" xfId="8258"/>
    <cellStyle name="20% - 强调文字颜色 3 8 2 2 2 5" xfId="8259"/>
    <cellStyle name="20% - 强调文字颜色 3 8 2 2 2 6" xfId="8260"/>
    <cellStyle name="20% - 强调文字颜色 3 8 2 2 2 7" xfId="8261"/>
    <cellStyle name="20% - 强调文字颜色 3 8 2 2 2 8" xfId="8262"/>
    <cellStyle name="20% - 强调文字颜色 3 8 2 2 2 9" xfId="8263"/>
    <cellStyle name="20% - 强调文字颜色 3 8 2 3" xfId="8264"/>
    <cellStyle name="40% - 强调文字颜色 1 2 3 2 2 4" xfId="8265"/>
    <cellStyle name="20% - 强调文字颜色 3 8 2 3 10" xfId="8266"/>
    <cellStyle name="40% - 强调文字颜色 2 13 2 2 5" xfId="8267"/>
    <cellStyle name="20% - 强调文字颜色 3 8 2 3 11" xfId="8268"/>
    <cellStyle name="40% - 强调文字颜色 2 13 2 2 6" xfId="8269"/>
    <cellStyle name="20% - 强调文字颜色 3 8 2 3 12" xfId="8270"/>
    <cellStyle name="40% - 强调文字颜色 2 13 2 2 7" xfId="8271"/>
    <cellStyle name="20% - 强调文字颜色 3 8 2 3 8" xfId="8272"/>
    <cellStyle name="20% - 强调文字颜色 3 8 2 3 9" xfId="8273"/>
    <cellStyle name="20% - 强调文字颜色 3 8 2 4" xfId="8274"/>
    <cellStyle name="40% - 强调文字颜色 1 2 3 2 2 5" xfId="8275"/>
    <cellStyle name="链接单元格 6 4 10" xfId="8276"/>
    <cellStyle name="20% - 强调文字颜色 3 8 2 5" xfId="8277"/>
    <cellStyle name="40% - 强调文字颜色 1 2 3 2 2 6" xfId="8278"/>
    <cellStyle name="链接单元格 6 4 11" xfId="8279"/>
    <cellStyle name="20% - 强调文字颜色 3 8 2 6" xfId="8280"/>
    <cellStyle name="40% - 强调文字颜色 1 2 3 2 2 7" xfId="8281"/>
    <cellStyle name="20% - 强调文字颜色 3 8 2 7" xfId="8282"/>
    <cellStyle name="40% - 强调文字颜色 1 2 3 2 2 8" xfId="8283"/>
    <cellStyle name="40% - 强调文字颜色 1 2 3 2 2 9" xfId="8284"/>
    <cellStyle name="20% - 强调文字颜色 3 8 2 8" xfId="8285"/>
    <cellStyle name="40% - 强调文字颜色 2 2 3_19—经发局—项目库（含手续办理—周四1562）" xfId="8286"/>
    <cellStyle name="20% - 强调文字颜色 3 8 2 9" xfId="8287"/>
    <cellStyle name="20% - 强调文字颜色 3 8 2_19—经发局—项目库（含手续办理—周四1562）" xfId="8288"/>
    <cellStyle name="40% - 强调文字颜色 4 6 5 8" xfId="8289"/>
    <cellStyle name="20% - 强调文字颜色 3 8 3" xfId="8290"/>
    <cellStyle name="60% - 强调文字颜色 1 3 4 2" xfId="8291"/>
    <cellStyle name="20% - 强调文字颜色 3 8 3 10" xfId="8292"/>
    <cellStyle name="常规 4 2 2 2 2" xfId="8293"/>
    <cellStyle name="20% - 强调文字颜色 3 8 3 11" xfId="8294"/>
    <cellStyle name="常规 4 2 2 2 3" xfId="8295"/>
    <cellStyle name="20% - 强调文字颜色 3 8 3 12" xfId="8296"/>
    <cellStyle name="常规 4 2 2 2 4" xfId="8297"/>
    <cellStyle name="20% - 强调文字颜色 3 8 3 13" xfId="8298"/>
    <cellStyle name="常规 4 2 2 2 5" xfId="8299"/>
    <cellStyle name="20% - 强调文字颜色 3 8 3 14" xfId="8300"/>
    <cellStyle name="20% - 强调文字颜色 3 8 3 2" xfId="8301"/>
    <cellStyle name="20% - 强调文字颜色 3 8 3 2 2" xfId="8302"/>
    <cellStyle name="20% - 强调文字颜色 3 8 3 2 2 10" xfId="8303"/>
    <cellStyle name="20% - 强调文字颜色 3 8 3 2 2 11" xfId="8304"/>
    <cellStyle name="20% - 强调文字颜色 3 8 3 2 2 12" xfId="8305"/>
    <cellStyle name="20% - 强调文字颜色 3 8 3 2 2 2" xfId="8306"/>
    <cellStyle name="20% - 强调文字颜色 3 8 3 2 2 3" xfId="8307"/>
    <cellStyle name="20% - 强调文字颜色 3 8 3 2 2 4" xfId="8308"/>
    <cellStyle name="20% - 强调文字颜色 3 8 3 2 2 5" xfId="8309"/>
    <cellStyle name="20% - 强调文字颜色 3 8 3 2 2 6" xfId="8310"/>
    <cellStyle name="20% - 强调文字颜色 3 8 3 2 2 7" xfId="8311"/>
    <cellStyle name="20% - 强调文字颜色 3 8 3 2 2 8" xfId="8312"/>
    <cellStyle name="20% - 强调文字颜色 3 8 3 2 2 9" xfId="8313"/>
    <cellStyle name="20% - 强调文字颜色 3 8 3 3 10" xfId="8314"/>
    <cellStyle name="20% - 强调文字颜色 3 8 3 3 2" xfId="8315"/>
    <cellStyle name="20% - 强调文字颜色 5 2 4 3 5" xfId="8316"/>
    <cellStyle name="20% - 强调文字颜色 3 8 3 3 3" xfId="8317"/>
    <cellStyle name="20% - 强调文字颜色 5 2 4 3 6" xfId="8318"/>
    <cellStyle name="20% - 强调文字颜色 3 8 3 3 4" xfId="8319"/>
    <cellStyle name="20% - 强调文字颜色 5 2 4 3 7" xfId="8320"/>
    <cellStyle name="20% - 强调文字颜色 3 8 3 3 5" xfId="8321"/>
    <cellStyle name="20% - 强调文字颜色 5 2 4 3 8" xfId="8322"/>
    <cellStyle name="20% - 强调文字颜色 3 8 3 3 6" xfId="8323"/>
    <cellStyle name="20% - 强调文字颜色 5 2 4 3 9" xfId="8324"/>
    <cellStyle name="20% - 强调文字颜色 3 8 3 3 7" xfId="8325"/>
    <cellStyle name="解释性文本 8 2 2 2" xfId="8326"/>
    <cellStyle name="强调文字颜色 2 9 4 10" xfId="8327"/>
    <cellStyle name="20% - 强调文字颜色 3 8 3 3 8" xfId="8328"/>
    <cellStyle name="解释性文本 8 2 2 3" xfId="8329"/>
    <cellStyle name="强调文字颜色 2 9 4 11" xfId="8330"/>
    <cellStyle name="20% - 强调文字颜色 3 8 3 3 9" xfId="8331"/>
    <cellStyle name="解释性文本 8 2 2 4" xfId="8332"/>
    <cellStyle name="20% - 强调文字颜色 3 8 3 6" xfId="8333"/>
    <cellStyle name="常规 3 4 3 2 10" xfId="8334"/>
    <cellStyle name="20% - 强调文字颜色 3 8 3 7" xfId="8335"/>
    <cellStyle name="常规 3 4 3 2 11" xfId="8336"/>
    <cellStyle name="20% - 强调文字颜色 3 8 3 8" xfId="8337"/>
    <cellStyle name="20% - 强调文字颜色 3 8 3 9" xfId="8338"/>
    <cellStyle name="20% - 强调文字颜色 3 8 3_19—经发局—项目库（含手续办理—周四1562）" xfId="8339"/>
    <cellStyle name="40% - 强调文字颜色 2 9 2 2 2 3" xfId="8340"/>
    <cellStyle name="常规 3 9 2 5" xfId="8341"/>
    <cellStyle name="好 7 3 2 6" xfId="8342"/>
    <cellStyle name="20% - 强调文字颜色 3 8 4" xfId="8343"/>
    <cellStyle name="60% - 强调文字颜色 1 3 4 3" xfId="8344"/>
    <cellStyle name="20% - 强调文字颜色 3 8 4 2" xfId="8345"/>
    <cellStyle name="20% - 强调文字颜色 3 8 4 2 2" xfId="8346"/>
    <cellStyle name="20% - 强调文字颜色 5 2 5 2 5" xfId="8347"/>
    <cellStyle name="20% - 强调文字颜色 5 6 13" xfId="8348"/>
    <cellStyle name="40% - 强调文字颜色 1 7 2 2 2 12" xfId="8349"/>
    <cellStyle name="20% - 强调文字颜色 3 8 4 2 3" xfId="8350"/>
    <cellStyle name="20% - 强调文字颜色 5 2 5 2 6" xfId="8351"/>
    <cellStyle name="20% - 强调文字颜色 5 6 14" xfId="8352"/>
    <cellStyle name="20% - 强调文字颜色 3 8 4 2 4" xfId="8353"/>
    <cellStyle name="20% - 强调文字颜色 5 2 5 2 7" xfId="8354"/>
    <cellStyle name="20% - 强调文字颜色 5 6 15" xfId="8355"/>
    <cellStyle name="20% - 强调文字颜色 3 8 4 2 5" xfId="8356"/>
    <cellStyle name="20% - 强调文字颜色 5 2 5 2 8" xfId="8357"/>
    <cellStyle name="20% - 强调文字颜色 5 6 16" xfId="8358"/>
    <cellStyle name="20% - 强调文字颜色 3 8 4 2 6" xfId="8359"/>
    <cellStyle name="20% - 强调文字颜色 5 2 5 2 9" xfId="8360"/>
    <cellStyle name="20% - 强调文字颜色 3 8 4 2 7" xfId="8361"/>
    <cellStyle name="20% - 强调文字颜色 3 8 4 2 8" xfId="8362"/>
    <cellStyle name="20% - 强调文字颜色 3 8 4 2 9" xfId="8363"/>
    <cellStyle name="20% - 强调文字颜色 3 8 5" xfId="8364"/>
    <cellStyle name="60% - 强调文字颜色 1 3 4 4" xfId="8365"/>
    <cellStyle name="20% - 强调文字颜色 3 8 5 10" xfId="8366"/>
    <cellStyle name="20% - 强调文字颜色 3 8 5 11" xfId="8367"/>
    <cellStyle name="20% - 强调文字颜色 3 8 5 12" xfId="8368"/>
    <cellStyle name="20% - 强调文字颜色 3 8 5 2" xfId="8369"/>
    <cellStyle name="计算 5 3 2 10" xfId="8370"/>
    <cellStyle name="20% - 强调文字颜色 3 8 5 3" xfId="8371"/>
    <cellStyle name="计算 5 3 2 11" xfId="8372"/>
    <cellStyle name="20% - 强调文字颜色 3 8 5 4" xfId="8373"/>
    <cellStyle name="20% - 强调文字颜色 3 8 5 5" xfId="8374"/>
    <cellStyle name="20% - 强调文字颜色 3 8 5 6" xfId="8375"/>
    <cellStyle name="20% - 强调文字颜色 3 8 5 7" xfId="8376"/>
    <cellStyle name="标题 1 6 2 2 2" xfId="8377"/>
    <cellStyle name="20% - 强调文字颜色 3 8 5 8" xfId="8378"/>
    <cellStyle name="标题 1 6 2 2 3" xfId="8379"/>
    <cellStyle name="20% - 强调文字颜色 3 8 5 9" xfId="8380"/>
    <cellStyle name="标题 1 6 2 2 4" xfId="8381"/>
    <cellStyle name="20% - 强调文字颜色 3 8 8" xfId="8382"/>
    <cellStyle name="60% - 强调文字颜色 1 3 4 7" xfId="8383"/>
    <cellStyle name="20% - 强调文字颜色 3 8 9" xfId="8384"/>
    <cellStyle name="60% - 强调文字颜色 1 3 4 8" xfId="8385"/>
    <cellStyle name="60% - 强调文字颜色 6 2" xfId="8386"/>
    <cellStyle name="40% - 强调文字颜色 2 8 2 3 6" xfId="8387"/>
    <cellStyle name="20% - 强调文字颜色 3 8_19—经发局—项目库（含手续办理—周四1562）" xfId="8388"/>
    <cellStyle name="40% - 强调文字颜色 4 2 3 3 9" xfId="8389"/>
    <cellStyle name="20% - 强调文字颜色 3 85" xfId="8390"/>
    <cellStyle name="20% - 强调文字颜色 3 90" xfId="8391"/>
    <cellStyle name="20% - 强调文字颜色 3 85 2" xfId="8392"/>
    <cellStyle name="20% - 强调文字颜色 3 90 2" xfId="8393"/>
    <cellStyle name="20% - 强调文字颜色 3 85 3" xfId="8394"/>
    <cellStyle name="20% - 强调文字颜色 3 90 3" xfId="8395"/>
    <cellStyle name="20% - 强调文字颜色 3 86" xfId="8396"/>
    <cellStyle name="20% - 强调文字颜色 3 91" xfId="8397"/>
    <cellStyle name="20% - 强调文字颜色 3 86 2" xfId="8398"/>
    <cellStyle name="20% - 强调文字颜色 3 91 2" xfId="8399"/>
    <cellStyle name="好 2 2 3 8" xfId="8400"/>
    <cellStyle name="20% - 强调文字颜色 3 86 3" xfId="8401"/>
    <cellStyle name="20% - 强调文字颜色 3 91 3" xfId="8402"/>
    <cellStyle name="好 2 2 3 9" xfId="8403"/>
    <cellStyle name="20% - 强调文字颜色 3 87" xfId="8404"/>
    <cellStyle name="20% - 强调文字颜色 3 92" xfId="8405"/>
    <cellStyle name="20% - 强调文字颜色 3 87 2" xfId="8406"/>
    <cellStyle name="20% - 强调文字颜色 3 92 2" xfId="8407"/>
    <cellStyle name="标题 1 3 3 2 9" xfId="8408"/>
    <cellStyle name="20% - 强调文字颜色 3 87 3" xfId="8409"/>
    <cellStyle name="20% - 强调文字颜色 3 92 3" xfId="8410"/>
    <cellStyle name="20% - 强调文字颜色 3 88" xfId="8411"/>
    <cellStyle name="20% - 强调文字颜色 3 93" xfId="8412"/>
    <cellStyle name="20% - 强调文字颜色 3 88 2" xfId="8413"/>
    <cellStyle name="20% - 强调文字颜色 3 93 2" xfId="8414"/>
    <cellStyle name="20% - 强调文字颜色 3 88 3" xfId="8415"/>
    <cellStyle name="20% - 强调文字颜色 3 93 3" xfId="8416"/>
    <cellStyle name="20% - 强调文字颜色 3 89" xfId="8417"/>
    <cellStyle name="20% - 强调文字颜色 3 94" xfId="8418"/>
    <cellStyle name="20% - 强调文字颜色 3 89 2" xfId="8419"/>
    <cellStyle name="20% - 强调文字颜色 3 94 2" xfId="8420"/>
    <cellStyle name="20% - 强调文字颜色 3 89 3" xfId="8421"/>
    <cellStyle name="20% - 强调文字颜色 3 94 3" xfId="8422"/>
    <cellStyle name="20% - 强调文字颜色 3 9" xfId="8423"/>
    <cellStyle name="链接单元格 8 4 11" xfId="8424"/>
    <cellStyle name="20% - 强调文字颜色 3 9 10" xfId="8425"/>
    <cellStyle name="20% - 强调文字颜色 3 9 11" xfId="8426"/>
    <cellStyle name="40% - 强调文字颜色 5 4 3_19—经发局—项目库（含手续办理—周四1562）" xfId="8427"/>
    <cellStyle name="20% - 强调文字颜色 3 9 12" xfId="8428"/>
    <cellStyle name="汇总 5 2 2 10" xfId="8429"/>
    <cellStyle name="20% - 强调文字颜色 3 9 13" xfId="8430"/>
    <cellStyle name="汇总 5 2 2 11" xfId="8431"/>
    <cellStyle name="20% - 强调文字颜色 3 9 14" xfId="8432"/>
    <cellStyle name="40% - 强调文字颜色 1 10 3 2 2 2" xfId="8433"/>
    <cellStyle name="20% - 强调文字颜色 3 9 15" xfId="8434"/>
    <cellStyle name="40% - 强调文字颜色 1 10 3 2 2 3" xfId="8435"/>
    <cellStyle name="20% - 强调文字颜色 3 9 16" xfId="8436"/>
    <cellStyle name="40% - 强调文字颜色 1 10 3 2 2 4" xfId="8437"/>
    <cellStyle name="20% - 强调文字颜色 3 9 2" xfId="8438"/>
    <cellStyle name="40% - 强调文字颜色 4 7 3 2 2 11" xfId="8439"/>
    <cellStyle name="标题 2 11 2 2 4" xfId="8440"/>
    <cellStyle name="20% - 强调文字颜色 3 9 2 10" xfId="8441"/>
    <cellStyle name="20% - 强调文字颜色 3 9 2 11" xfId="8442"/>
    <cellStyle name="60% - 强调文字颜色 5 5 3 2 10" xfId="8443"/>
    <cellStyle name="20% - 强调文字颜色 3 9 2 12" xfId="8444"/>
    <cellStyle name="20% - 强调文字颜色 6 4 3_19—经发局—项目库（含手续办理—周四1562）" xfId="8445"/>
    <cellStyle name="60% - 强调文字颜色 5 5 3 2 11" xfId="8446"/>
    <cellStyle name="20% - 强调文字颜色 3 9 2 13" xfId="8447"/>
    <cellStyle name="20% - 强调文字颜色 3 9 2 14" xfId="8448"/>
    <cellStyle name="40% - 强调文字颜色 3 147 2" xfId="8449"/>
    <cellStyle name="40% - 强调文字颜色 3 152 2" xfId="8450"/>
    <cellStyle name="20% - 强调文字颜色 3 9 2 2" xfId="8451"/>
    <cellStyle name="20% - 强调文字颜色 6 2_19—经发局—项目库（含手续办理—周四1562）" xfId="8452"/>
    <cellStyle name="20% - 强调文字颜色 3 9 2 2 2" xfId="8453"/>
    <cellStyle name="20% - 强调文字颜色 3 9 2 2 2 10" xfId="8454"/>
    <cellStyle name="40% - 强调文字颜色 5 8_19—经发局—项目库（含手续办理—周四1562）" xfId="8455"/>
    <cellStyle name="20% - 强调文字颜色 3 9 2 2 2 11" xfId="8456"/>
    <cellStyle name="20% - 强调文字颜色 3 9 2 2 2 12" xfId="8457"/>
    <cellStyle name="20% - 强调文字颜色 3 9 2 2 2 2" xfId="8458"/>
    <cellStyle name="20% - 强调文字颜色 3 9 2 2 2 3" xfId="8459"/>
    <cellStyle name="20% - 强调文字颜色 3 9 2 2 2 4" xfId="8460"/>
    <cellStyle name="20% - 强调文字颜色 3 9 2 2 2 5" xfId="8461"/>
    <cellStyle name="20% - 强调文字颜色 3 9 2 2 2 6" xfId="8462"/>
    <cellStyle name="20% - 强调文字颜色 4 55 2" xfId="8463"/>
    <cellStyle name="20% - 强调文字颜色 4 60 2" xfId="8464"/>
    <cellStyle name="20% - 强调文字颜色 3 9 2 2 2 7" xfId="8465"/>
    <cellStyle name="60% - 强调文字颜色 4 11 3 2 2" xfId="8466"/>
    <cellStyle name="20% - 强调文字颜色 3 9 2 2 2 8" xfId="8467"/>
    <cellStyle name="60% - 强调文字颜色 4 11 3 2 3" xfId="8468"/>
    <cellStyle name="20% - 强调文字颜色 3 9 2 2 2 9" xfId="8469"/>
    <cellStyle name="40% - 强调文字颜色 4 102 2" xfId="8470"/>
    <cellStyle name="60% - 强调文字颜色 4 11 3 2 4" xfId="8471"/>
    <cellStyle name="20% - 强调文字颜色 3 9 2 3" xfId="8472"/>
    <cellStyle name="20% - 强调文字颜色 3 9 2 3 10" xfId="8473"/>
    <cellStyle name="40% - 强调文字颜色 5 10 2 3 5" xfId="8474"/>
    <cellStyle name="20% - 强调文字颜色 3 9 2 3 11" xfId="8475"/>
    <cellStyle name="40% - 强调文字颜色 5 10 2 3 6" xfId="8476"/>
    <cellStyle name="60% - 强调文字颜色 4 11 4 10" xfId="8477"/>
    <cellStyle name="20% - 强调文字颜色 3 9 2 3 12" xfId="8478"/>
    <cellStyle name="40% - 强调文字颜色 5 10 2 3 7" xfId="8479"/>
    <cellStyle name="60% - 强调文字颜色 4 11 4 11" xfId="8480"/>
    <cellStyle name="20% - 强调文字颜色 3 9 2 3 2" xfId="8481"/>
    <cellStyle name="20% - 强调文字颜色 5 3 3 3 5" xfId="8482"/>
    <cellStyle name="20% - 强调文字颜色 3 9 2 3 3" xfId="8483"/>
    <cellStyle name="20% - 强调文字颜色 5 3 3 3 6" xfId="8484"/>
    <cellStyle name="20% - 强调文字颜色 3 9 2 3 4" xfId="8485"/>
    <cellStyle name="20% - 强调文字颜色 5 3 3 3 7" xfId="8486"/>
    <cellStyle name="20% - 强调文字颜色 3 9 2 3 5" xfId="8487"/>
    <cellStyle name="20% - 强调文字颜色 5 3 3 3 8" xfId="8488"/>
    <cellStyle name="20% - 强调文字颜色 3 9 2 3 7" xfId="8489"/>
    <cellStyle name="40% - 强调文字颜色 5 10 2 11" xfId="8490"/>
    <cellStyle name="20% - 强调文字颜色 3 9 2 3 8" xfId="8491"/>
    <cellStyle name="40% - 强调文字颜色 2 3 2" xfId="8492"/>
    <cellStyle name="40% - 强调文字颜色 5 10 2 12" xfId="8493"/>
    <cellStyle name="20% - 强调文字颜色 3 9 2 3 9" xfId="8494"/>
    <cellStyle name="40% - 强调文字颜色 2 3 3" xfId="8495"/>
    <cellStyle name="40% - 强调文字颜色 5 10 2 13" xfId="8496"/>
    <cellStyle name="20% - 强调文字颜色 3 9 2 5" xfId="8497"/>
    <cellStyle name="20% - 强调文字颜色 3 9 2 6" xfId="8498"/>
    <cellStyle name="20% - 强调文字颜色 3 9 2 7" xfId="8499"/>
    <cellStyle name="20% - 强调文字颜色 3 9 2 8" xfId="8500"/>
    <cellStyle name="20% - 强调文字颜色 3 9 2 9" xfId="8501"/>
    <cellStyle name="20% - 强调文字颜色 3 9 2_19—经发局—项目库（含手续办理—周四1562）" xfId="8502"/>
    <cellStyle name="标题 2 12 2 5" xfId="8503"/>
    <cellStyle name="20% - 强调文字颜色 3 9 3" xfId="8504"/>
    <cellStyle name="40% - 强调文字颜色 4 7 3 2 2 12" xfId="8505"/>
    <cellStyle name="标题 2 11 2 2 5" xfId="8506"/>
    <cellStyle name="20% - 强调文字颜色 3 9 3 10" xfId="8507"/>
    <cellStyle name="40% - 强调文字颜色 2 10 2 2 2 9" xfId="8508"/>
    <cellStyle name="40% - 强调文字颜色 3 137" xfId="8509"/>
    <cellStyle name="40% - 强调文字颜色 3 142" xfId="8510"/>
    <cellStyle name="40% - 强调文字颜色 3 5 2" xfId="8511"/>
    <cellStyle name="20% - 强调文字颜色 3 9 3 11" xfId="8512"/>
    <cellStyle name="40% - 强调文字颜色 3 138" xfId="8513"/>
    <cellStyle name="40% - 强调文字颜色 3 143" xfId="8514"/>
    <cellStyle name="40% - 强调文字颜色 3 5 3" xfId="8515"/>
    <cellStyle name="60% - 强调文字颜色 5 13 2 2" xfId="8516"/>
    <cellStyle name="20% - 强调文字颜色 3 9 3 12" xfId="8517"/>
    <cellStyle name="40% - 强调文字颜色 3 139" xfId="8518"/>
    <cellStyle name="40% - 强调文字颜色 3 144" xfId="8519"/>
    <cellStyle name="40% - 强调文字颜色 3 5 4" xfId="8520"/>
    <cellStyle name="60% - 强调文字颜色 5 13 2 3" xfId="8521"/>
    <cellStyle name="20% - 强调文字颜色 3 9 3 13" xfId="8522"/>
    <cellStyle name="40% - 强调文字颜色 3 145" xfId="8523"/>
    <cellStyle name="40% - 强调文字颜色 3 150" xfId="8524"/>
    <cellStyle name="40% - 强调文字颜色 3 5 5" xfId="8525"/>
    <cellStyle name="40% - 强调文字颜色 6 11 3 2" xfId="8526"/>
    <cellStyle name="60% - 强调文字颜色 5 13 2 4" xfId="8527"/>
    <cellStyle name="20% - 强调文字颜色 3 9 3 14" xfId="8528"/>
    <cellStyle name="40% - 强调文字颜色 3 157 2" xfId="8529"/>
    <cellStyle name="40% - 强调文字颜色 3 146" xfId="8530"/>
    <cellStyle name="40% - 强调文字颜色 3 151" xfId="8531"/>
    <cellStyle name="40% - 强调文字颜色 3 5 6" xfId="8532"/>
    <cellStyle name="40% - 强调文字颜色 6 11 3 3" xfId="8533"/>
    <cellStyle name="60% - 强调文字颜色 5 13 2 5" xfId="8534"/>
    <cellStyle name="20% - 强调文字颜色 3 9 3 2" xfId="8535"/>
    <cellStyle name="20% - 强调文字颜色 3 9 3 2 2" xfId="8536"/>
    <cellStyle name="20% - 强调文字颜色 5 3 4 2 5" xfId="8537"/>
    <cellStyle name="20% - 强调文字颜色 3 9 3 2 2 10" xfId="8538"/>
    <cellStyle name="20% - 强调文字颜色 3 9 3 2 2 11" xfId="8539"/>
    <cellStyle name="20% - 强调文字颜色 3 9 3 2 2 12" xfId="8540"/>
    <cellStyle name="20% - 强调文字颜色 3 9 3 2 2 2" xfId="8541"/>
    <cellStyle name="20% - 强调文字颜色 3 9 3 2 2 3" xfId="8542"/>
    <cellStyle name="20% - 强调文字颜色 3 9 3 2 2 4" xfId="8543"/>
    <cellStyle name="20% - 强调文字颜色 3 9 3 2 2 5" xfId="8544"/>
    <cellStyle name="20% - 强调文字颜色 3 9 3 2 2 6" xfId="8545"/>
    <cellStyle name="20% - 强调文字颜色 3 9 3 2 2 7" xfId="8546"/>
    <cellStyle name="40% - 强调文字颜色 2 88 2" xfId="8547"/>
    <cellStyle name="40% - 强调文字颜色 2 93 2" xfId="8548"/>
    <cellStyle name="20% - 强调文字颜色 3 9 3 2 2 8" xfId="8549"/>
    <cellStyle name="40% - 强调文字颜色 2 88 3" xfId="8550"/>
    <cellStyle name="40% - 强调文字颜色 2 93 3" xfId="8551"/>
    <cellStyle name="20% - 强调文字颜色 3 9 3 2 2 9" xfId="8552"/>
    <cellStyle name="40% - 强调文字颜色 5 102 2" xfId="8553"/>
    <cellStyle name="20% - 强调文字颜色 3 9 3 3" xfId="8554"/>
    <cellStyle name="20% - 强调文字颜色 3 9 3 3 10" xfId="8555"/>
    <cellStyle name="20% - 强调文字颜色 3 9 3 3 11" xfId="8556"/>
    <cellStyle name="20% - 强调文字颜色 3 9 3 3 12" xfId="8557"/>
    <cellStyle name="20% - 强调文字颜色 3 9 3 3 2" xfId="8558"/>
    <cellStyle name="20% - 强调文字颜色 3 9 3 3 3" xfId="8559"/>
    <cellStyle name="20% - 强调文字颜色 3 9 3 3 4" xfId="8560"/>
    <cellStyle name="20% - 强调文字颜色 3 9 3 3 5" xfId="8561"/>
    <cellStyle name="20% - 强调文字颜色 3 9 3 3 6" xfId="8562"/>
    <cellStyle name="20% - 强调文字颜色 3 9 3 3 7" xfId="8563"/>
    <cellStyle name="解释性文本 9 2 2 2" xfId="8564"/>
    <cellStyle name="20% - 强调文字颜色 3 9 3 3 8" xfId="8565"/>
    <cellStyle name="40% - 强调文字颜色 3 3 2" xfId="8566"/>
    <cellStyle name="解释性文本 9 2 2 3" xfId="8567"/>
    <cellStyle name="20% - 强调文字颜色 3 9 3 3 9" xfId="8568"/>
    <cellStyle name="40% - 强调文字颜色 3 3 3" xfId="8569"/>
    <cellStyle name="解释性文本 9 2 2 4" xfId="8570"/>
    <cellStyle name="20% - 强调文字颜色 3 9 3_19—经发局—项目库（含手续办理—周四1562）" xfId="8571"/>
    <cellStyle name="20% - 强调文字颜色 3 9 4" xfId="8572"/>
    <cellStyle name="标题 2 11 2 2 6" xfId="8573"/>
    <cellStyle name="20% - 强调文字颜色 3 9 4 2" xfId="8574"/>
    <cellStyle name="20% - 强调文字颜色 3 9 4 2 10" xfId="8575"/>
    <cellStyle name="20% - 强调文字颜色 5 5 2 2 2 12" xfId="8576"/>
    <cellStyle name="20% - 强调文字颜色 3 9 4 2 11" xfId="8577"/>
    <cellStyle name="20% - 强调文字颜色 3 9 4 2 12" xfId="8578"/>
    <cellStyle name="20% - 强调文字颜色 3 9 4 2 2" xfId="8579"/>
    <cellStyle name="20% - 强调文字颜色 3 9 4 2 3" xfId="8580"/>
    <cellStyle name="20% - 强调文字颜色 3 9 4 2 4" xfId="8581"/>
    <cellStyle name="强调文字颜色 3 11 4 10" xfId="8582"/>
    <cellStyle name="20% - 强调文字颜色 3 9 4 2 5" xfId="8583"/>
    <cellStyle name="强调文字颜色 3 11 4 11" xfId="8584"/>
    <cellStyle name="20% - 强调文字颜色 3 9 4 2 6" xfId="8585"/>
    <cellStyle name="20% - 强调文字颜色 3 9 4 2 7" xfId="8586"/>
    <cellStyle name="20% - 强调文字颜色 3 9 4 2 8" xfId="8587"/>
    <cellStyle name="40% - 强调文字颜色 2 2 3 2 2 10" xfId="8588"/>
    <cellStyle name="40% - 强调文字颜色 4 2 2" xfId="8589"/>
    <cellStyle name="20% - 强调文字颜色 3 9 4 2 9" xfId="8590"/>
    <cellStyle name="40% - 强调文字颜色 2 2 3 2 2 11" xfId="8591"/>
    <cellStyle name="40% - 强调文字颜色 4 2 3" xfId="8592"/>
    <cellStyle name="20% - 强调文字颜色 3 9 5" xfId="8593"/>
    <cellStyle name="标题 2 11 2 2 7" xfId="8594"/>
    <cellStyle name="20% - 强调文字颜色 3 9 5 10" xfId="8595"/>
    <cellStyle name="20% - 强调文字颜色 5 2 4 2 2 7" xfId="8596"/>
    <cellStyle name="常规 2 4 3 11" xfId="8597"/>
    <cellStyle name="强调文字颜色 2 4 2 2" xfId="8598"/>
    <cellStyle name="20% - 强调文字颜色 3 9 5 11" xfId="8599"/>
    <cellStyle name="20% - 强调文字颜色 5 2 4 2 2 8" xfId="8600"/>
    <cellStyle name="常规 2 4 3 12" xfId="8601"/>
    <cellStyle name="20% - 强调文字颜色 3 9 5 12" xfId="8602"/>
    <cellStyle name="20% - 强调文字颜色 5 2 4 2 2 9" xfId="8603"/>
    <cellStyle name="20% - 强调文字颜色 3 9 5 2" xfId="8604"/>
    <cellStyle name="20% - 强调文字颜色 3 9 5 3" xfId="8605"/>
    <cellStyle name="计算 8 4 10" xfId="8606"/>
    <cellStyle name="20% - 强调文字颜色 3 9 5 4" xfId="8607"/>
    <cellStyle name="计算 8 4 11" xfId="8608"/>
    <cellStyle name="20% - 强调文字颜色 3 9 5 5" xfId="8609"/>
    <cellStyle name="20% - 强调文字颜色 3 9 5 6" xfId="8610"/>
    <cellStyle name="20% - 强调文字颜色 3 9 5 7" xfId="8611"/>
    <cellStyle name="标题 1 6 3 2 2" xfId="8612"/>
    <cellStyle name="20% - 强调文字颜色 3 9 5 8" xfId="8613"/>
    <cellStyle name="60% - 强调文字颜色 5 2 5 10" xfId="8614"/>
    <cellStyle name="标题 1 6 3 2 3" xfId="8615"/>
    <cellStyle name="20% - 强调文字颜色 3 9 5 9" xfId="8616"/>
    <cellStyle name="60% - 强调文字颜色 5 2 5 11" xfId="8617"/>
    <cellStyle name="标题 1 6 3 2 4" xfId="8618"/>
    <cellStyle name="20% - 强调文字颜色 3 9 8" xfId="8619"/>
    <cellStyle name="20% - 强调文字颜色 3 9 9" xfId="8620"/>
    <cellStyle name="20% - 强调文字颜色 3 9_19—经发局—项目库（含手续办理—周四1562）" xfId="8621"/>
    <cellStyle name="40% - 强调文字颜色 2 97" xfId="8622"/>
    <cellStyle name="40% - 强调文字颜色 5 9 3 2 2 10" xfId="8623"/>
    <cellStyle name="20% - 强调文字颜色 3 95" xfId="8624"/>
    <cellStyle name="20% - 强调文字颜色 3 95 2" xfId="8625"/>
    <cellStyle name="20% - 强调文字颜色 3 95 3" xfId="8626"/>
    <cellStyle name="20% - 强调文字颜色 3 96" xfId="8627"/>
    <cellStyle name="60% - 强调文字颜色 2 7 2 2 10" xfId="8628"/>
    <cellStyle name="20% - 强调文字颜色 3 96 2" xfId="8629"/>
    <cellStyle name="20% - 强调文字颜色 3 96 3" xfId="8630"/>
    <cellStyle name="20% - 强调文字颜色 3 97" xfId="8631"/>
    <cellStyle name="60% - 强调文字颜色 2 7 2 2 11" xfId="8632"/>
    <cellStyle name="20% - 强调文字颜色 3 97 2" xfId="8633"/>
    <cellStyle name="20% - 强调文字颜色 3 97 3" xfId="8634"/>
    <cellStyle name="40% - 强调文字颜色 5 9 2_19—经发局—项目库（含手续办理—周四1562）" xfId="8635"/>
    <cellStyle name="20% - 强调文字颜色 3 98" xfId="8636"/>
    <cellStyle name="60% - 强调文字颜色 2 7 2 2 12" xfId="8637"/>
    <cellStyle name="20% - 强调文字颜色 3 98 2" xfId="8638"/>
    <cellStyle name="20% - 强调文字颜色 3 98 3" xfId="8639"/>
    <cellStyle name="20% - 强调文字颜色 3 99" xfId="8640"/>
    <cellStyle name="20% - 强调文字颜色 3 99 2" xfId="8641"/>
    <cellStyle name="20% - 强调文字颜色 6 4 3 3 3" xfId="8642"/>
    <cellStyle name="20% - 强调文字颜色 3 99 3" xfId="8643"/>
    <cellStyle name="20% - 强调文字颜色 6 4 3 3 4" xfId="8644"/>
    <cellStyle name="20% - 强调文字颜色 4 10" xfId="8645"/>
    <cellStyle name="20% - 强调文字颜色 4 10 10" xfId="8646"/>
    <cellStyle name="20% - 强调文字颜色 6 6 3 3" xfId="8647"/>
    <cellStyle name="60% - 强调文字颜色 1 6 2 2 3" xfId="8648"/>
    <cellStyle name="20% - 强调文字颜色 4 10 11" xfId="8649"/>
    <cellStyle name="20% - 强调文字颜色 6 6 3 4" xfId="8650"/>
    <cellStyle name="60% - 强调文字颜色 1 6 2 2 4" xfId="8651"/>
    <cellStyle name="20% - 强调文字颜色 4 10 12" xfId="8652"/>
    <cellStyle name="20% - 强调文字颜色 6 6 3 5" xfId="8653"/>
    <cellStyle name="60% - 强调文字颜色 1 6 2 2 5" xfId="8654"/>
    <cellStyle name="20% - 强调文字颜色 4 10 13" xfId="8655"/>
    <cellStyle name="20% - 强调文字颜色 6 6 3 6" xfId="8656"/>
    <cellStyle name="60% - 强调文字颜色 1 6 2 2 6" xfId="8657"/>
    <cellStyle name="20% - 强调文字颜色 4 10 14" xfId="8658"/>
    <cellStyle name="20% - 强调文字颜色 6 6 3 7" xfId="8659"/>
    <cellStyle name="60% - 强调文字颜色 1 6 2 2 7" xfId="8660"/>
    <cellStyle name="20% - 强调文字颜色 4 10 15" xfId="8661"/>
    <cellStyle name="20% - 强调文字颜色 6 6 3 8" xfId="8662"/>
    <cellStyle name="60% - 强调文字颜色 1 6 2 2 8" xfId="8663"/>
    <cellStyle name="60% - 强调文字颜色 4 11 2 2 10" xfId="8664"/>
    <cellStyle name="20% - 强调文字颜色 4 10 16" xfId="8665"/>
    <cellStyle name="20% - 强调文字颜色 6 6 3 9" xfId="8666"/>
    <cellStyle name="60% - 强调文字颜色 1 6 2 2 9" xfId="8667"/>
    <cellStyle name="60% - 强调文字颜色 4 11 2 2 11" xfId="8668"/>
    <cellStyle name="20% - 强调文字颜色 4 10 2" xfId="8669"/>
    <cellStyle name="20% - 强调文字颜色 4 10 2 10" xfId="8670"/>
    <cellStyle name="解释性文本 5 3 2" xfId="8671"/>
    <cellStyle name="警告文本 12 2 9" xfId="8672"/>
    <cellStyle name="20% - 强调文字颜色 4 10 2 11" xfId="8673"/>
    <cellStyle name="40% - 强调文字颜色 5 13 2 2 2" xfId="8674"/>
    <cellStyle name="20% - 强调文字颜色 4 10 2 12" xfId="8675"/>
    <cellStyle name="40% - 强调文字颜色 5 13 2 2 3" xfId="8676"/>
    <cellStyle name="20% - 强调文字颜色 4 10 2 2" xfId="8677"/>
    <cellStyle name="40% - 强调文字颜色 2 9 2 2 2 11" xfId="8678"/>
    <cellStyle name="标题 3 8 4 8" xfId="8679"/>
    <cellStyle name="好 12 2 8" xfId="8680"/>
    <cellStyle name="20% - 强调文字颜色 4 10 2 2 2" xfId="8681"/>
    <cellStyle name="60% - 强调文字颜色 1 11 2 2 4" xfId="8682"/>
    <cellStyle name="20% - 强调文字颜色 4 10 2 2 2 10" xfId="8683"/>
    <cellStyle name="40% - 强调文字颜色 2 9 5 6" xfId="8684"/>
    <cellStyle name="20% - 强调文字颜色 4 10 2 2 2 11" xfId="8685"/>
    <cellStyle name="40% - 强调文字颜色 2 9 5 7" xfId="8686"/>
    <cellStyle name="20% - 强调文字颜色 4 10 2 2 2 12" xfId="8687"/>
    <cellStyle name="40% - 强调文字颜色 2 9 5 8" xfId="8688"/>
    <cellStyle name="20% - 强调文字颜色 4 10 2 2 2 2" xfId="8689"/>
    <cellStyle name="检查单元格 3 4 6" xfId="8690"/>
    <cellStyle name="20% - 强调文字颜色 4 10 2 2 2 4" xfId="8691"/>
    <cellStyle name="检查单元格 3 4 8" xfId="8692"/>
    <cellStyle name="20% - 强调文字颜色 4 10 2 2 2 5" xfId="8693"/>
    <cellStyle name="检查单元格 3 4 9" xfId="8694"/>
    <cellStyle name="20% - 强调文字颜色 4 10 2 2 2 6" xfId="8695"/>
    <cellStyle name="20% - 强调文字颜色 4 10 2 2 2 7" xfId="8696"/>
    <cellStyle name="20% - 强调文字颜色 4 10 2 2 2 8" xfId="8697"/>
    <cellStyle name="20% - 强调文字颜色 4 12 3 10" xfId="8698"/>
    <cellStyle name="20% - 强调文字颜色 4 10 2 2 2 9" xfId="8699"/>
    <cellStyle name="20% - 强调文字颜色 4 12 3 11" xfId="8700"/>
    <cellStyle name="40% - 强调文字颜色 2 9 2 2 2 12" xfId="8701"/>
    <cellStyle name="标题 3 8 4 9" xfId="8702"/>
    <cellStyle name="好 12 2 9" xfId="8703"/>
    <cellStyle name="20% - 强调文字颜色 4 10 2 3" xfId="8704"/>
    <cellStyle name="链接单元格 2 3 2 10" xfId="8705"/>
    <cellStyle name="20% - 强调文字颜色 4 10 2 3 10" xfId="8706"/>
    <cellStyle name="计算 2 2 3 9" xfId="8707"/>
    <cellStyle name="20% - 强调文字颜色 4 10 2 3 11" xfId="8708"/>
    <cellStyle name="20% - 强调文字颜色 4 10 2 3 12" xfId="8709"/>
    <cellStyle name="输入 2 2 3 11" xfId="8710"/>
    <cellStyle name="20% - 强调文字颜色 4 10 2 3 2" xfId="8711"/>
    <cellStyle name="20% - 强调文字颜色 4 10 2 3 3" xfId="8712"/>
    <cellStyle name="20% - 强调文字颜色 4 10 2 3 4" xfId="8713"/>
    <cellStyle name="20% - 强调文字颜色 5 2 5 2" xfId="8714"/>
    <cellStyle name="20% - 强调文字颜色 4 10 2 3 5" xfId="8715"/>
    <cellStyle name="20% - 强调文字颜色 4 10 2 3 6" xfId="8716"/>
    <cellStyle name="20% - 强调文字颜色 4 10 2 3 7" xfId="8717"/>
    <cellStyle name="20% - 强调文字颜色 4 10 2 3 8" xfId="8718"/>
    <cellStyle name="20% - 强调文字颜色 4 10 2 3 9" xfId="8719"/>
    <cellStyle name="20% - 强调文字颜色 4 10 2 4" xfId="8720"/>
    <cellStyle name="链接单元格 2 3 2 11" xfId="8721"/>
    <cellStyle name="20% - 强调文字颜色 4 10 2 5" xfId="8722"/>
    <cellStyle name="20% - 强调文字颜色 4 10 2 6" xfId="8723"/>
    <cellStyle name="20% - 强调文字颜色 4 10 2 7" xfId="8724"/>
    <cellStyle name="20% - 强调文字颜色 4 10 2 8" xfId="8725"/>
    <cellStyle name="20% - 强调文字颜色 6 10" xfId="8726"/>
    <cellStyle name="20% - 强调文字颜色 4 10 2 9" xfId="8727"/>
    <cellStyle name="20% - 强调文字颜色 6 11" xfId="8728"/>
    <cellStyle name="20% - 强调文字颜色 4 10 2_19—经发局—项目库（含手续办理—周四1562）" xfId="8729"/>
    <cellStyle name="检查单元格 25" xfId="8730"/>
    <cellStyle name="20% - 强调文字颜色 4 10 3" xfId="8731"/>
    <cellStyle name="60% - 强调文字颜色 4 11 2 2 2" xfId="8732"/>
    <cellStyle name="20% - 强调文字颜色 4 10 3 10" xfId="8733"/>
    <cellStyle name="60% - 强调文字颜色 6 10 4 2" xfId="8734"/>
    <cellStyle name="20% - 强调文字颜色 4 10 3 11" xfId="8735"/>
    <cellStyle name="60% - 强调文字颜色 6 10 4 3" xfId="8736"/>
    <cellStyle name="20% - 强调文字颜色 4 10 3 12" xfId="8737"/>
    <cellStyle name="60% - 强调文字颜色 6 10 4 4" xfId="8738"/>
    <cellStyle name="输入 5 3 2 10" xfId="8739"/>
    <cellStyle name="20% - 强调文字颜色 4 10 3 2" xfId="8740"/>
    <cellStyle name="20% - 强调文字颜色 6 39" xfId="8741"/>
    <cellStyle name="20% - 强调文字颜色 6 44" xfId="8742"/>
    <cellStyle name="好 3 3 2 6" xfId="8743"/>
    <cellStyle name="20% - 强调文字颜色 4 10 3 2 2" xfId="8744"/>
    <cellStyle name="20% - 强调文字颜色 6 39 2" xfId="8745"/>
    <cellStyle name="20% - 强调文字颜色 6 44 2" xfId="8746"/>
    <cellStyle name="60% - 强调文字颜色 1 11 3 2 4" xfId="8747"/>
    <cellStyle name="20% - 强调文字颜色 4 10 3 2 2 10" xfId="8748"/>
    <cellStyle name="20% - 强调文字颜色 4 10 3 2 2 11" xfId="8749"/>
    <cellStyle name="20% - 强调文字颜色 4 10 3 2 2 12" xfId="8750"/>
    <cellStyle name="20% - 强调文字颜色 4 10 3 2 2 2" xfId="8751"/>
    <cellStyle name="40% - 强调文字颜色 3 13 9" xfId="8752"/>
    <cellStyle name="20% - 强调文字颜色 4 10 3 2 2 3" xfId="8753"/>
    <cellStyle name="20% - 强调文字颜色 4 10 3 2 2 4" xfId="8754"/>
    <cellStyle name="20% - 强调文字颜色 4 10 3 2 2 5" xfId="8755"/>
    <cellStyle name="20% - 强调文字颜色 4 10 3 2 2 6" xfId="8756"/>
    <cellStyle name="20% - 强调文字颜色 4 10 3 2 2 7" xfId="8757"/>
    <cellStyle name="20% - 强调文字颜色 4 10 3 2 2 8" xfId="8758"/>
    <cellStyle name="20% - 强调文字颜色 4 10 3 2 2 9" xfId="8759"/>
    <cellStyle name="输入 5 3 2 11" xfId="8760"/>
    <cellStyle name="20% - 强调文字颜色 4 10 3 3" xfId="8761"/>
    <cellStyle name="20% - 强调文字颜色 6 45" xfId="8762"/>
    <cellStyle name="20% - 强调文字颜色 6 50" xfId="8763"/>
    <cellStyle name="好 3 3 2 7" xfId="8764"/>
    <cellStyle name="20% - 强调文字颜色 4 10 3 3 10" xfId="8765"/>
    <cellStyle name="40% - 强调文字颜色 4 6 2 3 7" xfId="8766"/>
    <cellStyle name="20% - 强调文字颜色 4 10 3 3 11" xfId="8767"/>
    <cellStyle name="40% - 强调文字颜色 4 6 2 3 8" xfId="8768"/>
    <cellStyle name="20% - 强调文字颜色 4 10 3 3 12" xfId="8769"/>
    <cellStyle name="40% - 强调文字颜色 4 6 2 3 9" xfId="8770"/>
    <cellStyle name="20% - 强调文字颜色 4 10 3 3 2" xfId="8771"/>
    <cellStyle name="20% - 强调文字颜色 6 45 2" xfId="8772"/>
    <cellStyle name="20% - 强调文字颜色 6 50 2" xfId="8773"/>
    <cellStyle name="20% - 强调文字颜色 4 10 3 3 3" xfId="8774"/>
    <cellStyle name="20% - 强调文字颜色 4 10 3 3 4" xfId="8775"/>
    <cellStyle name="20% - 强调文字颜色 5 3 5 2" xfId="8776"/>
    <cellStyle name="20% - 强调文字颜色 4 10 3 3 5" xfId="8777"/>
    <cellStyle name="20% - 强调文字颜色 5 3 5 3" xfId="8778"/>
    <cellStyle name="20% - 强调文字颜色 4 10 3 3 6" xfId="8779"/>
    <cellStyle name="20% - 强调文字颜色 5 3 5 4" xfId="8780"/>
    <cellStyle name="20% - 强调文字颜色 4 10 3 3 7" xfId="8781"/>
    <cellStyle name="20% - 强调文字颜色 5 3 5 5" xfId="8782"/>
    <cellStyle name="20% - 强调文字颜色 4 10 3 3 8" xfId="8783"/>
    <cellStyle name="20% - 强调文字颜色 5 3 5 6" xfId="8784"/>
    <cellStyle name="20% - 强调文字颜色 4 10 3 3 9" xfId="8785"/>
    <cellStyle name="20% - 强调文字颜色 5 3 5 7" xfId="8786"/>
    <cellStyle name="20% - 强调文字颜色 4 10 3 4" xfId="8787"/>
    <cellStyle name="20% - 强调文字颜色 6 46" xfId="8788"/>
    <cellStyle name="20% - 强调文字颜色 6 51" xfId="8789"/>
    <cellStyle name="好 3 3 2 8" xfId="8790"/>
    <cellStyle name="20% - 强调文字颜色 4 10 3 5" xfId="8791"/>
    <cellStyle name="20% - 强调文字颜色 6 47" xfId="8792"/>
    <cellStyle name="20% - 强调文字颜色 6 52" xfId="8793"/>
    <cellStyle name="好 3 3 2 9" xfId="8794"/>
    <cellStyle name="20% - 强调文字颜色 4 10 3 6" xfId="8795"/>
    <cellStyle name="20% - 强调文字颜色 6 48" xfId="8796"/>
    <cellStyle name="20% - 强调文字颜色 6 53" xfId="8797"/>
    <cellStyle name="20% - 强调文字颜色 4 10 3 7" xfId="8798"/>
    <cellStyle name="20% - 强调文字颜色 6 49" xfId="8799"/>
    <cellStyle name="20% - 强调文字颜色 6 54" xfId="8800"/>
    <cellStyle name="20% - 强调文字颜色 4 10 3 8" xfId="8801"/>
    <cellStyle name="20% - 强调文字颜色 6 55" xfId="8802"/>
    <cellStyle name="20% - 强调文字颜色 6 60" xfId="8803"/>
    <cellStyle name="40% - 强调文字颜色 3 4 2 10" xfId="8804"/>
    <cellStyle name="20% - 强调文字颜色 4 10 3 9" xfId="8805"/>
    <cellStyle name="20% - 强调文字颜色 6 56" xfId="8806"/>
    <cellStyle name="20% - 强调文字颜色 6 61" xfId="8807"/>
    <cellStyle name="40% - 强调文字颜色 3 4 2 11" xfId="8808"/>
    <cellStyle name="40% - 强调文字颜色 6 9 2 2 2 2" xfId="8809"/>
    <cellStyle name="20% - 强调文字颜色 4 10 3_19—经发局—项目库（含手续办理—周四1562）" xfId="8810"/>
    <cellStyle name="20% - 强调文字颜色 6 5 10" xfId="8811"/>
    <cellStyle name="好 7 3 2" xfId="8812"/>
    <cellStyle name="20% - 强调文字颜色 4 10 4" xfId="8813"/>
    <cellStyle name="60% - 强调文字颜色 4 11 2 2 3" xfId="8814"/>
    <cellStyle name="20% - 强调文字颜色 4 10 4 2" xfId="8815"/>
    <cellStyle name="20% - 强调文字颜色 6 89" xfId="8816"/>
    <cellStyle name="20% - 强调文字颜色 6 94" xfId="8817"/>
    <cellStyle name="40% - 强调文字颜色 3 12 3 4" xfId="8818"/>
    <cellStyle name="20% - 强调文字颜色 4 10 4 2 10" xfId="8819"/>
    <cellStyle name="40% - 强调文字颜色 2 2 3 12" xfId="8820"/>
    <cellStyle name="20% - 强调文字颜色 4 10 4 2 11" xfId="8821"/>
    <cellStyle name="40% - 强调文字颜色 2 2 3 13" xfId="8822"/>
    <cellStyle name="20% - 强调文字颜色 4 10 4 2 12" xfId="8823"/>
    <cellStyle name="40% - 强调文字颜色 2 2 3 14" xfId="8824"/>
    <cellStyle name="20% - 强调文字颜色 4 10 4 2 2" xfId="8825"/>
    <cellStyle name="20% - 强调文字颜色 6 89 2" xfId="8826"/>
    <cellStyle name="20% - 强调文字颜色 6 94 2" xfId="8827"/>
    <cellStyle name="20% - 强调文字颜色 4 10 4 2 3" xfId="8828"/>
    <cellStyle name="20% - 强调文字颜色 6 89 3" xfId="8829"/>
    <cellStyle name="20% - 强调文字颜色 6 94 3" xfId="8830"/>
    <cellStyle name="40% - 强调文字颜色 6 5 3 2 2 2" xfId="8831"/>
    <cellStyle name="20% - 强调文字颜色 4 10 4 2 4" xfId="8832"/>
    <cellStyle name="20% - 强调文字颜色 5 4 4 2" xfId="8833"/>
    <cellStyle name="40% - 强调文字颜色 6 5 3 2 2 3" xfId="8834"/>
    <cellStyle name="20% - 强调文字颜色 4 10 4 2 5" xfId="8835"/>
    <cellStyle name="40% - 强调文字颜色 6 5 3 2 2 4" xfId="8836"/>
    <cellStyle name="20% - 强调文字颜色 4 10 4 2 6" xfId="8837"/>
    <cellStyle name="40% - 强调文字颜色 6 5 3 2 2 5" xfId="8838"/>
    <cellStyle name="20% - 强调文字颜色 4 10 4 2 7" xfId="8839"/>
    <cellStyle name="40% - 强调文字颜色 6 5 3 2 2 6" xfId="8840"/>
    <cellStyle name="20% - 强调文字颜色 4 10 4 2 8" xfId="8841"/>
    <cellStyle name="40% - 强调文字颜色 6 5 3 2 2 7" xfId="8842"/>
    <cellStyle name="20% - 强调文字颜色 4 10 5" xfId="8843"/>
    <cellStyle name="60% - 强调文字颜色 4 11 2 2 4" xfId="8844"/>
    <cellStyle name="20% - 强调文字颜色 4 10 5 10" xfId="8845"/>
    <cellStyle name="20% - 强调文字颜色 4 10 5 11" xfId="8846"/>
    <cellStyle name="20% - 强调文字颜色 4 10 5 12" xfId="8847"/>
    <cellStyle name="20% - 强调文字颜色 4 10 5 2" xfId="8848"/>
    <cellStyle name="20% - 强调文字颜色 5 7 2 3 3" xfId="8849"/>
    <cellStyle name="20% - 强调文字颜色 4 10 5 3" xfId="8850"/>
    <cellStyle name="20% - 强调文字颜色 5 7 2 3 4" xfId="8851"/>
    <cellStyle name="20% - 强调文字颜色 4 10 5 4" xfId="8852"/>
    <cellStyle name="20% - 强调文字颜色 5 7 2 3 5" xfId="8853"/>
    <cellStyle name="20% - 强调文字颜色 4 10 5 5" xfId="8854"/>
    <cellStyle name="20% - 强调文字颜色 5 7 2 3 6" xfId="8855"/>
    <cellStyle name="20% - 强调文字颜色 4 10 5 6" xfId="8856"/>
    <cellStyle name="20% - 强调文字颜色 5 7 2 3 7" xfId="8857"/>
    <cellStyle name="20% - 强调文字颜色 4 10 5 7" xfId="8858"/>
    <cellStyle name="20% - 强调文字颜色 5 7 2 3 8" xfId="8859"/>
    <cellStyle name="20% - 强调文字颜色 4 10 5 8" xfId="8860"/>
    <cellStyle name="20% - 强调文字颜色 5 7 2 3 9" xfId="8861"/>
    <cellStyle name="20% - 强调文字颜色 4 10 5 9" xfId="8862"/>
    <cellStyle name="20% - 强调文字颜色 4 10 6" xfId="8863"/>
    <cellStyle name="60% - 强调文字颜色 4 11 2 2 5" xfId="8864"/>
    <cellStyle name="20% - 强调文字颜色 4 10 7" xfId="8865"/>
    <cellStyle name="60% - 强调文字颜色 4 11 2 2 6" xfId="8866"/>
    <cellStyle name="20% - 强调文字颜色 4 10 8" xfId="8867"/>
    <cellStyle name="60% - 强调文字颜色 4 11 2 2 7" xfId="8868"/>
    <cellStyle name="20% - 强调文字颜色 4 10 9" xfId="8869"/>
    <cellStyle name="60% - 强调文字颜色 4 11 2 2 8" xfId="8870"/>
    <cellStyle name="20% - 强调文字颜色 4 10_19—经发局—项目库（含手续办理—周四1562）" xfId="8871"/>
    <cellStyle name="20% - 强调文字颜色 4 100" xfId="8872"/>
    <cellStyle name="20% - 强调文字颜色 4 4 5" xfId="8873"/>
    <cellStyle name="20% - 强调文字颜色 4 100 2" xfId="8874"/>
    <cellStyle name="20% - 强调文字颜色 4 4 5 2" xfId="8875"/>
    <cellStyle name="40% - 强调文字颜色 3 11 2 2 2 11" xfId="8876"/>
    <cellStyle name="20% - 强调文字颜色 4 100 3" xfId="8877"/>
    <cellStyle name="20% - 强调文字颜色 4 4 5 3" xfId="8878"/>
    <cellStyle name="40% - 强调文字颜色 1 5_19—经发局—项目库（含手续办理—周四1562）" xfId="8879"/>
    <cellStyle name="40% - 强调文字颜色 3 11 2 2 2 12" xfId="8880"/>
    <cellStyle name="强调文字颜色 2 4 2 2 2" xfId="8881"/>
    <cellStyle name="20% - 强调文字颜色 4 101" xfId="8882"/>
    <cellStyle name="20% - 强调文字颜色 4 4 6" xfId="8883"/>
    <cellStyle name="20% - 强调文字颜色 4 101 2" xfId="8884"/>
    <cellStyle name="20% - 强调文字颜色 4 101 3" xfId="8885"/>
    <cellStyle name="20% - 强调文字颜色 4 102" xfId="8886"/>
    <cellStyle name="20% - 强调文字颜色 4 4 7" xfId="8887"/>
    <cellStyle name="20% - 强调文字颜色 4 102 2" xfId="8888"/>
    <cellStyle name="20% - 强调文字颜色 4 102 3" xfId="8889"/>
    <cellStyle name="20% - 强调文字颜色 4 103" xfId="8890"/>
    <cellStyle name="20% - 强调文字颜色 4 4 8" xfId="8891"/>
    <cellStyle name="20% - 强调文字颜色 5 4 2 10" xfId="8892"/>
    <cellStyle name="60% - 强调文字颜色 5 9 2 2 2" xfId="8893"/>
    <cellStyle name="20% - 强调文字颜色 4 103 2" xfId="8894"/>
    <cellStyle name="20% - 强调文字颜色 4 103 3" xfId="8895"/>
    <cellStyle name="20% - 强调文字颜色 4 104" xfId="8896"/>
    <cellStyle name="20% - 强调文字颜色 4 4 9" xfId="8897"/>
    <cellStyle name="20% - 强调文字颜色 5 4 2 11" xfId="8898"/>
    <cellStyle name="60% - 强调文字颜色 5 9 2 2 3" xfId="8899"/>
    <cellStyle name="20% - 强调文字颜色 4 104 2" xfId="8900"/>
    <cellStyle name="20% - 强调文字颜色 4 104 3" xfId="8901"/>
    <cellStyle name="20% - 强调文字颜色 4 105" xfId="8902"/>
    <cellStyle name="20% - 强调文字颜色 4 110" xfId="8903"/>
    <cellStyle name="20% - 强调文字颜色 5 4 2 12" xfId="8904"/>
    <cellStyle name="60% - 强调文字颜色 5 9 2 2 4" xfId="8905"/>
    <cellStyle name="20% - 强调文字颜色 4 105 2" xfId="8906"/>
    <cellStyle name="20% - 强调文字颜色 4 110 2" xfId="8907"/>
    <cellStyle name="20% - 强调文字颜色 4 105 3" xfId="8908"/>
    <cellStyle name="20% - 强调文字颜色 4 110 3" xfId="8909"/>
    <cellStyle name="20% - 强调文字颜色 4 106" xfId="8910"/>
    <cellStyle name="20% - 强调文字颜色 4 111" xfId="8911"/>
    <cellStyle name="20% - 强调文字颜色 5 4 2 13" xfId="8912"/>
    <cellStyle name="60% - 强调文字颜色 5 9 2 2 5" xfId="8913"/>
    <cellStyle name="20% - 强调文字颜色 4 106 3" xfId="8914"/>
    <cellStyle name="20% - 强调文字颜色 4 111 3" xfId="8915"/>
    <cellStyle name="20% - 强调文字颜色 4 107" xfId="8916"/>
    <cellStyle name="20% - 强调文字颜色 4 112" xfId="8917"/>
    <cellStyle name="20% - 强调文字颜色 5 4 2 14" xfId="8918"/>
    <cellStyle name="60% - 强调文字颜色 5 9 2 2 6" xfId="8919"/>
    <cellStyle name="20% - 强调文字颜色 4 107 3" xfId="8920"/>
    <cellStyle name="20% - 强调文字颜色 4 112 3" xfId="8921"/>
    <cellStyle name="20% - 强调文字颜色 4 108" xfId="8922"/>
    <cellStyle name="20% - 强调文字颜色 4 113" xfId="8923"/>
    <cellStyle name="60% - 强调文字颜色 5 9 2 2 7" xfId="8924"/>
    <cellStyle name="警告文本 10 4 2" xfId="8925"/>
    <cellStyle name="20% - 强调文字颜色 4 108 3" xfId="8926"/>
    <cellStyle name="20% - 强调文字颜色 4 109" xfId="8927"/>
    <cellStyle name="20% - 强调文字颜色 4 114" xfId="8928"/>
    <cellStyle name="40% - 强调文字颜色 6 26 2" xfId="8929"/>
    <cellStyle name="40% - 强调文字颜色 6 31 2" xfId="8930"/>
    <cellStyle name="60% - 强调文字颜色 5 9 2 2 8" xfId="8931"/>
    <cellStyle name="警告文本 10 4 3" xfId="8932"/>
    <cellStyle name="20% - 强调文字颜色 4 109 3" xfId="8933"/>
    <cellStyle name="20% - 强调文字颜色 4 11" xfId="8934"/>
    <cellStyle name="20% - 强调文字颜色 4 11 10" xfId="8935"/>
    <cellStyle name="20% - 强调文字颜色 4 11 11" xfId="8936"/>
    <cellStyle name="60% - 强调文字颜色 5 3 2 2" xfId="8937"/>
    <cellStyle name="20% - 强调文字颜色 4 11 12" xfId="8938"/>
    <cellStyle name="20% - 强调文字颜色 4 11 13" xfId="8939"/>
    <cellStyle name="20% - 强调文字颜色 4 11 14" xfId="8940"/>
    <cellStyle name="20% - 强调文字颜色 4 11 15" xfId="8941"/>
    <cellStyle name="20% - 强调文字颜色 4 11 16" xfId="8942"/>
    <cellStyle name="20% - 强调文字颜色 4 11 2" xfId="8943"/>
    <cellStyle name="20% - 强调文字颜色 4 11 2 10" xfId="8944"/>
    <cellStyle name="20% - 强调文字颜色 4 11 2 11" xfId="8945"/>
    <cellStyle name="20% - 强调文字颜色 4 11 2 12" xfId="8946"/>
    <cellStyle name="20% - 强调文字颜色 4 11 2 13" xfId="8947"/>
    <cellStyle name="20% - 强调文字颜色 4 11 2 14" xfId="8948"/>
    <cellStyle name="20% - 强调文字颜色 6 8 3 3 10" xfId="8949"/>
    <cellStyle name="20% - 强调文字颜色 4 11 2 2" xfId="8950"/>
    <cellStyle name="标题 3 9 4 8" xfId="8951"/>
    <cellStyle name="好 13 2 8" xfId="8952"/>
    <cellStyle name="20% - 强调文字颜色 4 11 2 2 2" xfId="8953"/>
    <cellStyle name="20% - 强调文字颜色 4 11 2 2 2 10" xfId="8954"/>
    <cellStyle name="20% - 强调文字颜色 4 11 2 2 2 11" xfId="8955"/>
    <cellStyle name="20% - 强调文字颜色 4 11 2 2 2 12" xfId="8956"/>
    <cellStyle name="20% - 强调文字颜色 4 11 2 2 2 2" xfId="8957"/>
    <cellStyle name="20% - 强调文字颜色 4 11 2 2 2 3" xfId="8958"/>
    <cellStyle name="20% - 强调文字颜色 4 11 2 2 2 4" xfId="8959"/>
    <cellStyle name="20% - 强调文字颜色 4 11 2 2 2 5" xfId="8960"/>
    <cellStyle name="20% - 强调文字颜色 4 11 2 2 2 6" xfId="8961"/>
    <cellStyle name="20% - 强调文字颜色 4 11 2 2 2 7" xfId="8962"/>
    <cellStyle name="强调文字颜色 3 13 2 2" xfId="8963"/>
    <cellStyle name="20% - 强调文字颜色 4 11 2 2 2 8" xfId="8964"/>
    <cellStyle name="20% - 强调文字颜色 5 12 3 10" xfId="8965"/>
    <cellStyle name="强调文字颜色 3 13 2 3" xfId="8966"/>
    <cellStyle name="20% - 强调文字颜色 4 11 2 2 2 9" xfId="8967"/>
    <cellStyle name="20% - 强调文字颜色 5 12 3 11" xfId="8968"/>
    <cellStyle name="强调文字颜色 3 13 2 4" xfId="8969"/>
    <cellStyle name="20% - 强调文字颜色 4 11 2 3 10" xfId="8970"/>
    <cellStyle name="40% - 强调文字颜色 2 2 4 3 3" xfId="8971"/>
    <cellStyle name="60% - 强调文字颜色 3 7 2 2 6" xfId="8972"/>
    <cellStyle name="20% - 强调文字颜色 4 11 2 3 11" xfId="8973"/>
    <cellStyle name="40% - 强调文字颜色 2 2 4 3 4" xfId="8974"/>
    <cellStyle name="60% - 强调文字颜色 3 7 2 2 7" xfId="8975"/>
    <cellStyle name="20% - 强调文字颜色 4 11 2 3 12" xfId="8976"/>
    <cellStyle name="40% - 强调文字颜色 2 2 4 3 5" xfId="8977"/>
    <cellStyle name="60% - 强调文字颜色 3 7 2 2 8" xfId="8978"/>
    <cellStyle name="20% - 强调文字颜色 4 11 2 3 2" xfId="8979"/>
    <cellStyle name="20% - 强调文字颜色 4 11 2 3 3" xfId="8980"/>
    <cellStyle name="40% - 强调文字颜色 4 28 2" xfId="8981"/>
    <cellStyle name="40% - 强调文字颜色 4 33 2" xfId="8982"/>
    <cellStyle name="20% - 强调文字颜色 4 11 2 3 4" xfId="8983"/>
    <cellStyle name="20% - 强调文字颜色 6 2 5 2" xfId="8984"/>
    <cellStyle name="40% - 强调文字颜色 4 28 3" xfId="8985"/>
    <cellStyle name="40% - 强调文字颜色 4 33 3" xfId="8986"/>
    <cellStyle name="20% - 强调文字颜色 4 11 2 3 5" xfId="8987"/>
    <cellStyle name="20% - 强调文字颜色 4 11 2 3 6" xfId="8988"/>
    <cellStyle name="20% - 强调文字颜色 4 11 2 3 7" xfId="8989"/>
    <cellStyle name="20% - 强调文字颜色 4 11 2 3 8" xfId="8990"/>
    <cellStyle name="40% - 强调文字颜色 5 11 2_19—经发局—项目库（含手续办理—周四1562）" xfId="8991"/>
    <cellStyle name="20% - 强调文字颜色 4 11 2 3 9" xfId="8992"/>
    <cellStyle name="20% - 强调文字颜色 4 11 2_19—经发局—项目库（含手续办理—周四1562）" xfId="8993"/>
    <cellStyle name="40% - 强调文字颜色 2 7 3 2 2 6" xfId="8994"/>
    <cellStyle name="20% - 强调文字颜色 4 11 3" xfId="8995"/>
    <cellStyle name="20% - 强调文字颜色 4 11 3 10" xfId="8996"/>
    <cellStyle name="40% - 强调文字颜色 6 5 3 6" xfId="8997"/>
    <cellStyle name="20% - 强调文字颜色 4 11 3 11" xfId="8998"/>
    <cellStyle name="40% - 强调文字颜色 6 5 3 7" xfId="8999"/>
    <cellStyle name="20% - 强调文字颜色 4 11 3 12" xfId="9000"/>
    <cellStyle name="40% - 强调文字颜色 6 5 3 8" xfId="9001"/>
    <cellStyle name="20% - 强调文字颜色 4 11 3 2" xfId="9002"/>
    <cellStyle name="20% - 强调文字颜色 4 11 3 2 2" xfId="9003"/>
    <cellStyle name="20% - 强调文字颜色 4 11 3 2 2 10" xfId="9004"/>
    <cellStyle name="20% - 强调文字颜色 4 11 3 2 2 11" xfId="9005"/>
    <cellStyle name="20% - 强调文字颜色 4 11 3 2 2 12" xfId="9006"/>
    <cellStyle name="20% - 强调文字颜色 4 11 3 2 2 2" xfId="9007"/>
    <cellStyle name="20% - 强调文字颜色 4 11 3 2 2 3" xfId="9008"/>
    <cellStyle name="20% - 强调文字颜色 4 11 3 2 2 4" xfId="9009"/>
    <cellStyle name="标题 3 11 4 2" xfId="9010"/>
    <cellStyle name="20% - 强调文字颜色 4 11 3 2 2 5" xfId="9011"/>
    <cellStyle name="标题 3 11 4 3" xfId="9012"/>
    <cellStyle name="20% - 强调文字颜色 4 11 3 2 2 6" xfId="9013"/>
    <cellStyle name="标题 3 11 4 4" xfId="9014"/>
    <cellStyle name="20% - 强调文字颜色 4 11 3 2 2 7" xfId="9015"/>
    <cellStyle name="标题 3 11 4 5" xfId="9016"/>
    <cellStyle name="20% - 强调文字颜色 4 11 3 2 2 8" xfId="9017"/>
    <cellStyle name="标题 3 11 4 6" xfId="9018"/>
    <cellStyle name="20% - 强调文字颜色 4 11 3 2 2 9" xfId="9019"/>
    <cellStyle name="标题 3 11 4 7" xfId="9020"/>
    <cellStyle name="20% - 强调文字颜色 4 11 3 3" xfId="9021"/>
    <cellStyle name="20% - 强调文字颜色 4 11 3 3 10" xfId="9022"/>
    <cellStyle name="20% - 强调文字颜色 4 11 3 3 11" xfId="9023"/>
    <cellStyle name="20% - 强调文字颜色 4 11 3 3 12" xfId="9024"/>
    <cellStyle name="20% - 强调文字颜色 4 11 3 3 2" xfId="9025"/>
    <cellStyle name="标题 4 10 3 2 11" xfId="9026"/>
    <cellStyle name="20% - 强调文字颜色 4 11 3 3 6" xfId="9027"/>
    <cellStyle name="20% - 强调文字颜色 6 3 5 4" xfId="9028"/>
    <cellStyle name="40% - 强调文字颜色 6 5 3 11" xfId="9029"/>
    <cellStyle name="20% - 强调文字颜色 4 11 3 3 7" xfId="9030"/>
    <cellStyle name="20% - 强调文字颜色 6 3 5 5" xfId="9031"/>
    <cellStyle name="40% - 强调文字颜色 6 5 3 12" xfId="9032"/>
    <cellStyle name="20% - 强调文字颜色 4 11 3 3 8" xfId="9033"/>
    <cellStyle name="20% - 强调文字颜色 6 3 5 6" xfId="9034"/>
    <cellStyle name="40% - 强调文字颜色 6 5 3 13" xfId="9035"/>
    <cellStyle name="20% - 强调文字颜色 4 11 3 3 9" xfId="9036"/>
    <cellStyle name="20% - 强调文字颜色 6 3 5 7" xfId="9037"/>
    <cellStyle name="40% - 强调文字颜色 6 5 3 14" xfId="9038"/>
    <cellStyle name="20% - 强调文字颜色 4 11 3 4" xfId="9039"/>
    <cellStyle name="20% - 强调文字颜色 4 11 3 5" xfId="9040"/>
    <cellStyle name="20% - 强调文字颜色 4 11 3 6" xfId="9041"/>
    <cellStyle name="20% - 强调文字颜色 4 11 3 7" xfId="9042"/>
    <cellStyle name="20% - 强调文字颜色 4 11 3 8" xfId="9043"/>
    <cellStyle name="20% - 强调文字颜色 4 11 3 9" xfId="9044"/>
    <cellStyle name="20% - 强调文字颜色 4 11 3_19—经发局—项目库（含手续办理—周四1562）" xfId="9045"/>
    <cellStyle name="20% - 强调文字颜色 4 11 4" xfId="9046"/>
    <cellStyle name="20% - 强调文字颜色 4 11 4 2" xfId="9047"/>
    <cellStyle name="40% - 强调文字颜色 3 13 3 4" xfId="9048"/>
    <cellStyle name="20% - 强调文字颜色 4 11 4 2 10" xfId="9049"/>
    <cellStyle name="40% - 强调文字颜色 3 2 3 12" xfId="9050"/>
    <cellStyle name="20% - 强调文字颜色 5 5 5 6" xfId="9051"/>
    <cellStyle name="链接单元格 2 3 2" xfId="9052"/>
    <cellStyle name="强调文字颜色 2 5 3 2 5" xfId="9053"/>
    <cellStyle name="20% - 强调文字颜色 4 11 4 2 11" xfId="9054"/>
    <cellStyle name="20% - 强调文字颜色 5 5 5 7" xfId="9055"/>
    <cellStyle name="40% - 强调文字颜色 3 2 3 13" xfId="9056"/>
    <cellStyle name="强调文字颜色 2 5 3 2 6" xfId="9057"/>
    <cellStyle name="20% - 强调文字颜色 4 11 4 2 12" xfId="9058"/>
    <cellStyle name="20% - 强调文字颜色 5 5 5 8" xfId="9059"/>
    <cellStyle name="40% - 强调文字颜色 3 2 3 14" xfId="9060"/>
    <cellStyle name="强调文字颜色 2 5 3 2 7" xfId="9061"/>
    <cellStyle name="20% - 强调文字颜色 4 11 4 2 2" xfId="9062"/>
    <cellStyle name="40% - 强调文字颜色 4 5 2 2 2 5" xfId="9063"/>
    <cellStyle name="20% - 强调文字颜色 4 11 4 2 3" xfId="9064"/>
    <cellStyle name="40% - 强调文字颜色 4 5 2 2 2 6" xfId="9065"/>
    <cellStyle name="20% - 强调文字颜色 4 11 4 2 4" xfId="9066"/>
    <cellStyle name="20% - 强调文字颜色 6 4 4 2" xfId="9067"/>
    <cellStyle name="40% - 强调文字颜色 4 5 2 2 2 7" xfId="9068"/>
    <cellStyle name="20% - 强调文字颜色 4 11 4 2 5" xfId="9069"/>
    <cellStyle name="40% - 强调文字颜色 4 5 2 2 2 8" xfId="9070"/>
    <cellStyle name="20% - 强调文字颜色 4 11 4 2 6" xfId="9071"/>
    <cellStyle name="40% - 强调文字颜色 4 5 2 2 2 9" xfId="9072"/>
    <cellStyle name="20% - 强调文字颜色 4 11 4 2 7" xfId="9073"/>
    <cellStyle name="20% - 强调文字颜色 4 11 4 2 8" xfId="9074"/>
    <cellStyle name="20% - 强调文字颜色 4 11 5" xfId="9075"/>
    <cellStyle name="20% - 强调文字颜色 4 11 5 10" xfId="9076"/>
    <cellStyle name="40% - 强调文字颜色 3 7 3 2 2 5" xfId="9077"/>
    <cellStyle name="40% - 强调文字颜色 3 2 5 2 2" xfId="9078"/>
    <cellStyle name="计算 13 2 3" xfId="9079"/>
    <cellStyle name="20% - 强调文字颜色 4 11 5 11" xfId="9080"/>
    <cellStyle name="40% - 强调文字颜色 3 7 3 2 2 6" xfId="9081"/>
    <cellStyle name="40% - 强调文字颜色 3 2 5 2 3" xfId="9082"/>
    <cellStyle name="计算 13 2 4" xfId="9083"/>
    <cellStyle name="20% - 强调文字颜色 4 11 5 12" xfId="9084"/>
    <cellStyle name="40% - 强调文字颜色 3 7 3 2 2 7" xfId="9085"/>
    <cellStyle name="40% - 强调文字颜色 3 2 5 2 4" xfId="9086"/>
    <cellStyle name="计算 13 2 5" xfId="9087"/>
    <cellStyle name="20% - 强调文字颜色 4 11 5 2" xfId="9088"/>
    <cellStyle name="20% - 强调文字颜色 5 7 3 3 3" xfId="9089"/>
    <cellStyle name="20% - 强调文字颜色 4 11 5 3" xfId="9090"/>
    <cellStyle name="20% - 强调文字颜色 5 7 3 3 4" xfId="9091"/>
    <cellStyle name="20% - 强调文字颜色 4 11 5 4" xfId="9092"/>
    <cellStyle name="20% - 强调文字颜色 5 7 3 3 5" xfId="9093"/>
    <cellStyle name="20% - 强调文字颜色 4 11 5 5" xfId="9094"/>
    <cellStyle name="20% - 强调文字颜色 5 7 3 3 6" xfId="9095"/>
    <cellStyle name="20% - 强调文字颜色 4 11 5 6" xfId="9096"/>
    <cellStyle name="20% - 强调文字颜色 5 7 3 3 7" xfId="9097"/>
    <cellStyle name="20% - 强调文字颜色 4 11 5 7" xfId="9098"/>
    <cellStyle name="20% - 强调文字颜色 5 7 3 3 8" xfId="9099"/>
    <cellStyle name="20% - 强调文字颜色 4 11 5 8" xfId="9100"/>
    <cellStyle name="20% - 强调文字颜色 5 7 3 3 9" xfId="9101"/>
    <cellStyle name="20% - 强调文字颜色 4 11 5 9" xfId="9102"/>
    <cellStyle name="20% - 强调文字颜色 4 11 6" xfId="9103"/>
    <cellStyle name="20% - 强调文字颜色 4 11 7" xfId="9104"/>
    <cellStyle name="20% - 强调文字颜色 4 11 8" xfId="9105"/>
    <cellStyle name="20% - 强调文字颜色 4 11 9" xfId="9106"/>
    <cellStyle name="20% - 强调文字颜色 4 11_19—经发局—项目库（含手续办理—周四1562）" xfId="9107"/>
    <cellStyle name="强调文字颜色 1 7 3 2 5" xfId="9108"/>
    <cellStyle name="20% - 强调文字颜色 4 115" xfId="9109"/>
    <cellStyle name="20% - 强调文字颜色 4 120" xfId="9110"/>
    <cellStyle name="40% - 强调文字颜色 6 26 3" xfId="9111"/>
    <cellStyle name="40% - 强调文字颜色 6 31 3" xfId="9112"/>
    <cellStyle name="60% - 强调文字颜色 5 9 2 2 9" xfId="9113"/>
    <cellStyle name="警告文本 10 4 4" xfId="9114"/>
    <cellStyle name="20% - 强调文字颜色 4 116" xfId="9115"/>
    <cellStyle name="20% - 强调文字颜色 4 121" xfId="9116"/>
    <cellStyle name="警告文本 10 4 5" xfId="9117"/>
    <cellStyle name="20% - 强调文字颜色 4 116 2" xfId="9118"/>
    <cellStyle name="20% - 强调文字颜色 4 121 2" xfId="9119"/>
    <cellStyle name="20% - 强调文字颜色 4 117" xfId="9120"/>
    <cellStyle name="20% - 强调文字颜色 4 122" xfId="9121"/>
    <cellStyle name="警告文本 10 4 6" xfId="9122"/>
    <cellStyle name="20% - 强调文字颜色 4 118" xfId="9123"/>
    <cellStyle name="20% - 强调文字颜色 4 123" xfId="9124"/>
    <cellStyle name="警告文本 10 4 7" xfId="9125"/>
    <cellStyle name="20% - 强调文字颜色 4 118 2" xfId="9126"/>
    <cellStyle name="20% - 强调文字颜色 4 123 2" xfId="9127"/>
    <cellStyle name="40% - 强调文字颜色 1 5 2 11" xfId="9128"/>
    <cellStyle name="20% - 强调文字颜色 4 119" xfId="9129"/>
    <cellStyle name="20% - 强调文字颜色 4 124" xfId="9130"/>
    <cellStyle name="警告文本 10 4 8" xfId="9131"/>
    <cellStyle name="20% - 强调文字颜色 4 119 2" xfId="9132"/>
    <cellStyle name="20% - 强调文字颜色 4 124 2" xfId="9133"/>
    <cellStyle name="20% - 强调文字颜色 4 12" xfId="9134"/>
    <cellStyle name="20% - 强调文字颜色 4 12 10" xfId="9135"/>
    <cellStyle name="20% - 强调文字颜色 4 12 11" xfId="9136"/>
    <cellStyle name="20% - 强调文字颜色 4 12 12" xfId="9137"/>
    <cellStyle name="20% - 强调文字颜色 4 12 13" xfId="9138"/>
    <cellStyle name="20% - 强调文字颜色 4 12 14" xfId="9139"/>
    <cellStyle name="20% - 强调文字颜色 4 12 2" xfId="9140"/>
    <cellStyle name="20% - 强调文字颜色 4 12 2 2" xfId="9141"/>
    <cellStyle name="20% - 强调文字颜色 4 12 2 2 10" xfId="9142"/>
    <cellStyle name="20% - 强调文字颜色 5 3 2 2 2 11" xfId="9143"/>
    <cellStyle name="20% - 强调文字颜色 4 12 2 2 2" xfId="9144"/>
    <cellStyle name="20% - 强调文字颜色 4 12 2 2 3" xfId="9145"/>
    <cellStyle name="40% - 强调文字颜色 2 8 2 3 10" xfId="9146"/>
    <cellStyle name="好 4 4 2" xfId="9147"/>
    <cellStyle name="20% - 强调文字颜色 4 12 2 2 4" xfId="9148"/>
    <cellStyle name="40% - 强调文字颜色 2 8 2 3 11" xfId="9149"/>
    <cellStyle name="好 4 4 3" xfId="9150"/>
    <cellStyle name="20% - 强调文字颜色 4 12 2 2 5" xfId="9151"/>
    <cellStyle name="40% - 强调文字颜色 2 8 2 3 12" xfId="9152"/>
    <cellStyle name="好 4 4 4" xfId="9153"/>
    <cellStyle name="20% - 强调文字颜色 4 12 2 2 6" xfId="9154"/>
    <cellStyle name="好 4 4 5" xfId="9155"/>
    <cellStyle name="20% - 强调文字颜色 4 12 2 2 7" xfId="9156"/>
    <cellStyle name="好 4 4 6" xfId="9157"/>
    <cellStyle name="警告文本 6 2 2 2" xfId="9158"/>
    <cellStyle name="20% - 强调文字颜色 4 12 2 2 8" xfId="9159"/>
    <cellStyle name="好 4 4 7" xfId="9160"/>
    <cellStyle name="警告文本 6 2 2 3" xfId="9161"/>
    <cellStyle name="20% - 强调文字颜色 4 12 2 2 9" xfId="9162"/>
    <cellStyle name="好 4 4 8" xfId="9163"/>
    <cellStyle name="警告文本 6 2 2 4" xfId="9164"/>
    <cellStyle name="20% - 强调文字颜色 4 12 3" xfId="9165"/>
    <cellStyle name="20% - 强调文字颜色 4 12 3 12" xfId="9166"/>
    <cellStyle name="20% - 强调文字颜色 4 12 3 2" xfId="9167"/>
    <cellStyle name="20% - 强调文字颜色 4 12 3 3" xfId="9168"/>
    <cellStyle name="40% - 强调文字颜色 6 10 3 10" xfId="9169"/>
    <cellStyle name="20% - 强调文字颜色 4 12 3 4" xfId="9170"/>
    <cellStyle name="40% - 强调文字颜色 6 10 3 11" xfId="9171"/>
    <cellStyle name="20% - 强调文字颜色 4 12 3 5" xfId="9172"/>
    <cellStyle name="40% - 强调文字颜色 2 18 2" xfId="9173"/>
    <cellStyle name="40% - 强调文字颜色 2 23 2" xfId="9174"/>
    <cellStyle name="40% - 强调文字颜色 6 10 3 12" xfId="9175"/>
    <cellStyle name="20% - 强调文字颜色 4 12 3 6" xfId="9176"/>
    <cellStyle name="40% - 强调文字颜色 2 18 3" xfId="9177"/>
    <cellStyle name="40% - 强调文字颜色 2 23 3" xfId="9178"/>
    <cellStyle name="40% - 强调文字颜色 6 10 3 13" xfId="9179"/>
    <cellStyle name="20% - 强调文字颜色 4 12 3 7" xfId="9180"/>
    <cellStyle name="40% - 强调文字颜色 6 10 3 14" xfId="9181"/>
    <cellStyle name="20% - 强调文字颜色 4 12 3 8" xfId="9182"/>
    <cellStyle name="20% - 强调文字颜色 4 12 3 9" xfId="9183"/>
    <cellStyle name="20% - 强调文字颜色 4 12 4" xfId="9184"/>
    <cellStyle name="20% - 强调文字颜色 4 12 5" xfId="9185"/>
    <cellStyle name="20% - 强调文字颜色 4 12 6" xfId="9186"/>
    <cellStyle name="20% - 强调文字颜色 4 12 7" xfId="9187"/>
    <cellStyle name="20% - 强调文字颜色 4 12 8" xfId="9188"/>
    <cellStyle name="20% - 强调文字颜色 4 12 9" xfId="9189"/>
    <cellStyle name="20% - 强调文字颜色 4 12_19—经发局—项目库（含手续办理—周四1562）" xfId="9190"/>
    <cellStyle name="40% - 强调文字颜色 3 11 8" xfId="9191"/>
    <cellStyle name="20% - 强调文字颜色 4 125" xfId="9192"/>
    <cellStyle name="20% - 强调文字颜色 4 130" xfId="9193"/>
    <cellStyle name="警告文本 10 4 9" xfId="9194"/>
    <cellStyle name="强调文字颜色 4 8 4 11" xfId="9195"/>
    <cellStyle name="20% - 强调文字颜色 4 125 2" xfId="9196"/>
    <cellStyle name="20% - 强调文字颜色 4 130 2" xfId="9197"/>
    <cellStyle name="20% - 强调文字颜色 4 3 2 3 11" xfId="9198"/>
    <cellStyle name="20% - 强调文字颜色 4 126" xfId="9199"/>
    <cellStyle name="20% - 强调文字颜色 4 131" xfId="9200"/>
    <cellStyle name="20% - 强调文字颜色 4 126 2" xfId="9201"/>
    <cellStyle name="20% - 强调文字颜色 4 131 2" xfId="9202"/>
    <cellStyle name="20% - 强调文字颜色 4 127" xfId="9203"/>
    <cellStyle name="20% - 强调文字颜色 4 132" xfId="9204"/>
    <cellStyle name="强调文字颜色 3 6 2 2 10" xfId="9205"/>
    <cellStyle name="20% - 强调文字颜色 4 127 2" xfId="9206"/>
    <cellStyle name="20% - 强调文字颜色 4 132 2" xfId="9207"/>
    <cellStyle name="20% - 强调文字颜色 5 3 3 10" xfId="9208"/>
    <cellStyle name="20% - 强调文字颜色 4 128" xfId="9209"/>
    <cellStyle name="20% - 强调文字颜色 4 133" xfId="9210"/>
    <cellStyle name="强调文字颜色 3 6 2 2 11" xfId="9211"/>
    <cellStyle name="20% - 强调文字颜色 4 128 2" xfId="9212"/>
    <cellStyle name="20% - 强调文字颜色 4 133 2" xfId="9213"/>
    <cellStyle name="40% - 强调文字颜色 1 5 3 11" xfId="9214"/>
    <cellStyle name="60% - 强调文字颜色 5 11 2 2 11" xfId="9215"/>
    <cellStyle name="20% - 强调文字颜色 4 128 3" xfId="9216"/>
    <cellStyle name="20% - 强调文字颜色 4 133 3" xfId="9217"/>
    <cellStyle name="40% - 强调文字颜色 1 5 3 12" xfId="9218"/>
    <cellStyle name="20% - 强调文字颜色 4 129" xfId="9219"/>
    <cellStyle name="20% - 强调文字颜色 4 134" xfId="9220"/>
    <cellStyle name="20% - 强调文字颜色 4 129 2" xfId="9221"/>
    <cellStyle name="20% - 强调文字颜色 4 134 2" xfId="9222"/>
    <cellStyle name="20% - 强调文字颜色 4 129 3" xfId="9223"/>
    <cellStyle name="20% - 强调文字颜色 4 134 3" xfId="9224"/>
    <cellStyle name="20% - 强调文字颜色 4 13 10" xfId="9225"/>
    <cellStyle name="40% - 强调文字颜色 5 11 4" xfId="9226"/>
    <cellStyle name="20% - 强调文字颜色 4 13 11" xfId="9227"/>
    <cellStyle name="40% - 强调文字颜色 5 11 5" xfId="9228"/>
    <cellStyle name="20% - 强调文字颜色 4 13 12" xfId="9229"/>
    <cellStyle name="40% - 强调文字颜色 5 11 6" xfId="9230"/>
    <cellStyle name="20% - 强调文字颜色 4 13 13" xfId="9231"/>
    <cellStyle name="40% - 强调文字颜色 5 11 7" xfId="9232"/>
    <cellStyle name="20% - 强调文字颜色 4 13 14" xfId="9233"/>
    <cellStyle name="40% - 强调文字颜色 5 11 8" xfId="9234"/>
    <cellStyle name="20% - 强调文字颜色 4 13 2" xfId="9235"/>
    <cellStyle name="20% - 强调文字颜色 4 13 2 2" xfId="9236"/>
    <cellStyle name="链接单元格 5 2 2 10" xfId="9237"/>
    <cellStyle name="20% - 强调文字颜色 4 13 2 2 10" xfId="9238"/>
    <cellStyle name="20% - 强调文字颜色 5 3 3 2 2 11" xfId="9239"/>
    <cellStyle name="20% - 强调文字颜色 4 13 2 2 11" xfId="9240"/>
    <cellStyle name="20% - 强调文字颜色 5 3 3 2 2 12" xfId="9241"/>
    <cellStyle name="20% - 强调文字颜色 4 13 2 2 12" xfId="9242"/>
    <cellStyle name="20% - 强调文字颜色 4 13 2 2 2" xfId="9243"/>
    <cellStyle name="20% - 强调文字颜色 4 13 2 2 3" xfId="9244"/>
    <cellStyle name="20% - 强调文字颜色 4 13 2 2 4" xfId="9245"/>
    <cellStyle name="20% - 强调文字颜色 4 13 2 2 5" xfId="9246"/>
    <cellStyle name="20% - 强调文字颜色 4 13 2 2 6" xfId="9247"/>
    <cellStyle name="20% - 强调文字颜色 4 13 2 2 7" xfId="9248"/>
    <cellStyle name="警告文本 7 2 2 2" xfId="9249"/>
    <cellStyle name="20% - 强调文字颜色 4 13 2 2 8" xfId="9250"/>
    <cellStyle name="警告文本 7 2 2 3" xfId="9251"/>
    <cellStyle name="20% - 强调文字颜色 4 13 2 2 9" xfId="9252"/>
    <cellStyle name="警告文本 7 2 2 4" xfId="9253"/>
    <cellStyle name="20% - 强调文字颜色 4 13 3" xfId="9254"/>
    <cellStyle name="20% - 强调文字颜色 4 13 3 10" xfId="9255"/>
    <cellStyle name="20% - 强调文字颜色 4 13 3 11" xfId="9256"/>
    <cellStyle name="20% - 强调文字颜色 4 13 3 12" xfId="9257"/>
    <cellStyle name="40% - 强调文字颜色 6 3 2 3 2" xfId="9258"/>
    <cellStyle name="20% - 强调文字颜色 4 13 3 2" xfId="9259"/>
    <cellStyle name="20% - 强调文字颜色 4 13 3 3" xfId="9260"/>
    <cellStyle name="强调文字颜色 4 2 2 2" xfId="9261"/>
    <cellStyle name="20% - 强调文字颜色 4 13 3 4" xfId="9262"/>
    <cellStyle name="60% - 强调文字颜色 3 3 2 2 10" xfId="9263"/>
    <cellStyle name="强调文字颜色 4 2 2 3" xfId="9264"/>
    <cellStyle name="20% - 强调文字颜色 4 13 3 5" xfId="9265"/>
    <cellStyle name="40% - 强调文字颜色 2 68 2" xfId="9266"/>
    <cellStyle name="40% - 强调文字颜色 2 73 2" xfId="9267"/>
    <cellStyle name="60% - 强调文字颜色 3 3 2 2 11" xfId="9268"/>
    <cellStyle name="20% - 强调文字颜色 4 13 3 6" xfId="9269"/>
    <cellStyle name="40% - 强调文字颜色 2 68 3" xfId="9270"/>
    <cellStyle name="40% - 强调文字颜色 2 73 3" xfId="9271"/>
    <cellStyle name="60% - 强调文字颜色 3 3 2 2 12" xfId="9272"/>
    <cellStyle name="20% - 强调文字颜色 4 13 3 7" xfId="9273"/>
    <cellStyle name="40% - 强调文字颜色 6 3 2 10" xfId="9274"/>
    <cellStyle name="20% - 强调文字颜色 4 13 3 8" xfId="9275"/>
    <cellStyle name="40% - 强调文字颜色 6 3 2 11" xfId="9276"/>
    <cellStyle name="20% - 强调文字颜色 4 13 3 9" xfId="9277"/>
    <cellStyle name="40% - 强调文字颜色 6 3 2 12" xfId="9278"/>
    <cellStyle name="20% - 强调文字颜色 4 13 4" xfId="9279"/>
    <cellStyle name="20% - 强调文字颜色 4 13 5" xfId="9280"/>
    <cellStyle name="20% - 强调文字颜色 4 13 6" xfId="9281"/>
    <cellStyle name="20% - 强调文字颜色 4 13 7" xfId="9282"/>
    <cellStyle name="20% - 强调文字颜色 4 13 8" xfId="9283"/>
    <cellStyle name="20% - 强调文字颜色 4 13 9" xfId="9284"/>
    <cellStyle name="20% - 强调文字颜色 4 13_19—经发局—项目库（含手续办理—周四1562）" xfId="9285"/>
    <cellStyle name="20% - 强调文字颜色 4 130 3" xfId="9286"/>
    <cellStyle name="20% - 强调文字颜色 4 3 2 3 12" xfId="9287"/>
    <cellStyle name="20% - 强调文字颜色 4 131 3" xfId="9288"/>
    <cellStyle name="20% - 强调文字颜色 4 132 3" xfId="9289"/>
    <cellStyle name="20% - 强调文字颜色 5 3 3 11" xfId="9290"/>
    <cellStyle name="20% - 强调文字颜色 4 135" xfId="9291"/>
    <cellStyle name="20% - 强调文字颜色 4 140" xfId="9292"/>
    <cellStyle name="20% - 强调文字颜色 5 12 3 2" xfId="9293"/>
    <cellStyle name="20% - 强调文字颜色 4 135 2" xfId="9294"/>
    <cellStyle name="20% - 强调文字颜色 4 140 2" xfId="9295"/>
    <cellStyle name="20% - 强调文字颜色 4 135 3" xfId="9296"/>
    <cellStyle name="20% - 强调文字颜色 4 140 3" xfId="9297"/>
    <cellStyle name="20% - 强调文字颜色 4 136" xfId="9298"/>
    <cellStyle name="20% - 强调文字颜色 4 141" xfId="9299"/>
    <cellStyle name="20% - 强调文字颜色 5 12 3 3" xfId="9300"/>
    <cellStyle name="20% - 强调文字颜色 4 136 2" xfId="9301"/>
    <cellStyle name="20% - 强调文字颜色 4 141 2" xfId="9302"/>
    <cellStyle name="20% - 强调文字颜色 4 136 3" xfId="9303"/>
    <cellStyle name="20% - 强调文字颜色 4 141 3" xfId="9304"/>
    <cellStyle name="20% - 强调文字颜色 4 137" xfId="9305"/>
    <cellStyle name="20% - 强调文字颜色 4 142" xfId="9306"/>
    <cellStyle name="20% - 强调文字颜色 4 5 2" xfId="9307"/>
    <cellStyle name="20% - 强调文字颜色 5 12 3 4" xfId="9308"/>
    <cellStyle name="20% - 强调文字颜色 4 137 2" xfId="9309"/>
    <cellStyle name="20% - 强调文字颜色 4 142 2" xfId="9310"/>
    <cellStyle name="20% - 强调文字颜色 4 5 2 2" xfId="9311"/>
    <cellStyle name="40% - 强调文字颜色 3 11 4 2 4" xfId="9312"/>
    <cellStyle name="20% - 强调文字颜色 4 137 3" xfId="9313"/>
    <cellStyle name="20% - 强调文字颜色 4 142 3" xfId="9314"/>
    <cellStyle name="20% - 强调文字颜色 4 5 2 3" xfId="9315"/>
    <cellStyle name="40% - 强调文字颜色 3 11 4 2 5" xfId="9316"/>
    <cellStyle name="20% - 强调文字颜色 4 138" xfId="9317"/>
    <cellStyle name="20% - 强调文字颜色 4 143" xfId="9318"/>
    <cellStyle name="20% - 强调文字颜色 4 5 3" xfId="9319"/>
    <cellStyle name="20% - 强调文字颜色 5 12 3 5" xfId="9320"/>
    <cellStyle name="20% - 强调文字颜色 4 138 3" xfId="9321"/>
    <cellStyle name="20% - 强调文字颜色 4 143 3" xfId="9322"/>
    <cellStyle name="20% - 强调文字颜色 4 5 3 3" xfId="9323"/>
    <cellStyle name="20% - 强调文字颜色 4 139" xfId="9324"/>
    <cellStyle name="20% - 强调文字颜色 4 144" xfId="9325"/>
    <cellStyle name="20% - 强调文字颜色 4 5 4" xfId="9326"/>
    <cellStyle name="20% - 强调文字颜色 5 12 3 6" xfId="9327"/>
    <cellStyle name="20% - 强调文字颜色 4 139 2" xfId="9328"/>
    <cellStyle name="20% - 强调文字颜色 4 144 2" xfId="9329"/>
    <cellStyle name="20% - 强调文字颜色 4 5 4 2" xfId="9330"/>
    <cellStyle name="20% - 强调文字颜色 4 139 3" xfId="9331"/>
    <cellStyle name="20% - 强调文字颜色 4 144 3" xfId="9332"/>
    <cellStyle name="20% - 强调文字颜色 4 14 3" xfId="9333"/>
    <cellStyle name="20% - 强调文字颜色 4 145" xfId="9334"/>
    <cellStyle name="20% - 强调文字颜色 4 150" xfId="9335"/>
    <cellStyle name="20% - 强调文字颜色 4 5 5" xfId="9336"/>
    <cellStyle name="20% - 强调文字颜色 5 12 3 7" xfId="9337"/>
    <cellStyle name="20% - 强调文字颜色 4 145 2" xfId="9338"/>
    <cellStyle name="20% - 强调文字颜色 4 150 2" xfId="9339"/>
    <cellStyle name="20% - 强调文字颜色 4 5 5 2" xfId="9340"/>
    <cellStyle name="20% - 强调文字颜色 4 145 3" xfId="9341"/>
    <cellStyle name="20% - 强调文字颜色 4 150 3" xfId="9342"/>
    <cellStyle name="20% - 强调文字颜色 4 5 5 3" xfId="9343"/>
    <cellStyle name="强调文字颜色 2 4 3 2 2" xfId="9344"/>
    <cellStyle name="20% - 强调文字颜色 4 146" xfId="9345"/>
    <cellStyle name="20% - 强调文字颜色 4 151" xfId="9346"/>
    <cellStyle name="20% - 强调文字颜色 4 5 6" xfId="9347"/>
    <cellStyle name="20% - 强调文字颜色 5 12 3 8" xfId="9348"/>
    <cellStyle name="20% - 强调文字颜色 4 146 2" xfId="9349"/>
    <cellStyle name="20% - 强调文字颜色 4 151 2" xfId="9350"/>
    <cellStyle name="20% - 强调文字颜色 4 146 3" xfId="9351"/>
    <cellStyle name="20% - 强调文字颜色 4 151 3" xfId="9352"/>
    <cellStyle name="20% - 强调文字颜色 4 147" xfId="9353"/>
    <cellStyle name="20% - 强调文字颜色 4 152" xfId="9354"/>
    <cellStyle name="20% - 强调文字颜色 4 5 7" xfId="9355"/>
    <cellStyle name="20% - 强调文字颜色 5 12 3 9" xfId="9356"/>
    <cellStyle name="40% - 强调文字颜色 1 6 2 10" xfId="9357"/>
    <cellStyle name="20% - 强调文字颜色 4 147 2" xfId="9358"/>
    <cellStyle name="20% - 强调文字颜色 4 152 2" xfId="9359"/>
    <cellStyle name="20% - 强调文字颜色 5 3 5 10" xfId="9360"/>
    <cellStyle name="20% - 强调文字颜色 4 147 3" xfId="9361"/>
    <cellStyle name="20% - 强调文字颜色 4 152 3" xfId="9362"/>
    <cellStyle name="20% - 强调文字颜色 5 3 5 11" xfId="9363"/>
    <cellStyle name="20% - 强调文字颜色 4 148" xfId="9364"/>
    <cellStyle name="20% - 强调文字颜色 4 153" xfId="9365"/>
    <cellStyle name="20% - 强调文字颜色 4 5 8" xfId="9366"/>
    <cellStyle name="40% - 强调文字颜色 1 6 2 11" xfId="9367"/>
    <cellStyle name="20% - 强调文字颜色 4 148 2" xfId="9368"/>
    <cellStyle name="20% - 强调文字颜色 4 153 2" xfId="9369"/>
    <cellStyle name="40% - 强调文字颜色 1 5 5 11" xfId="9370"/>
    <cellStyle name="20% - 强调文字颜色 4 148 3" xfId="9371"/>
    <cellStyle name="20% - 强调文字颜色 4 153 3" xfId="9372"/>
    <cellStyle name="40% - 强调文字颜色 1 5 5 12" xfId="9373"/>
    <cellStyle name="20% - 强调文字颜色 4 149" xfId="9374"/>
    <cellStyle name="20% - 强调文字颜色 4 154" xfId="9375"/>
    <cellStyle name="20% - 强调文字颜色 4 5 9" xfId="9376"/>
    <cellStyle name="40% - 强调文字颜色 1 6 2 12" xfId="9377"/>
    <cellStyle name="20% - 强调文字颜色 4 149 2" xfId="9378"/>
    <cellStyle name="20% - 强调文字颜色 4 154 2" xfId="9379"/>
    <cellStyle name="常规 8 2 12" xfId="9380"/>
    <cellStyle name="20% - 强调文字颜色 4 149 3" xfId="9381"/>
    <cellStyle name="20% - 强调文字颜色 4 154 3" xfId="9382"/>
    <cellStyle name="常规 8 2 13" xfId="9383"/>
    <cellStyle name="20% - 强调文字颜色 4 15 2" xfId="9384"/>
    <cellStyle name="20% - 强调文字颜色 4 20 2" xfId="9385"/>
    <cellStyle name="40% - 强调文字颜色 6 2 2 3 2 3" xfId="9386"/>
    <cellStyle name="20% - 强调文字颜色 4 155" xfId="9387"/>
    <cellStyle name="20% - 强调文字颜色 4 160" xfId="9388"/>
    <cellStyle name="40% - 强调文字颜色 1 6 2 13" xfId="9389"/>
    <cellStyle name="20% - 强调文字颜色 4 155 2" xfId="9390"/>
    <cellStyle name="20% - 强调文字颜色 4 160 2" xfId="9391"/>
    <cellStyle name="汇总 10 3 2 11" xfId="9392"/>
    <cellStyle name="20% - 强调文字颜色 4 155 3" xfId="9393"/>
    <cellStyle name="20% - 强调文字颜色 4 160 3" xfId="9394"/>
    <cellStyle name="20% - 强调文字颜色 4 156" xfId="9395"/>
    <cellStyle name="20% - 强调文字颜色 4 161" xfId="9396"/>
    <cellStyle name="40% - 强调文字颜色 1 6 2 14" xfId="9397"/>
    <cellStyle name="20% - 强调文字颜色 4 156 2" xfId="9398"/>
    <cellStyle name="20% - 强调文字颜色 4 161 2" xfId="9399"/>
    <cellStyle name="20% - 强调文字颜色 4 156 3" xfId="9400"/>
    <cellStyle name="20% - 强调文字颜色 4 157" xfId="9401"/>
    <cellStyle name="20% - 强调文字颜色 4 162" xfId="9402"/>
    <cellStyle name="20% - 强调文字颜色 4 157 2" xfId="9403"/>
    <cellStyle name="20% - 强调文字颜色 4 157 3" xfId="9404"/>
    <cellStyle name="20% - 强调文字颜色 4 158" xfId="9405"/>
    <cellStyle name="20% - 强调文字颜色 4 163" xfId="9406"/>
    <cellStyle name="20% - 强调文字颜色 4 158 3" xfId="9407"/>
    <cellStyle name="20% - 强调文字颜色 4 159" xfId="9408"/>
    <cellStyle name="20% - 强调文字颜色 4 164" xfId="9409"/>
    <cellStyle name="40% - 强调文字颜色 6 27 2" xfId="9410"/>
    <cellStyle name="40% - 强调文字颜色 6 32 2" xfId="9411"/>
    <cellStyle name="20% - 强调文字颜色 4 159 3" xfId="9412"/>
    <cellStyle name="20% - 强调文字颜色 4 16" xfId="9413"/>
    <cellStyle name="20% - 强调文字颜色 4 21" xfId="9414"/>
    <cellStyle name="强调文字颜色 2 2 5 11" xfId="9415"/>
    <cellStyle name="20% - 强调文字颜色 4 16 2" xfId="9416"/>
    <cellStyle name="20% - 强调文字颜色 4 21 2" xfId="9417"/>
    <cellStyle name="20% - 强调文字颜色 4 16 3" xfId="9418"/>
    <cellStyle name="20% - 强调文字颜色 4 21 3" xfId="9419"/>
    <cellStyle name="20% - 强调文字颜色 4 165" xfId="9420"/>
    <cellStyle name="20% - 强调文字颜色 4 170" xfId="9421"/>
    <cellStyle name="40% - 强调文字颜色 6 27 3" xfId="9422"/>
    <cellStyle name="40% - 强调文字颜色 6 32 3" xfId="9423"/>
    <cellStyle name="20% - 强调文字颜色 4 166" xfId="9424"/>
    <cellStyle name="20% - 强调文字颜色 4 171" xfId="9425"/>
    <cellStyle name="20% - 强调文字颜色 4 167" xfId="9426"/>
    <cellStyle name="20% - 强调文字颜色 4 172" xfId="9427"/>
    <cellStyle name="20% - 强调文字颜色 4 168" xfId="9428"/>
    <cellStyle name="20% - 强调文字颜色 4 173" xfId="9429"/>
    <cellStyle name="20% - 强调文字颜色 4 169" xfId="9430"/>
    <cellStyle name="20% - 强调文字颜色 4 174" xfId="9431"/>
    <cellStyle name="20% - 强调文字颜色 4 8 3 10" xfId="9432"/>
    <cellStyle name="20% - 强调文字颜色 4 17" xfId="9433"/>
    <cellStyle name="20% - 强调文字颜色 4 22" xfId="9434"/>
    <cellStyle name="强调文字颜色 5 3 3 2 10" xfId="9435"/>
    <cellStyle name="20% - 强调文字颜色 4 17 2" xfId="9436"/>
    <cellStyle name="20% - 强调文字颜色 4 22 2" xfId="9437"/>
    <cellStyle name="20% - 强调文字颜色 5 12 3 12" xfId="9438"/>
    <cellStyle name="强调文字颜色 3 13 2 5" xfId="9439"/>
    <cellStyle name="强调文字颜色 5 3 3 2 11" xfId="9440"/>
    <cellStyle name="20% - 强调文字颜色 4 17 3" xfId="9441"/>
    <cellStyle name="20% - 强调文字颜色 4 22 3" xfId="9442"/>
    <cellStyle name="强调文字颜色 3 13 2 6" xfId="9443"/>
    <cellStyle name="20% - 强调文字颜色 4 18" xfId="9444"/>
    <cellStyle name="20% - 强调文字颜色 4 23" xfId="9445"/>
    <cellStyle name="20% - 强调文字颜色 4 18 2" xfId="9446"/>
    <cellStyle name="20% - 强调文字颜色 4 23 2" xfId="9447"/>
    <cellStyle name="40% - 强调文字颜色 4 6 2 10" xfId="9448"/>
    <cellStyle name="20% - 强调文字颜色 4 18 3" xfId="9449"/>
    <cellStyle name="20% - 强调文字颜色 4 23 3" xfId="9450"/>
    <cellStyle name="40% - 强调文字颜色 4 6 2 11" xfId="9451"/>
    <cellStyle name="20% - 强调文字颜色 4 19" xfId="9452"/>
    <cellStyle name="20% - 强调文字颜色 4 24" xfId="9453"/>
    <cellStyle name="20% - 强调文字颜色 4 19 2" xfId="9454"/>
    <cellStyle name="20% - 强调文字颜色 4 24 2" xfId="9455"/>
    <cellStyle name="20% - 强调文字颜色 4 19 3" xfId="9456"/>
    <cellStyle name="20% - 强调文字颜色 4 24 3" xfId="9457"/>
    <cellStyle name="20% - 强调文字颜色 4 2" xfId="9458"/>
    <cellStyle name="20% - 强调文字颜色 4 2 10" xfId="9459"/>
    <cellStyle name="20% - 强调文字颜色 4 2 11" xfId="9460"/>
    <cellStyle name="20% - 强调文字颜色 4 2 12" xfId="9461"/>
    <cellStyle name="40% - 强调文字颜色 6 155 2" xfId="9462"/>
    <cellStyle name="40% - 强调文字颜色 6 160 2" xfId="9463"/>
    <cellStyle name="20% - 强调文字颜色 4 2 13" xfId="9464"/>
    <cellStyle name="40% - 强调文字颜色 6 155 3" xfId="9465"/>
    <cellStyle name="40% - 强调文字颜色 6 160 3" xfId="9466"/>
    <cellStyle name="20% - 强调文字颜色 4 2 14" xfId="9467"/>
    <cellStyle name="标题 16 2" xfId="9468"/>
    <cellStyle name="20% - 强调文字颜色 4 2 15" xfId="9469"/>
    <cellStyle name="20% - 强调文字颜色 4 2 16" xfId="9470"/>
    <cellStyle name="20% - 强调文字颜色 4 2 17" xfId="9471"/>
    <cellStyle name="20% - 强调文字颜色 4 2 2" xfId="9472"/>
    <cellStyle name="40% - 强调文字颜色 2 7 3 3 12" xfId="9473"/>
    <cellStyle name="20% - 强调文字颜色 4 2 2 11" xfId="9474"/>
    <cellStyle name="40% - 强调文字颜色 5 3 3 3 2" xfId="9475"/>
    <cellStyle name="20% - 强调文字颜色 4 2 2 12" xfId="9476"/>
    <cellStyle name="40% - 强调文字颜色 5 3 3 3 3" xfId="9477"/>
    <cellStyle name="20% - 强调文字颜色 4 2 2 13" xfId="9478"/>
    <cellStyle name="40% - 强调文字颜色 5 3 3 3 4" xfId="9479"/>
    <cellStyle name="20% - 强调文字颜色 4 2 2 14" xfId="9480"/>
    <cellStyle name="40% - 强调文字颜色 3 9 2 3 2" xfId="9481"/>
    <cellStyle name="40% - 强调文字颜色 5 3 3 3 5" xfId="9482"/>
    <cellStyle name="20% - 强调文字颜色 4 2 2 15" xfId="9483"/>
    <cellStyle name="40% - 强调文字颜色 3 9 2 3 3" xfId="9484"/>
    <cellStyle name="40% - 强调文字颜色 5 3 3 3 6" xfId="9485"/>
    <cellStyle name="60% - 强调文字颜色 6 6 4 2" xfId="9486"/>
    <cellStyle name="20% - 强调文字颜色 4 2 2 2" xfId="9487"/>
    <cellStyle name="强调文字颜色 3 8 3" xfId="9488"/>
    <cellStyle name="20% - 强调文字颜色 4 2 2 2 10" xfId="9489"/>
    <cellStyle name="20% - 强调文字颜色 4 2 2 2 11" xfId="9490"/>
    <cellStyle name="20% - 强调文字颜色 6 7 3 2 2" xfId="9491"/>
    <cellStyle name="20% - 强调文字颜色 4 2 2 2 12" xfId="9492"/>
    <cellStyle name="20% - 强调文字颜色 5 9 3_19—经发局—项目库（含手续办理—周四1562）" xfId="9493"/>
    <cellStyle name="20% - 强调文字颜色 4 2 2 2 13" xfId="9494"/>
    <cellStyle name="20% - 强调文字颜色 4 2 2 2 14" xfId="9495"/>
    <cellStyle name="20% - 强调文字颜色 4 2 2 2 2 2" xfId="9496"/>
    <cellStyle name="强调文字颜色 3 8 3 2 2" xfId="9497"/>
    <cellStyle name="20% - 强调文字颜色 4 2 2 2 2 2 10" xfId="9498"/>
    <cellStyle name="40% - 强调文字颜色 5 6 3 2 2 12" xfId="9499"/>
    <cellStyle name="20% - 强调文字颜色 4 2 2 2 2 2 11" xfId="9500"/>
    <cellStyle name="20% - 强调文字颜色 4 2 2 2 2 2 12" xfId="9501"/>
    <cellStyle name="20% - 强调文字颜色 4 2 2 2 2 2 2" xfId="9502"/>
    <cellStyle name="20% - 强调文字颜色 4 2 2 2 2 2 3" xfId="9503"/>
    <cellStyle name="20% - 强调文字颜色 4 2 2 2 2 2 4" xfId="9504"/>
    <cellStyle name="20% - 强调文字颜色 4 2 2 2 2 2 5" xfId="9505"/>
    <cellStyle name="20% - 强调文字颜色 4 2 2 2 2 2 6" xfId="9506"/>
    <cellStyle name="20% - 强调文字颜色 4 2 2 2 2 2 7" xfId="9507"/>
    <cellStyle name="20% - 强调文字颜色 4 2 2 2 2 2 8" xfId="9508"/>
    <cellStyle name="20% - 强调文字颜色 4 2 2 2 2 2 9" xfId="9509"/>
    <cellStyle name="20% - 强调文字颜色 4 2 2 2 3" xfId="9510"/>
    <cellStyle name="20% - 强调文字颜色 5 86 2" xfId="9511"/>
    <cellStyle name="20% - 强调文字颜色 5 91 2" xfId="9512"/>
    <cellStyle name="20% - 强调文字颜色 4 2 2 2 3 2" xfId="9513"/>
    <cellStyle name="20% - 强调文字颜色 4 2 2 2 3 3" xfId="9514"/>
    <cellStyle name="20% - 强调文字颜色 4 2 2 2 3 4" xfId="9515"/>
    <cellStyle name="40% - 强调文字颜色 3 7 3 2" xfId="9516"/>
    <cellStyle name="20% - 强调文字颜色 4 2 2 2 3 5" xfId="9517"/>
    <cellStyle name="40% - 强调文字颜色 3 7 3 3" xfId="9518"/>
    <cellStyle name="20% - 强调文字颜色 4 2 2 2 3 6" xfId="9519"/>
    <cellStyle name="40% - 强调文字颜色 3 7 3 4" xfId="9520"/>
    <cellStyle name="20% - 强调文字颜色 4 2 2 2 3 7" xfId="9521"/>
    <cellStyle name="40% - 强调文字颜色 3 7 3 5" xfId="9522"/>
    <cellStyle name="20% - 强调文字颜色 4 2 2 2 3 8" xfId="9523"/>
    <cellStyle name="40% - 强调文字颜色 3 7 3 6" xfId="9524"/>
    <cellStyle name="20% - 强调文字颜色 4 2 2 2 3 9" xfId="9525"/>
    <cellStyle name="40% - 强调文字颜色 3 7 3 7" xfId="9526"/>
    <cellStyle name="20% - 强调文字颜色 4 2 2 2 4" xfId="9527"/>
    <cellStyle name="20% - 强调文字颜色 5 86 3" xfId="9528"/>
    <cellStyle name="20% - 强调文字颜色 5 91 3" xfId="9529"/>
    <cellStyle name="20% - 强调文字颜色 4 2 2 2 5" xfId="9530"/>
    <cellStyle name="20% - 强调文字颜色 4 2 2 2 6" xfId="9531"/>
    <cellStyle name="20% - 强调文字颜色 4 2 2 2 7" xfId="9532"/>
    <cellStyle name="20% - 强调文字颜色 4 2 2 2 8" xfId="9533"/>
    <cellStyle name="20% - 强调文字颜色 4 2 2 2 9" xfId="9534"/>
    <cellStyle name="20% - 强调文字颜色 4 2 2 2_19—经发局—项目库（含手续办理—周四1562）" xfId="9535"/>
    <cellStyle name="40% - 强调文字颜色 1 9 3 2 2 12" xfId="9536"/>
    <cellStyle name="标题 8 2 2 4" xfId="9537"/>
    <cellStyle name="20% - 强调文字颜色 4 2 2 3" xfId="9538"/>
    <cellStyle name="强调文字颜色 3 8 4" xfId="9539"/>
    <cellStyle name="20% - 强调文字颜色 4 2 2 3 2" xfId="9540"/>
    <cellStyle name="强调文字颜色 3 8 4 2" xfId="9541"/>
    <cellStyle name="20% - 强调文字颜色 4 2 2 3 2 12" xfId="9542"/>
    <cellStyle name="40% - 强调文字颜色 4 4 2 3 10" xfId="9543"/>
    <cellStyle name="20% - 强调文字颜色 4 2 2 3 2 2" xfId="9544"/>
    <cellStyle name="20% - 强调文字颜色 4 2 2 3 2 3" xfId="9545"/>
    <cellStyle name="20% - 强调文字颜色 4 2 2 3 2 4" xfId="9546"/>
    <cellStyle name="40% - 强调文字颜色 3 8 2 2" xfId="9547"/>
    <cellStyle name="20% - 强调文字颜色 4 2 2 3 2 5" xfId="9548"/>
    <cellStyle name="40% - 强调文字颜色 3 8 2 3" xfId="9549"/>
    <cellStyle name="20% - 强调文字颜色 4 2 2 3 2 6" xfId="9550"/>
    <cellStyle name="40% - 强调文字颜色 3 8 2 4" xfId="9551"/>
    <cellStyle name="20% - 强调文字颜色 4 2 2 3 2 7" xfId="9552"/>
    <cellStyle name="40% - 强调文字颜色 3 8 2 5" xfId="9553"/>
    <cellStyle name="20% - 强调文字颜色 4 2 2 3 2 8" xfId="9554"/>
    <cellStyle name="40% - 强调文字颜色 3 8 2 6" xfId="9555"/>
    <cellStyle name="20% - 强调文字颜色 4 2 2 3 2 9" xfId="9556"/>
    <cellStyle name="40% - 强调文字颜色 3 8 2 7" xfId="9557"/>
    <cellStyle name="20% - 强调文字颜色 4 2 2 4" xfId="9558"/>
    <cellStyle name="20% - 强调文字颜色 4 2 2 4 10" xfId="9559"/>
    <cellStyle name="20% - 强调文字颜色 4 2 2 4 11" xfId="9560"/>
    <cellStyle name="20% - 强调文字颜色 4 2 2 4 12" xfId="9561"/>
    <cellStyle name="20% - 强调文字颜色 4 2 2 4 2" xfId="9562"/>
    <cellStyle name="20% - 强调文字颜色 4 2 2 4 3" xfId="9563"/>
    <cellStyle name="20% - 强调文字颜色 5 88 2" xfId="9564"/>
    <cellStyle name="20% - 强调文字颜色 5 93 2" xfId="9565"/>
    <cellStyle name="20% - 强调文字颜色 4 2 2 4 4" xfId="9566"/>
    <cellStyle name="20% - 强调文字颜色 5 88 3" xfId="9567"/>
    <cellStyle name="20% - 强调文字颜色 5 93 3" xfId="9568"/>
    <cellStyle name="20% - 强调文字颜色 4 2 2 4 5" xfId="9569"/>
    <cellStyle name="40% - 强调文字颜色 5 3 3 3 10" xfId="9570"/>
    <cellStyle name="20% - 强调文字颜色 4 2 2 4 6" xfId="9571"/>
    <cellStyle name="40% - 强调文字颜色 5 3 3 3 11" xfId="9572"/>
    <cellStyle name="20% - 强调文字颜色 4 2 2 4 7" xfId="9573"/>
    <cellStyle name="40% - 强调文字颜色 5 3 3 3 12" xfId="9574"/>
    <cellStyle name="20% - 强调文字颜色 4 2 2 4 8" xfId="9575"/>
    <cellStyle name="20% - 强调文字颜色 4 2 2 4 9" xfId="9576"/>
    <cellStyle name="20% - 强调文字颜色 4 2 2 5" xfId="9577"/>
    <cellStyle name="20% - 强调文字颜色 4 2 2 6" xfId="9578"/>
    <cellStyle name="20% - 强调文字颜色 4 2 2 7" xfId="9579"/>
    <cellStyle name="20% - 强调文字颜色 4 2 2_19—经发局—项目库（含手续办理—周四1562）" xfId="9580"/>
    <cellStyle name="差 11 2 2 9" xfId="9581"/>
    <cellStyle name="20% - 强调文字颜色 4 2 3" xfId="9582"/>
    <cellStyle name="标题 2 8 2 2 10" xfId="9583"/>
    <cellStyle name="20% - 强调文字颜色 4 2 3 10" xfId="9584"/>
    <cellStyle name="20% - 强调文字颜色 5 9_19—经发局—项目库（含手续办理—周四1562）" xfId="9585"/>
    <cellStyle name="链接单元格 4 2 2" xfId="9586"/>
    <cellStyle name="20% - 强调文字颜色 4 2 3 11" xfId="9587"/>
    <cellStyle name="20% - 强调文字颜色 4 2 3 12" xfId="9588"/>
    <cellStyle name="20% - 强调文字颜色 4 2 3 13" xfId="9589"/>
    <cellStyle name="常规 3 6 3 2" xfId="9590"/>
    <cellStyle name="20% - 强调文字颜色 4 2 3 14" xfId="9591"/>
    <cellStyle name="20% - 强调文字颜色 4 2 3 2" xfId="9592"/>
    <cellStyle name="40% - 强调文字颜色 5 6 3 3 8" xfId="9593"/>
    <cellStyle name="强调文字颜色 3 9 3" xfId="9594"/>
    <cellStyle name="20% - 强调文字颜色 4 2 3 2 2" xfId="9595"/>
    <cellStyle name="强调文字颜色 3 9 3 2" xfId="9596"/>
    <cellStyle name="20% - 强调文字颜色 4 2 3 2 2 10" xfId="9597"/>
    <cellStyle name="强调文字颜色 3 9 3 2 10" xfId="9598"/>
    <cellStyle name="20% - 强调文字颜色 4 2 3 2 2 11" xfId="9599"/>
    <cellStyle name="强调文字颜色 3 9 3 2 11" xfId="9600"/>
    <cellStyle name="20% - 强调文字颜色 4 2 3 2 2 12" xfId="9601"/>
    <cellStyle name="20% - 强调文字颜色 4 2 3 2 2 2" xfId="9602"/>
    <cellStyle name="强调文字颜色 3 9 3 2 2" xfId="9603"/>
    <cellStyle name="20% - 强调文字颜色 4 2 3 2 2 3" xfId="9604"/>
    <cellStyle name="强调文字颜色 3 9 3 2 3" xfId="9605"/>
    <cellStyle name="20% - 强调文字颜色 4 2 3 2 2 4" xfId="9606"/>
    <cellStyle name="40% - 强调文字颜色 4 7 2 2" xfId="9607"/>
    <cellStyle name="强调文字颜色 3 9 3 2 4" xfId="9608"/>
    <cellStyle name="20% - 强调文字颜色 4 2 3 2 2 5" xfId="9609"/>
    <cellStyle name="40% - 强调文字颜色 4 7 2 3" xfId="9610"/>
    <cellStyle name="强调文字颜色 3 9 3 2 5" xfId="9611"/>
    <cellStyle name="20% - 强调文字颜色 4 2 3 2 2 6" xfId="9612"/>
    <cellStyle name="40% - 强调文字颜色 4 7 2 4" xfId="9613"/>
    <cellStyle name="强调文字颜色 3 9 3 2 6" xfId="9614"/>
    <cellStyle name="20% - 强调文字颜色 4 2 3 2 2 7" xfId="9615"/>
    <cellStyle name="40% - 强调文字颜色 4 7 2 5" xfId="9616"/>
    <cellStyle name="强调文字颜色 3 9 3 2 7" xfId="9617"/>
    <cellStyle name="20% - 强调文字颜色 4 2 3 2 2 8" xfId="9618"/>
    <cellStyle name="40% - 强调文字颜色 4 7 2 6" xfId="9619"/>
    <cellStyle name="强调文字颜色 3 9 3 2 8" xfId="9620"/>
    <cellStyle name="20% - 强调文字颜色 4 2 3 2 2 9" xfId="9621"/>
    <cellStyle name="40% - 强调文字颜色 4 7 2 7" xfId="9622"/>
    <cellStyle name="强调文字颜色 3 9 3 2 9" xfId="9623"/>
    <cellStyle name="20% - 强调文字颜色 4 2 3 3" xfId="9624"/>
    <cellStyle name="40% - 强调文字颜色 5 6 3 3 9" xfId="9625"/>
    <cellStyle name="强调文字颜色 3 9 4" xfId="9626"/>
    <cellStyle name="20% - 强调文字颜色 4 2 3 3 10" xfId="9627"/>
    <cellStyle name="强调文字颜色 3 9 4 10" xfId="9628"/>
    <cellStyle name="20% - 强调文字颜色 4 2 3 3 11" xfId="9629"/>
    <cellStyle name="强调文字颜色 3 9 4 11" xfId="9630"/>
    <cellStyle name="20% - 强调文字颜色 4 2 3 3 12" xfId="9631"/>
    <cellStyle name="20% - 强调文字颜色 4 2 3 3 2" xfId="9632"/>
    <cellStyle name="强调文字颜色 3 9 4 2" xfId="9633"/>
    <cellStyle name="20% - 强调文字颜色 4 2 3 3 3" xfId="9634"/>
    <cellStyle name="强调文字颜色 3 9 4 3" xfId="9635"/>
    <cellStyle name="20% - 强调文字颜色 4 2 3 3 4" xfId="9636"/>
    <cellStyle name="常规 4 2 2 10" xfId="9637"/>
    <cellStyle name="强调文字颜色 3 9 4 4" xfId="9638"/>
    <cellStyle name="20% - 强调文字颜色 4 2 3 4" xfId="9639"/>
    <cellStyle name="20% - 强调文字颜色 4 2 3 5" xfId="9640"/>
    <cellStyle name="20% - 强调文字颜色 4 2 3 6" xfId="9641"/>
    <cellStyle name="20% - 强调文字颜色 4 2 3 7" xfId="9642"/>
    <cellStyle name="20% - 强调文字颜色 4 2 3 8" xfId="9643"/>
    <cellStyle name="20% - 强调文字颜色 4 2 3 9" xfId="9644"/>
    <cellStyle name="20% - 强调文字颜色 6 109 2" xfId="9645"/>
    <cellStyle name="20% - 强调文字颜色 6 114 2" xfId="9646"/>
    <cellStyle name="20% - 强调文字颜色 4 2 3_19—经发局—项目库（含手续办理—周四1562）" xfId="9647"/>
    <cellStyle name="20% - 强调文字颜色 4 2 4" xfId="9648"/>
    <cellStyle name="标题 2 8 2 2 11" xfId="9649"/>
    <cellStyle name="20% - 强调文字颜色 4 2 4 11" xfId="9650"/>
    <cellStyle name="20% - 强调文字颜色 4 2 4 12" xfId="9651"/>
    <cellStyle name="20% - 强调文字颜色 4 2 4 13" xfId="9652"/>
    <cellStyle name="20% - 强调文字颜色 4 2 4 14" xfId="9653"/>
    <cellStyle name="20% - 强调文字颜色 4 2 4 2" xfId="9654"/>
    <cellStyle name="60% - 强调文字颜色 1 10 2 2 6" xfId="9655"/>
    <cellStyle name="20% - 强调文字颜色 4 2 4 2 2" xfId="9656"/>
    <cellStyle name="20% - 强调文字颜色 4 2 4 2 2 10" xfId="9657"/>
    <cellStyle name="20% - 强调文字颜色 4 2 4 2 2 11" xfId="9658"/>
    <cellStyle name="链接单元格 10 2 2 10" xfId="9659"/>
    <cellStyle name="20% - 强调文字颜色 4 2 4 2 2 12" xfId="9660"/>
    <cellStyle name="链接单元格 10 2 2 11" xfId="9661"/>
    <cellStyle name="20% - 强调文字颜色 4 2 4 2 2 2" xfId="9662"/>
    <cellStyle name="20% - 强调文字颜色 4 2 4 2 2 3" xfId="9663"/>
    <cellStyle name="20% - 强调文字颜色 4 2 4 2 2 4" xfId="9664"/>
    <cellStyle name="40% - 强调文字颜色 5 7 2 2" xfId="9665"/>
    <cellStyle name="20% - 强调文字颜色 4 2 4 2 2 5" xfId="9666"/>
    <cellStyle name="40% - 强调文字颜色 5 7 2 3" xfId="9667"/>
    <cellStyle name="20% - 强调文字颜色 4 2 4 2 2 6" xfId="9668"/>
    <cellStyle name="40% - 强调文字颜色 5 7 2 4" xfId="9669"/>
    <cellStyle name="20% - 强调文字颜色 4 2 4 2 2 7" xfId="9670"/>
    <cellStyle name="40% - 强调文字颜色 5 7 2 5" xfId="9671"/>
    <cellStyle name="20% - 强调文字颜色 4 2 4 2 2 8" xfId="9672"/>
    <cellStyle name="40% - 强调文字颜色 5 7 2 6" xfId="9673"/>
    <cellStyle name="常规 17 3 2 2" xfId="9674"/>
    <cellStyle name="20% - 强调文字颜色 4 2 4 2 2 9" xfId="9675"/>
    <cellStyle name="40% - 强调文字颜色 5 7 2 7" xfId="9676"/>
    <cellStyle name="常规 2 11 2 2" xfId="9677"/>
    <cellStyle name="20% - 强调文字颜色 4 2 4 3" xfId="9678"/>
    <cellStyle name="60% - 强调文字颜色 1 10 2 2 7" xfId="9679"/>
    <cellStyle name="20% - 强调文字颜色 4 2 4 3 10" xfId="9680"/>
    <cellStyle name="40% - 强调文字颜色 1 5 4 2 4" xfId="9681"/>
    <cellStyle name="40% - 强调文字颜色 5 7 2 2 2 6" xfId="9682"/>
    <cellStyle name="20% - 强调文字颜色 4 2 4 3 11" xfId="9683"/>
    <cellStyle name="40% - 强调文字颜色 1 5 4 2 5" xfId="9684"/>
    <cellStyle name="40% - 强调文字颜色 5 7 2 2 2 7" xfId="9685"/>
    <cellStyle name="20% - 强调文字颜色 4 2 4 3 12" xfId="9686"/>
    <cellStyle name="40% - 强调文字颜色 1 5 4 2 6" xfId="9687"/>
    <cellStyle name="40% - 强调文字颜色 5 7 2 2 2 8" xfId="9688"/>
    <cellStyle name="20% - 强调文字颜色 4 2 4 3 2" xfId="9689"/>
    <cellStyle name="40% - 强调文字颜色 3 28" xfId="9690"/>
    <cellStyle name="40% - 强调文字颜色 3 33" xfId="9691"/>
    <cellStyle name="20% - 强调文字颜色 4 2 4 3 3" xfId="9692"/>
    <cellStyle name="40% - 强调文字颜色 3 29" xfId="9693"/>
    <cellStyle name="40% - 强调文字颜色 3 34" xfId="9694"/>
    <cellStyle name="20% - 强调文字颜色 4 2 4 3 4" xfId="9695"/>
    <cellStyle name="40% - 强调文字颜色 3 35" xfId="9696"/>
    <cellStyle name="40% - 强调文字颜色 3 40" xfId="9697"/>
    <cellStyle name="20% - 强调文字颜色 4 2 4 4" xfId="9698"/>
    <cellStyle name="40% - 强调文字颜色 1 8 2 2 2 10" xfId="9699"/>
    <cellStyle name="60% - 强调文字颜色 1 10 2 2 8" xfId="9700"/>
    <cellStyle name="20% - 强调文字颜色 4 2 4 5" xfId="9701"/>
    <cellStyle name="40% - 强调文字颜色 1 8 2 2 2 11" xfId="9702"/>
    <cellStyle name="60% - 强调文字颜色 1 10 2 2 9" xfId="9703"/>
    <cellStyle name="警告文本 3 2 2 2" xfId="9704"/>
    <cellStyle name="20% - 强调文字颜色 4 2 4 6" xfId="9705"/>
    <cellStyle name="40% - 强调文字颜色 1 8 2 2 2 12" xfId="9706"/>
    <cellStyle name="警告文本 3 2 2 3" xfId="9707"/>
    <cellStyle name="20% - 强调文字颜色 4 2 4 7" xfId="9708"/>
    <cellStyle name="标题 9 3 2 10" xfId="9709"/>
    <cellStyle name="警告文本 3 2 2 4" xfId="9710"/>
    <cellStyle name="20% - 强调文字颜色 4 2 4 8" xfId="9711"/>
    <cellStyle name="标题 9 3 2 11" xfId="9712"/>
    <cellStyle name="警告文本 3 2 2 5" xfId="9713"/>
    <cellStyle name="20% - 强调文字颜色 4 2 4 9" xfId="9714"/>
    <cellStyle name="20% - 强调文字颜色 6 115 2" xfId="9715"/>
    <cellStyle name="20% - 强调文字颜色 6 120 2" xfId="9716"/>
    <cellStyle name="警告文本 3 2 2 6" xfId="9717"/>
    <cellStyle name="20% - 强调文字颜色 4 2 4_19—经发局—项目库（含手续办理—周四1562）" xfId="9718"/>
    <cellStyle name="40% - 强调文字颜色 5 12 4" xfId="9719"/>
    <cellStyle name="20% - 强调文字颜色 4 2 5" xfId="9720"/>
    <cellStyle name="20% - 强调文字颜色 4 2 5 2" xfId="9721"/>
    <cellStyle name="20% - 强调文字颜色 4 2 5 2 10" xfId="9722"/>
    <cellStyle name="标题 2 4 2" xfId="9723"/>
    <cellStyle name="20% - 强调文字颜色 4 2 5 2 11" xfId="9724"/>
    <cellStyle name="标题 2 4 3" xfId="9725"/>
    <cellStyle name="20% - 强调文字颜色 4 2 5 2 12" xfId="9726"/>
    <cellStyle name="标题 2 4 4" xfId="9727"/>
    <cellStyle name="20% - 强调文字颜色 4 2 5 2 2" xfId="9728"/>
    <cellStyle name="常规 9 3" xfId="9729"/>
    <cellStyle name="20% - 强调文字颜色 4 2 5 2 3" xfId="9730"/>
    <cellStyle name="常规 9 4" xfId="9731"/>
    <cellStyle name="20% - 强调文字颜色 4 2 5 2 4" xfId="9732"/>
    <cellStyle name="常规 9 5" xfId="9733"/>
    <cellStyle name="20% - 强调文字颜色 4 2 6" xfId="9734"/>
    <cellStyle name="20% - 强调文字颜色 4 2 6 10" xfId="9735"/>
    <cellStyle name="20% - 强调文字颜色 4 2 6 11" xfId="9736"/>
    <cellStyle name="20% - 强调文字颜色 4 2 6 12" xfId="9737"/>
    <cellStyle name="20% - 强调文字颜色 4 2 6 2" xfId="9738"/>
    <cellStyle name="20% - 强调文字颜色 4 2 6 3" xfId="9739"/>
    <cellStyle name="20% - 强调文字颜色 4 2 6 4" xfId="9740"/>
    <cellStyle name="40% - 强调文字颜色 2 9 4 2 10" xfId="9741"/>
    <cellStyle name="20% - 强调文字颜色 4 2 6 5" xfId="9742"/>
    <cellStyle name="40% - 强调文字颜色 2 9 4 2 11" xfId="9743"/>
    <cellStyle name="20% - 强调文字颜色 4 2 6 6" xfId="9744"/>
    <cellStyle name="40% - 强调文字颜色 2 9 4 2 12" xfId="9745"/>
    <cellStyle name="20% - 强调文字颜色 4 2 6 7" xfId="9746"/>
    <cellStyle name="20% - 强调文字颜色 4 2 6 8" xfId="9747"/>
    <cellStyle name="20% - 强调文字颜色 4 2 6 9" xfId="9748"/>
    <cellStyle name="20% - 强调文字颜色 6 117 2" xfId="9749"/>
    <cellStyle name="20% - 强调文字颜色 6 122 2" xfId="9750"/>
    <cellStyle name="20% - 强调文字颜色 4 2 7" xfId="9751"/>
    <cellStyle name="20% - 强调文字颜色 4 2 8" xfId="9752"/>
    <cellStyle name="20% - 强调文字颜色 4 2 9" xfId="9753"/>
    <cellStyle name="20% - 强调文字颜色 4 2_19—经发局—项目库（含手续办理—周四1562）" xfId="9754"/>
    <cellStyle name="20% - 强调文字颜色 4 20 3" xfId="9755"/>
    <cellStyle name="40% - 强调文字颜色 6 2 2 3 2 4" xfId="9756"/>
    <cellStyle name="20% - 强调文字颜色 4 25" xfId="9757"/>
    <cellStyle name="20% - 强调文字颜色 4 30" xfId="9758"/>
    <cellStyle name="20% - 强调文字颜色 4 25 2" xfId="9759"/>
    <cellStyle name="20% - 强调文字颜色 4 30 2" xfId="9760"/>
    <cellStyle name="20% - 强调文字颜色 4 6 3 3 10" xfId="9761"/>
    <cellStyle name="20% - 强调文字颜色 4 8 3 3 7" xfId="9762"/>
    <cellStyle name="20% - 强调文字颜色 4 25 3" xfId="9763"/>
    <cellStyle name="20% - 强调文字颜色 4 30 3" xfId="9764"/>
    <cellStyle name="20% - 强调文字颜色 4 6 3 3 11" xfId="9765"/>
    <cellStyle name="20% - 强调文字颜色 4 8 3 3 8" xfId="9766"/>
    <cellStyle name="20% - 强调文字颜色 4 26" xfId="9767"/>
    <cellStyle name="20% - 强调文字颜色 4 31" xfId="9768"/>
    <cellStyle name="20% - 强调文字颜色 4 26 2" xfId="9769"/>
    <cellStyle name="20% - 强调文字颜色 4 31 2" xfId="9770"/>
    <cellStyle name="20% - 强调文字颜色 4 26 3" xfId="9771"/>
    <cellStyle name="20% - 强调文字颜色 4 31 3" xfId="9772"/>
    <cellStyle name="20% - 强调文字颜色 4 27" xfId="9773"/>
    <cellStyle name="20% - 强调文字颜色 4 32" xfId="9774"/>
    <cellStyle name="20% - 强调文字颜色 4 27 2" xfId="9775"/>
    <cellStyle name="20% - 强调文字颜色 4 32 2" xfId="9776"/>
    <cellStyle name="20% - 强调文字颜色 4 27 3" xfId="9777"/>
    <cellStyle name="20% - 强调文字颜色 4 32 3" xfId="9778"/>
    <cellStyle name="20% - 强调文字颜色 4 28" xfId="9779"/>
    <cellStyle name="20% - 强调文字颜色 4 33" xfId="9780"/>
    <cellStyle name="20% - 强调文字颜色 4 28 2" xfId="9781"/>
    <cellStyle name="20% - 强调文字颜色 4 33 2" xfId="9782"/>
    <cellStyle name="40% - 强调文字颜色 4 6 3 10" xfId="9783"/>
    <cellStyle name="20% - 强调文字颜色 4 28 3" xfId="9784"/>
    <cellStyle name="20% - 强调文字颜色 4 33 3" xfId="9785"/>
    <cellStyle name="40% - 强调文字颜色 4 6 3 11" xfId="9786"/>
    <cellStyle name="20% - 强调文字颜色 4 29" xfId="9787"/>
    <cellStyle name="20% - 强调文字颜色 4 34" xfId="9788"/>
    <cellStyle name="40% - 强调文字颜色 5 11 2 3 10" xfId="9789"/>
    <cellStyle name="20% - 强调文字颜色 4 29 2" xfId="9790"/>
    <cellStyle name="20% - 强调文字颜色 4 34 2" xfId="9791"/>
    <cellStyle name="20% - 强调文字颜色 4 29 3" xfId="9792"/>
    <cellStyle name="20% - 强调文字颜色 4 34 3" xfId="9793"/>
    <cellStyle name="20% - 强调文字颜色 4 3" xfId="9794"/>
    <cellStyle name="强调文字颜色 2 2 5 2" xfId="9795"/>
    <cellStyle name="20% - 强调文字颜色 4 3 10" xfId="9796"/>
    <cellStyle name="20% - 强调文字颜色 4 3 11" xfId="9797"/>
    <cellStyle name="20% - 强调文字颜色 4 3 12" xfId="9798"/>
    <cellStyle name="20% - 强调文字颜色 4 3 13" xfId="9799"/>
    <cellStyle name="20% - 强调文字颜色 4 3 14" xfId="9800"/>
    <cellStyle name="20% - 强调文字颜色 4 3 15" xfId="9801"/>
    <cellStyle name="20% - 强调文字颜色 4 3 16" xfId="9802"/>
    <cellStyle name="20% - 强调文字颜色 4 3 2 10" xfId="9803"/>
    <cellStyle name="20% - 强调文字颜色 4 3 2 11" xfId="9804"/>
    <cellStyle name="20% - 强调文字颜色 4 3 2 12" xfId="9805"/>
    <cellStyle name="检查单元格 9 3 2 2" xfId="9806"/>
    <cellStyle name="20% - 强调文字颜色 4 3 2 13" xfId="9807"/>
    <cellStyle name="40% - 强调文字颜色 1 5 10" xfId="9808"/>
    <cellStyle name="检查单元格 9 3 2 3" xfId="9809"/>
    <cellStyle name="20% - 强调文字颜色 4 3 2 14" xfId="9810"/>
    <cellStyle name="40% - 强调文字颜色 1 5 11" xfId="9811"/>
    <cellStyle name="检查单元格 9 3 2 4" xfId="9812"/>
    <cellStyle name="20% - 强调文字颜色 4 3 2 2" xfId="9813"/>
    <cellStyle name="40% - 强调文字颜色 5 6 4 2 8" xfId="9814"/>
    <cellStyle name="20% - 强调文字颜色 4 3 2 2 2" xfId="9815"/>
    <cellStyle name="40% - 强调文字颜色 5 149" xfId="9816"/>
    <cellStyle name="40% - 强调文字颜色 5 154" xfId="9817"/>
    <cellStyle name="40% - 强调文字颜色 5 5 9" xfId="9818"/>
    <cellStyle name="40% - 强调文字颜色 6 13 3 6" xfId="9819"/>
    <cellStyle name="20% - 强调文字颜色 4 3 2 2 2 11" xfId="9820"/>
    <cellStyle name="20% - 强调文字颜色 4 3 2 2 2 12" xfId="9821"/>
    <cellStyle name="40% - 强调文字颜色 6 10 3_19—经发局—项目库（含手续办理—周四1562）" xfId="9822"/>
    <cellStyle name="20% - 强调文字颜色 4 3 2 2 2 2" xfId="9823"/>
    <cellStyle name="40% - 强调文字颜色 5 149 2" xfId="9824"/>
    <cellStyle name="40% - 强调文字颜色 5 154 2" xfId="9825"/>
    <cellStyle name="20% - 强调文字颜色 4 3 2 2 2 3" xfId="9826"/>
    <cellStyle name="40% - 强调文字颜色 5 149 3" xfId="9827"/>
    <cellStyle name="40% - 强调文字颜色 5 154 3" xfId="9828"/>
    <cellStyle name="20% - 强调文字颜色 4 3 2 2 2 4" xfId="9829"/>
    <cellStyle name="20% - 强调文字颜色 4 3 2 2 2 5" xfId="9830"/>
    <cellStyle name="20% - 强调文字颜色 4 3 2 2 2 6" xfId="9831"/>
    <cellStyle name="20% - 强调文字颜色 4 3 2 2 2 7" xfId="9832"/>
    <cellStyle name="20% - 强调文字颜色 4 3 2 2 2 8" xfId="9833"/>
    <cellStyle name="20% - 强调文字颜色 4 3 2 2 2 9" xfId="9834"/>
    <cellStyle name="20% - 强调文字颜色 4 3 2 3" xfId="9835"/>
    <cellStyle name="40% - 强调文字颜色 5 6 4 2 9" xfId="9836"/>
    <cellStyle name="40% - 强调文字颜色 4 8 4 2 9" xfId="9837"/>
    <cellStyle name="20% - 强调文字颜色 4 3 2 3 10" xfId="9838"/>
    <cellStyle name="40% - 强调文字颜色 6 10_19—经发局—项目库（含手续办理—周四1562）" xfId="9839"/>
    <cellStyle name="20% - 强调文字颜色 4 3 2 3 2" xfId="9840"/>
    <cellStyle name="40% - 强调文字颜色 5 6 9" xfId="9841"/>
    <cellStyle name="好 2 4 2 11" xfId="9842"/>
    <cellStyle name="20% - 强调文字颜色 4 3 2 3 3" xfId="9843"/>
    <cellStyle name="20% - 强调文字颜色 4 3 2 3 4" xfId="9844"/>
    <cellStyle name="20% - 强调文字颜色 4 3 2 3 5" xfId="9845"/>
    <cellStyle name="20% - 强调文字颜色 4 3 2 3 6" xfId="9846"/>
    <cellStyle name="20% - 强调文字颜色 4 3 2 3 7" xfId="9847"/>
    <cellStyle name="20% - 强调文字颜色 4 3 2 3 8" xfId="9848"/>
    <cellStyle name="20% - 强调文字颜色 4 3 2 3 9" xfId="9849"/>
    <cellStyle name="20% - 强调文字颜色 4 3 2 4" xfId="9850"/>
    <cellStyle name="常规 2 2 2_19—经发局—项目库（含手续办理—周四1562）" xfId="9851"/>
    <cellStyle name="20% - 强调文字颜色 4 3 2 5" xfId="9852"/>
    <cellStyle name="20% - 强调文字颜色 4 3 2 6" xfId="9853"/>
    <cellStyle name="汇总 10 3 2" xfId="9854"/>
    <cellStyle name="20% - 强调文字颜色 4 3 2 7" xfId="9855"/>
    <cellStyle name="20% - 强调文字颜色 4 3 2_19—经发局—项目库（含手续办理—周四1562）" xfId="9856"/>
    <cellStyle name="20% - 强调文字颜色 4 3 3 10" xfId="9857"/>
    <cellStyle name="链接单元格 9 2 2" xfId="9858"/>
    <cellStyle name="20% - 强调文字颜色 4 3 3 11" xfId="9859"/>
    <cellStyle name="20% - 强调文字颜色 4 3 3 12" xfId="9860"/>
    <cellStyle name="20% - 强调文字颜色 4 3 3 13" xfId="9861"/>
    <cellStyle name="40% - 强调文字颜色 1 6 10" xfId="9862"/>
    <cellStyle name="20% - 强调文字颜色 4 3 3 14" xfId="9863"/>
    <cellStyle name="40% - 强调文字颜色 1 6 11" xfId="9864"/>
    <cellStyle name="常规 2 2 2 2 3 10" xfId="9865"/>
    <cellStyle name="20% - 强调文字颜色 4 3 3 2" xfId="9866"/>
    <cellStyle name="40% - 强调文字颜色 3 11 2 3 4" xfId="9867"/>
    <cellStyle name="20% - 强调文字颜色 4 3 3 2 2" xfId="9868"/>
    <cellStyle name="40% - 强调文字颜色 6 149" xfId="9869"/>
    <cellStyle name="40% - 强调文字颜色 6 154" xfId="9870"/>
    <cellStyle name="40% - 强调文字颜色 6 5 9" xfId="9871"/>
    <cellStyle name="20% - 强调文字颜色 4 3 3 2 2 10" xfId="9872"/>
    <cellStyle name="20% - 强调文字颜色 6 105 3" xfId="9873"/>
    <cellStyle name="20% - 强调文字颜色 6 110 3" xfId="9874"/>
    <cellStyle name="好 10 4 11" xfId="9875"/>
    <cellStyle name="计算 7 3 2" xfId="9876"/>
    <cellStyle name="20% - 强调文字颜色 4 3 3 2 2 11" xfId="9877"/>
    <cellStyle name="60% - 强调文字颜色 2 4 2 2 2" xfId="9878"/>
    <cellStyle name="20% - 强调文字颜色 4 3 3 2 2 12" xfId="9879"/>
    <cellStyle name="60% - 强调文字颜色 2 4 2 2 3" xfId="9880"/>
    <cellStyle name="20% - 强调文字颜色 4 3 3 2 2 2" xfId="9881"/>
    <cellStyle name="40% - 强调文字颜色 6 149 2" xfId="9882"/>
    <cellStyle name="40% - 强调文字颜色 6 154 2" xfId="9883"/>
    <cellStyle name="20% - 强调文字颜色 4 3 3 2 2 3" xfId="9884"/>
    <cellStyle name="40% - 强调文字颜色 6 149 3" xfId="9885"/>
    <cellStyle name="40% - 强调文字颜色 6 154 3" xfId="9886"/>
    <cellStyle name="20% - 强调文字颜色 4 3 3 2 2 4" xfId="9887"/>
    <cellStyle name="标题 15 2" xfId="9888"/>
    <cellStyle name="20% - 强调文字颜色 4 3 3 2 2 5" xfId="9889"/>
    <cellStyle name="20% - 强调文字颜色 4 3 3 2 2 6" xfId="9890"/>
    <cellStyle name="20% - 强调文字颜色 4 3 3 2 2 7" xfId="9891"/>
    <cellStyle name="20% - 强调文字颜色 4 3 3 2 2 8" xfId="9892"/>
    <cellStyle name="警告文本 2 4 2" xfId="9893"/>
    <cellStyle name="20% - 强调文字颜色 4 3 3 2 2 9" xfId="9894"/>
    <cellStyle name="20% - 强调文字颜色 4 3 3 3" xfId="9895"/>
    <cellStyle name="40% - 强调文字颜色 3 11 2 3 5" xfId="9896"/>
    <cellStyle name="20% - 强调文字颜色 4 3 3 3 10" xfId="9897"/>
    <cellStyle name="20% - 强调文字颜色 4 7 7" xfId="9898"/>
    <cellStyle name="20% - 强调文字颜色 4 3 3 3 11" xfId="9899"/>
    <cellStyle name="20% - 强调文字颜色 4 7 8" xfId="9900"/>
    <cellStyle name="20% - 强调文字颜色 4 3 3 3 12" xfId="9901"/>
    <cellStyle name="20% - 强调文字颜色 4 7 9" xfId="9902"/>
    <cellStyle name="20% - 强调文字颜色 4 3 3 3 2" xfId="9903"/>
    <cellStyle name="40% - 强调文字颜色 6 6 9" xfId="9904"/>
    <cellStyle name="20% - 强调文字颜色 4 3 3 3 3" xfId="9905"/>
    <cellStyle name="20% - 强调文字颜色 4 3 3 3 4" xfId="9906"/>
    <cellStyle name="20% - 强调文字颜色 4 3 3 4" xfId="9907"/>
    <cellStyle name="40% - 强调文字颜色 3 11 2 3 6" xfId="9908"/>
    <cellStyle name="20% - 强调文字颜色 4 3 3 5" xfId="9909"/>
    <cellStyle name="40% - 强调文字颜色 3 11 2 3 7" xfId="9910"/>
    <cellStyle name="20% - 强调文字颜色 4 3 3 6" xfId="9911"/>
    <cellStyle name="40% - 强调文字颜色 3 11 2 3 8" xfId="9912"/>
    <cellStyle name="汇总 10 4 2" xfId="9913"/>
    <cellStyle name="20% - 强调文字颜色 4 3 3 7" xfId="9914"/>
    <cellStyle name="40% - 强调文字颜色 3 11 2 3 9" xfId="9915"/>
    <cellStyle name="汇总 10 4 3" xfId="9916"/>
    <cellStyle name="20% - 强调文字颜色 4 3 3 8" xfId="9917"/>
    <cellStyle name="汇总 10 4 4" xfId="9918"/>
    <cellStyle name="20% - 强调文字颜色 6 159 2" xfId="9919"/>
    <cellStyle name="20% - 强调文字颜色 4 3 3 9" xfId="9920"/>
    <cellStyle name="常规 2 2 2 2" xfId="9921"/>
    <cellStyle name="汇总 10 4 5" xfId="9922"/>
    <cellStyle name="20% - 强调文字颜色 4 3 3_19—经发局—项目库（含手续办理—周四1562）" xfId="9923"/>
    <cellStyle name="40% - 强调文字颜色 1 6 9" xfId="9924"/>
    <cellStyle name="20% - 强调文字颜色 4 3 4 2" xfId="9925"/>
    <cellStyle name="60% - 强调文字颜色 1 10 3 2 6" xfId="9926"/>
    <cellStyle name="20% - 强调文字颜色 4 3 4 2 10" xfId="9927"/>
    <cellStyle name="20% - 强调文字颜色 4 3 4 2 11" xfId="9928"/>
    <cellStyle name="20% - 强调文字颜色 4 3 4 2 12" xfId="9929"/>
    <cellStyle name="20% - 强调文字颜色 4 3 4 2 2" xfId="9930"/>
    <cellStyle name="20% - 强调文字颜色 4 3 4 2 3" xfId="9931"/>
    <cellStyle name="20% - 强调文字颜色 4 3 4 2 4" xfId="9932"/>
    <cellStyle name="20% - 强调文字颜色 4 3 4 2 6" xfId="9933"/>
    <cellStyle name="20% - 强调文字颜色 4 3 4 2 7" xfId="9934"/>
    <cellStyle name="20% - 强调文字颜色 4 3 4 2 8" xfId="9935"/>
    <cellStyle name="40% - 强调文字颜色 2 11 3_19—经发局—项目库（含手续办理—周四1562）" xfId="9936"/>
    <cellStyle name="标题 1 8 2" xfId="9937"/>
    <cellStyle name="20% - 强调文字颜色 4 3 4 2 9" xfId="9938"/>
    <cellStyle name="标题 1 8 3" xfId="9939"/>
    <cellStyle name="20% - 强调文字颜色 4 3 5 10" xfId="9940"/>
    <cellStyle name="好 5 3 2 7" xfId="9941"/>
    <cellStyle name="20% - 强调文字颜色 4 3 5 11" xfId="9942"/>
    <cellStyle name="好 5 3 2 8" xfId="9943"/>
    <cellStyle name="20% - 强调文字颜色 4 3 5 12" xfId="9944"/>
    <cellStyle name="40% - 强调文字颜色 4 9 2 2 2 2" xfId="9945"/>
    <cellStyle name="常规 2 2 11 2" xfId="9946"/>
    <cellStyle name="好 5 3 2 9" xfId="9947"/>
    <cellStyle name="20% - 强调文字颜色 4 3 5 2" xfId="9948"/>
    <cellStyle name="20% - 强调文字颜色 4 3 5 3" xfId="9949"/>
    <cellStyle name="20% - 强调文字颜色 4 3 5 4" xfId="9950"/>
    <cellStyle name="20% - 强调文字颜色 4 3 5 5" xfId="9951"/>
    <cellStyle name="20% - 强调文字颜色 4 3 5 6" xfId="9952"/>
    <cellStyle name="20% - 强调文字颜色 4 3 5 7" xfId="9953"/>
    <cellStyle name="20% - 强调文字颜色 4 3 5 8" xfId="9954"/>
    <cellStyle name="20% - 强调文字颜色 4 3 5 9" xfId="9955"/>
    <cellStyle name="强调文字颜色 4 4 4 3" xfId="9956"/>
    <cellStyle name="20% - 强调文字颜色 4 3_19—经发局—项目库（含手续办理—周四1562）" xfId="9957"/>
    <cellStyle name="20% - 强调文字颜色 4 35" xfId="9958"/>
    <cellStyle name="20% - 强调文字颜色 4 40" xfId="9959"/>
    <cellStyle name="40% - 强调文字颜色 5 11 2 3 11" xfId="9960"/>
    <cellStyle name="20% - 强调文字颜色 4 35 2" xfId="9961"/>
    <cellStyle name="20% - 强调文字颜色 4 40 2" xfId="9962"/>
    <cellStyle name="强调文字颜色 3 2 2 3" xfId="9963"/>
    <cellStyle name="20% - 强调文字颜色 4 35 3" xfId="9964"/>
    <cellStyle name="20% - 强调文字颜色 4 40 3" xfId="9965"/>
    <cellStyle name="20% - 强调文字颜色 4 36" xfId="9966"/>
    <cellStyle name="20% - 强调文字颜色 4 41" xfId="9967"/>
    <cellStyle name="40% - 强调文字颜色 5 11 2 3 12" xfId="9968"/>
    <cellStyle name="20% - 强调文字颜色 4 37" xfId="9969"/>
    <cellStyle name="20% - 强调文字颜色 4 42" xfId="9970"/>
    <cellStyle name="20% - 强调文字颜色 4 37 2" xfId="9971"/>
    <cellStyle name="20% - 强调文字颜色 4 42 2" xfId="9972"/>
    <cellStyle name="20% - 强调文字颜色 4 37 3" xfId="9973"/>
    <cellStyle name="20% - 强调文字颜色 4 42 3" xfId="9974"/>
    <cellStyle name="20% - 强调文字颜色 4 38" xfId="9975"/>
    <cellStyle name="20% - 强调文字颜色 4 43" xfId="9976"/>
    <cellStyle name="20% - 强调文字颜色 4 38 2" xfId="9977"/>
    <cellStyle name="20% - 强调文字颜色 4 43 2" xfId="9978"/>
    <cellStyle name="强调文字颜色 3 2 5 3" xfId="9979"/>
    <cellStyle name="20% - 强调文字颜色 4 38 3" xfId="9980"/>
    <cellStyle name="20% - 强调文字颜色 4 43 3" xfId="9981"/>
    <cellStyle name="强调文字颜色 3 2 5 4" xfId="9982"/>
    <cellStyle name="20% - 强调文字颜色 4 39" xfId="9983"/>
    <cellStyle name="20% - 强调文字颜色 4 44" xfId="9984"/>
    <cellStyle name="20% - 强调文字颜色 4 39 2" xfId="9985"/>
    <cellStyle name="20% - 强调文字颜色 4 44 2" xfId="9986"/>
    <cellStyle name="20% - 强调文字颜色 4 39 3" xfId="9987"/>
    <cellStyle name="20% - 强调文字颜色 4 44 3" xfId="9988"/>
    <cellStyle name="20% - 强调文字颜色 4 4" xfId="9989"/>
    <cellStyle name="强调文字颜色 2 2 5 3" xfId="9990"/>
    <cellStyle name="20% - 强调文字颜色 4 4 10" xfId="9991"/>
    <cellStyle name="20% - 强调文字颜色 4 4 11" xfId="9992"/>
    <cellStyle name="20% - 强调文字颜色 4 4 12" xfId="9993"/>
    <cellStyle name="20% - 强调文字颜色 4 4 13" xfId="9994"/>
    <cellStyle name="20% - 强调文字颜色 4 4 14" xfId="9995"/>
    <cellStyle name="20% - 强调文字颜色 4 4 15" xfId="9996"/>
    <cellStyle name="20% - 强调文字颜色 4 4 16" xfId="9997"/>
    <cellStyle name="20% - 强调文字颜色 4 4 2" xfId="9998"/>
    <cellStyle name="解释性文本 3 4 9" xfId="9999"/>
    <cellStyle name="20% - 强调文字颜色 4 4 2 10" xfId="10000"/>
    <cellStyle name="60% - 强调文字颜色 5 4 2 2 2" xfId="10001"/>
    <cellStyle name="20% - 强调文字颜色 4 4 2 11" xfId="10002"/>
    <cellStyle name="60% - 强调文字颜色 5 4 2 2 3" xfId="10003"/>
    <cellStyle name="20% - 强调文字颜色 4 4 2 12" xfId="10004"/>
    <cellStyle name="60% - 强调文字颜色 5 4 2 2 4" xfId="10005"/>
    <cellStyle name="20% - 强调文字颜色 4 4 2 13" xfId="10006"/>
    <cellStyle name="40% - 强调文字颜色 2 5 10" xfId="10007"/>
    <cellStyle name="60% - 强调文字颜色 5 4 2 2 5" xfId="10008"/>
    <cellStyle name="20% - 强调文字颜色 4 4 2 14" xfId="10009"/>
    <cellStyle name="40% - 强调文字颜色 2 5 11" xfId="10010"/>
    <cellStyle name="60% - 强调文字颜色 5 4 2 2 6" xfId="10011"/>
    <cellStyle name="20% - 强调文字颜色 4 4 2 2" xfId="10012"/>
    <cellStyle name="20% - 强调文字颜色 4 4 2 2 2" xfId="10013"/>
    <cellStyle name="20% - 强调文字颜色 4 4 2 2 2 10" xfId="10014"/>
    <cellStyle name="20% - 强调文字颜色 6 12 3 12" xfId="10015"/>
    <cellStyle name="20% - 强调文字颜色 4 4 2 2 2 11" xfId="10016"/>
    <cellStyle name="20% - 强调文字颜色 4 4 2 2 2 12" xfId="10017"/>
    <cellStyle name="20% - 强调文字颜色 4 4 2 2 2 2" xfId="10018"/>
    <cellStyle name="常规 3 9 4 10" xfId="10019"/>
    <cellStyle name="20% - 强调文字颜色 4 4 2 2 2 3" xfId="10020"/>
    <cellStyle name="常规 3 9 4 11" xfId="10021"/>
    <cellStyle name="20% - 强调文字颜色 4 4 2 2 2 4" xfId="10022"/>
    <cellStyle name="20% - 强调文字颜色 4 4 2 2 2 5" xfId="10023"/>
    <cellStyle name="20% - 强调文字颜色 4 4 2 2 2 6" xfId="10024"/>
    <cellStyle name="20% - 强调文字颜色 4 4 2 2 2 7" xfId="10025"/>
    <cellStyle name="20% - 强调文字颜色 4 4 2 2 2 8" xfId="10026"/>
    <cellStyle name="20% - 强调文字颜色 4 4 2 2 2 9" xfId="10027"/>
    <cellStyle name="20% - 强调文字颜色 5 3 2 2 2 10" xfId="10028"/>
    <cellStyle name="20% - 强调文字颜色 4 4 2 3" xfId="10029"/>
    <cellStyle name="20% - 强调文字颜色 4 4 2 3 10" xfId="10030"/>
    <cellStyle name="常规 3 6 2 13" xfId="10031"/>
    <cellStyle name="20% - 强调文字颜色 4 4 2 3 11" xfId="10032"/>
    <cellStyle name="20% - 强调文字颜色 4 4 2 3 12" xfId="10033"/>
    <cellStyle name="20% - 强调文字颜色 4 4 2 3 2" xfId="10034"/>
    <cellStyle name="20% - 强调文字颜色 4 4 2 3 3" xfId="10035"/>
    <cellStyle name="20% - 强调文字颜色 4 4 2 3 4" xfId="10036"/>
    <cellStyle name="20% - 强调文字颜色 4 4 2 3 5" xfId="10037"/>
    <cellStyle name="20% - 强调文字颜色 4 4 2 3 6" xfId="10038"/>
    <cellStyle name="20% - 强调文字颜色 4 4 2 3 7" xfId="10039"/>
    <cellStyle name="20% - 强调文字颜色 4 4 2 3 8" xfId="10040"/>
    <cellStyle name="标题 5 2 3 10" xfId="10041"/>
    <cellStyle name="20% - 强调文字颜色 4 4 2 3 9" xfId="10042"/>
    <cellStyle name="标题 5 2 3 11" xfId="10043"/>
    <cellStyle name="20% - 强调文字颜色 4 4 2 4" xfId="10044"/>
    <cellStyle name="20% - 强调文字颜色 4 4 2 5" xfId="10045"/>
    <cellStyle name="20% - 强调文字颜色 4 4 2 6" xfId="10046"/>
    <cellStyle name="汇总 11 3 2" xfId="10047"/>
    <cellStyle name="20% - 强调文字颜色 4 4 2 7" xfId="10048"/>
    <cellStyle name="20% - 强调文字颜色 4 4 2 8" xfId="10049"/>
    <cellStyle name="20% - 强调文字颜色 4 4 2 9" xfId="10050"/>
    <cellStyle name="20% - 强调文字颜色 4 4 2_19—经发局—项目库（含手续办理—周四1562）" xfId="10051"/>
    <cellStyle name="常规 3 5 12" xfId="10052"/>
    <cellStyle name="20% - 强调文字颜色 4 4 3" xfId="10053"/>
    <cellStyle name="20% - 强调文字颜色 4 4 3 10" xfId="10054"/>
    <cellStyle name="20% - 强调文字颜色 4 4 3 11" xfId="10055"/>
    <cellStyle name="20% - 强调文字颜色 4 4 3 12" xfId="10056"/>
    <cellStyle name="20% - 强调文字颜色 4 4 3 13" xfId="10057"/>
    <cellStyle name="40% - 强调文字颜色 2 6 10" xfId="10058"/>
    <cellStyle name="20% - 强调文字颜色 4 4 3 2" xfId="10059"/>
    <cellStyle name="40% - 强调文字颜色 3 11 3 3 4" xfId="10060"/>
    <cellStyle name="20% - 强调文字颜色 4 4 3 2 2" xfId="10061"/>
    <cellStyle name="20% - 强调文字颜色 4 4 3 2 2 10" xfId="10062"/>
    <cellStyle name="20% - 强调文字颜色 4 4 3 2 2 11" xfId="10063"/>
    <cellStyle name="20% - 强调文字颜色 4 4 3 2 2 12" xfId="10064"/>
    <cellStyle name="20% - 强调文字颜色 4 4 3 2 2 2" xfId="10065"/>
    <cellStyle name="计算 10 2 2 5" xfId="10066"/>
    <cellStyle name="20% - 强调文字颜色 4 4 3 2 2 3" xfId="10067"/>
    <cellStyle name="计算 10 2 2 6" xfId="10068"/>
    <cellStyle name="20% - 强调文字颜色 4 4 3 2 2 4" xfId="10069"/>
    <cellStyle name="计算 10 2 2 7" xfId="10070"/>
    <cellStyle name="20% - 强调文字颜色 4 4 3 2 2 5" xfId="10071"/>
    <cellStyle name="计算 10 2 2 8" xfId="10072"/>
    <cellStyle name="20% - 强调文字颜色 4 4 3 2 2 6" xfId="10073"/>
    <cellStyle name="计算 10 2 2 9" xfId="10074"/>
    <cellStyle name="20% - 强调文字颜色 4 4 3 2 2 7" xfId="10075"/>
    <cellStyle name="20% - 强调文字颜色 4 4 3 3" xfId="10076"/>
    <cellStyle name="40% - 强调文字颜色 3 11 3 3 5" xfId="10077"/>
    <cellStyle name="20% - 强调文字颜色 4 4 3 3 2" xfId="10078"/>
    <cellStyle name="20% - 强调文字颜色 4 4 3 3 3" xfId="10079"/>
    <cellStyle name="20% - 强调文字颜色 4 4 3 3 4" xfId="10080"/>
    <cellStyle name="好 2 2 2" xfId="10081"/>
    <cellStyle name="20% - 强调文字颜色 4 4 3 3 5" xfId="10082"/>
    <cellStyle name="好 2 2 3" xfId="10083"/>
    <cellStyle name="20% - 强调文字颜色 4 4 3 3 6" xfId="10084"/>
    <cellStyle name="20% - 强调文字颜色 4 4 3 3 7" xfId="10085"/>
    <cellStyle name="20% - 强调文字颜色 4 4 3 3 8" xfId="10086"/>
    <cellStyle name="20% - 强调文字颜色 4 4 3 3 9" xfId="10087"/>
    <cellStyle name="常规 9 11 10" xfId="10088"/>
    <cellStyle name="20% - 强调文字颜色 4 4 3 4" xfId="10089"/>
    <cellStyle name="40% - 强调文字颜色 3 11 3 3 6" xfId="10090"/>
    <cellStyle name="20% - 强调文字颜色 4 4 3 5" xfId="10091"/>
    <cellStyle name="40% - 强调文字颜色 3 11 3 3 7" xfId="10092"/>
    <cellStyle name="20% - 强调文字颜色 4 4 3 6" xfId="10093"/>
    <cellStyle name="40% - 强调文字颜色 3 11 3 3 8" xfId="10094"/>
    <cellStyle name="汇总 11 4 2" xfId="10095"/>
    <cellStyle name="20% - 强调文字颜色 4 4 3 7" xfId="10096"/>
    <cellStyle name="40% - 强调文字颜色 3 11 3 3 9" xfId="10097"/>
    <cellStyle name="汇总 11 4 3" xfId="10098"/>
    <cellStyle name="20% - 强调文字颜色 4 4 3 8" xfId="10099"/>
    <cellStyle name="汇总 11 4 4" xfId="10100"/>
    <cellStyle name="20% - 强调文字颜色 4 4 3 9" xfId="10101"/>
    <cellStyle name="常规 2 3 2 2" xfId="10102"/>
    <cellStyle name="汇总 11 4 5" xfId="10103"/>
    <cellStyle name="20% - 强调文字颜色 4 4 3_19—经发局—项目库（含手续办理—周四1562）" xfId="10104"/>
    <cellStyle name="40% - 强调文字颜色 4 9 8" xfId="10105"/>
    <cellStyle name="20% - 强调文字颜色 4 4 4" xfId="10106"/>
    <cellStyle name="20% - 强调文字颜色 4 4 4 2" xfId="10107"/>
    <cellStyle name="40% - 强调文字颜色 6 5 2 2 2 3" xfId="10108"/>
    <cellStyle name="20% - 强调文字颜色 4 4 4 2 10" xfId="10109"/>
    <cellStyle name="20% - 强调文字颜色 4 4 4 2 11" xfId="10110"/>
    <cellStyle name="20% - 强调文字颜色 4 4 4 2 12" xfId="10111"/>
    <cellStyle name="20% - 强调文字颜色 4 4 4 2 2" xfId="10112"/>
    <cellStyle name="20% - 强调文字颜色 4 4 4 2 3" xfId="10113"/>
    <cellStyle name="20% - 强调文字颜色 4 4 4 2 4" xfId="10114"/>
    <cellStyle name="20% - 强调文字颜色 4 4 4 2 5" xfId="10115"/>
    <cellStyle name="60% - 强调文字颜色 2 12 2" xfId="10116"/>
    <cellStyle name="20% - 强调文字颜色 4 4 4 2 6" xfId="10117"/>
    <cellStyle name="20% - 强调文字颜色 4 4 4 2 7" xfId="10118"/>
    <cellStyle name="20% - 强调文字颜色 4 4 4 2 8" xfId="10119"/>
    <cellStyle name="20% - 强调文字颜色 4 4 4 2 9" xfId="10120"/>
    <cellStyle name="20% - 强调文字颜色 4 4 5 10" xfId="10121"/>
    <cellStyle name="20% - 强调文字颜色 4 4 5 11" xfId="10122"/>
    <cellStyle name="20% - 强调文字颜色 4 4 5 12" xfId="10123"/>
    <cellStyle name="20% - 强调文字颜色 4 4 5 4" xfId="10124"/>
    <cellStyle name="强调文字颜色 2 4 2 2 3" xfId="10125"/>
    <cellStyle name="20% - 强调文字颜色 4 4 5 5" xfId="10126"/>
    <cellStyle name="强调文字颜色 2 4 2 2 4" xfId="10127"/>
    <cellStyle name="20% - 强调文字颜色 4 4 5 6" xfId="10128"/>
    <cellStyle name="强调文字颜色 2 4 2 2 5" xfId="10129"/>
    <cellStyle name="20% - 强调文字颜色 4 4 5 7" xfId="10130"/>
    <cellStyle name="强调文字颜色 2 4 2 2 6" xfId="10131"/>
    <cellStyle name="20% - 强调文字颜色 4 4 5 8" xfId="10132"/>
    <cellStyle name="强调文字颜色 2 4 2 2 7" xfId="10133"/>
    <cellStyle name="20% - 强调文字颜色 4 4 5 9" xfId="10134"/>
    <cellStyle name="常规 2 3 4 2" xfId="10135"/>
    <cellStyle name="强调文字颜色 2 4 2 2 8" xfId="10136"/>
    <cellStyle name="20% - 强调文字颜色 4 4_19—经发局—项目库（含手续办理—周四1562）" xfId="10137"/>
    <cellStyle name="20% - 强调文字颜色 4 45" xfId="10138"/>
    <cellStyle name="20% - 强调文字颜色 4 50" xfId="10139"/>
    <cellStyle name="20% - 强调文字颜色 4 45 2" xfId="10140"/>
    <cellStyle name="20% - 强调文字颜色 4 50 2" xfId="10141"/>
    <cellStyle name="链接单元格 3 3 2 5" xfId="10142"/>
    <cellStyle name="20% - 强调文字颜色 4 46" xfId="10143"/>
    <cellStyle name="20% - 强调文字颜色 4 51" xfId="10144"/>
    <cellStyle name="20% - 强调文字颜色 4 46 2" xfId="10145"/>
    <cellStyle name="20% - 强调文字颜色 4 51 2" xfId="10146"/>
    <cellStyle name="20% - 强调文字颜色 4 47" xfId="10147"/>
    <cellStyle name="20% - 强调文字颜色 4 52" xfId="10148"/>
    <cellStyle name="20% - 强调文字颜色 4 47 2" xfId="10149"/>
    <cellStyle name="20% - 强调文字颜色 4 52 2" xfId="10150"/>
    <cellStyle name="20% - 强调文字颜色 5 3 3 2 2 6" xfId="10151"/>
    <cellStyle name="20% - 强调文字颜色 4 48" xfId="10152"/>
    <cellStyle name="20% - 强调文字颜色 4 53" xfId="10153"/>
    <cellStyle name="20% - 强调文字颜色 4 48 2" xfId="10154"/>
    <cellStyle name="20% - 强调文字颜色 4 53 2" xfId="10155"/>
    <cellStyle name="40% - 强调文字颜色 4 6 5 10" xfId="10156"/>
    <cellStyle name="20% - 强调文字颜色 4 49" xfId="10157"/>
    <cellStyle name="20% - 强调文字颜色 4 54" xfId="10158"/>
    <cellStyle name="20% - 强调文字颜色 4 49 2" xfId="10159"/>
    <cellStyle name="20% - 强调文字颜色 4 54 2" xfId="10160"/>
    <cellStyle name="20% - 强调文字颜色 4 5" xfId="10161"/>
    <cellStyle name="强调文字颜色 2 2 5 4" xfId="10162"/>
    <cellStyle name="20% - 强调文字颜色 4 5 10" xfId="10163"/>
    <cellStyle name="20% - 强调文字颜色 4 5 11" xfId="10164"/>
    <cellStyle name="20% - 强调文字颜色 4 5 12" xfId="10165"/>
    <cellStyle name="40% - 强调文字颜色 1 6 2 3 2" xfId="10166"/>
    <cellStyle name="20% - 强调文字颜色 4 5 13" xfId="10167"/>
    <cellStyle name="40% - 强调文字颜色 1 6 2 3 3" xfId="10168"/>
    <cellStyle name="20% - 强调文字颜色 4 5 14" xfId="10169"/>
    <cellStyle name="40% - 强调文字颜色 1 6 2 3 4" xfId="10170"/>
    <cellStyle name="20% - 强调文字颜色 4 5 15" xfId="10171"/>
    <cellStyle name="40% - 强调文字颜色 1 6 2 3 5" xfId="10172"/>
    <cellStyle name="20% - 强调文字颜色 4 5 16" xfId="10173"/>
    <cellStyle name="40% - 强调文字颜色 1 6 2 3 6" xfId="10174"/>
    <cellStyle name="20% - 强调文字颜色 4 5 2 10" xfId="10175"/>
    <cellStyle name="40% - 强调文字颜色 6 8 2 3 3" xfId="10176"/>
    <cellStyle name="20% - 强调文字颜色 4 5 2 11" xfId="10177"/>
    <cellStyle name="40% - 强调文字颜色 6 8 2 3 4" xfId="10178"/>
    <cellStyle name="20% - 强调文字颜色 4 5 2 12" xfId="10179"/>
    <cellStyle name="40% - 强调文字颜色 6 8 2 3 5" xfId="10180"/>
    <cellStyle name="20% - 强调文字颜色 4 5 2 13" xfId="10181"/>
    <cellStyle name="40% - 强调文字颜色 3 5 10" xfId="10182"/>
    <cellStyle name="40% - 强调文字颜色 6 8 2 3 6" xfId="10183"/>
    <cellStyle name="20% - 强调文字颜色 4 5 2 14" xfId="10184"/>
    <cellStyle name="40% - 强调文字颜色 3 5 11" xfId="10185"/>
    <cellStyle name="40% - 强调文字颜色 6 8 2 3 7" xfId="10186"/>
    <cellStyle name="20% - 强调文字颜色 4 5 2 2 2" xfId="10187"/>
    <cellStyle name="20% - 强调文字颜色 4 5 2 2 2 10" xfId="10188"/>
    <cellStyle name="20% - 强调文字颜色 4 5 2 2 2 11" xfId="10189"/>
    <cellStyle name="20% - 强调文字颜色 4 5 2 2 2 12" xfId="10190"/>
    <cellStyle name="20% - 强调文字颜色 4 5 2 2 2 2" xfId="10191"/>
    <cellStyle name="20% - 强调文字颜色 4 5 2 2 2 3" xfId="10192"/>
    <cellStyle name="20% - 强调文字颜色 4 5 2 2 2 4" xfId="10193"/>
    <cellStyle name="20% - 强调文字颜色 4 5 2 2 2 5" xfId="10194"/>
    <cellStyle name="20% - 强调文字颜色 4 5 2 2 2 6" xfId="10195"/>
    <cellStyle name="20% - 强调文字颜色 4 5 2 2 2 7" xfId="10196"/>
    <cellStyle name="20% - 强调文字颜色 4 5 2 2 2 8" xfId="10197"/>
    <cellStyle name="20% - 强调文字颜色 4 5 2 2 2 9" xfId="10198"/>
    <cellStyle name="20% - 强调文字颜色 4 5 2 3 10" xfId="10199"/>
    <cellStyle name="20% - 强调文字颜色 4 5 2 3 11" xfId="10200"/>
    <cellStyle name="20% - 强调文字颜色 4 5 2 3 12" xfId="10201"/>
    <cellStyle name="20% - 强调文字颜色 4 5 2 3 3" xfId="10202"/>
    <cellStyle name="20% - 强调文字颜色 4 5 2 3 4" xfId="10203"/>
    <cellStyle name="20% - 强调文字颜色 4 5 2 3 5" xfId="10204"/>
    <cellStyle name="20% - 强调文字颜色 4 5 2 3 6" xfId="10205"/>
    <cellStyle name="20% - 强调文字颜色 4 5 2 3 7" xfId="10206"/>
    <cellStyle name="20% - 强调文字颜色 4 5 2 3 8" xfId="10207"/>
    <cellStyle name="20% - 强调文字颜色 4 5 2 3 9" xfId="10208"/>
    <cellStyle name="40% - 强调文字颜色 5 8 3 2 2 10" xfId="10209"/>
    <cellStyle name="20% - 强调文字颜色 4 5 2 4" xfId="10210"/>
    <cellStyle name="40% - 强调文字颜色 3 11 4 2 6" xfId="10211"/>
    <cellStyle name="20% - 强调文字颜色 4 5 2 5" xfId="10212"/>
    <cellStyle name="40% - 强调文字颜色 3 11 4 2 7" xfId="10213"/>
    <cellStyle name="20% - 强调文字颜色 4 5 2 6" xfId="10214"/>
    <cellStyle name="40% - 强调文字颜色 3 11 4 2 8" xfId="10215"/>
    <cellStyle name="20% - 强调文字颜色 4 5 2 7" xfId="10216"/>
    <cellStyle name="40% - 强调文字颜色 3 11 4 2 9" xfId="10217"/>
    <cellStyle name="20% - 强调文字颜色 4 5 2 8" xfId="10218"/>
    <cellStyle name="40% - 强调文字颜色 5 46 2" xfId="10219"/>
    <cellStyle name="40% - 强调文字颜色 5 51 2" xfId="10220"/>
    <cellStyle name="20% - 强调文字颜色 4 5 2 9" xfId="10221"/>
    <cellStyle name="20% - 强调文字颜色 4 5 2_19—经发局—项目库（含手续办理—周四1562）" xfId="10222"/>
    <cellStyle name="20% - 强调文字颜色 4 5 3 10" xfId="10223"/>
    <cellStyle name="20% - 强调文字颜色 4 5 3 11" xfId="10224"/>
    <cellStyle name="20% - 强调文字颜色 4 5 3 12" xfId="10225"/>
    <cellStyle name="常规 3 2 3 2 2" xfId="10226"/>
    <cellStyle name="20% - 强调文字颜色 4 5 3 13" xfId="10227"/>
    <cellStyle name="40% - 强调文字颜色 3 6 10" xfId="10228"/>
    <cellStyle name="常规 3 2 3 2 3" xfId="10229"/>
    <cellStyle name="20% - 强调文字颜色 4 5 3 14" xfId="10230"/>
    <cellStyle name="40% - 强调文字颜色 3 6 11" xfId="10231"/>
    <cellStyle name="常规 3 2 3 2 4" xfId="10232"/>
    <cellStyle name="20% - 强调文字颜色 4 5 3 2 2 10" xfId="10233"/>
    <cellStyle name="60% - 强调文字颜色 4 10" xfId="10234"/>
    <cellStyle name="标题 2 6 4 3" xfId="10235"/>
    <cellStyle name="20% - 强调文字颜色 4 5 3 2 2 11" xfId="10236"/>
    <cellStyle name="60% - 强调文字颜色 4 11" xfId="10237"/>
    <cellStyle name="标题 2 6 4 4" xfId="10238"/>
    <cellStyle name="20% - 强调文字颜色 4 5 3 2 2 12" xfId="10239"/>
    <cellStyle name="40% - 强调文字颜色 5 2 4 2 2 2" xfId="10240"/>
    <cellStyle name="60% - 强调文字颜色 4 12" xfId="10241"/>
    <cellStyle name="标题 2 6 4 5" xfId="10242"/>
    <cellStyle name="20% - 强调文字颜色 4 5 3 2 2 3" xfId="10243"/>
    <cellStyle name="60% - 强调文字颜色 4 3" xfId="10244"/>
    <cellStyle name="20% - 强调文字颜色 4 5 3 2 2 4" xfId="10245"/>
    <cellStyle name="60% - 强调文字颜色 4 4" xfId="10246"/>
    <cellStyle name="20% - 强调文字颜色 4 5 3 2 2 5" xfId="10247"/>
    <cellStyle name="60% - 强调文字颜色 4 5" xfId="10248"/>
    <cellStyle name="20% - 强调文字颜色 4 5 3 2 2 6" xfId="10249"/>
    <cellStyle name="60% - 强调文字颜色 4 6" xfId="10250"/>
    <cellStyle name="20% - 强调文字颜色 4 5 3 2 2 7" xfId="10251"/>
    <cellStyle name="60% - 强调文字颜色 4 7" xfId="10252"/>
    <cellStyle name="20% - 强调文字颜色 4 5 3 2 2 8" xfId="10253"/>
    <cellStyle name="60% - 强调文字颜色 4 8" xfId="10254"/>
    <cellStyle name="20% - 强调文字颜色 4 5 3 2 2 9" xfId="10255"/>
    <cellStyle name="60% - 强调文字颜色 4 9" xfId="10256"/>
    <cellStyle name="20% - 强调文字颜色 4 5 3 3 2" xfId="10257"/>
    <cellStyle name="20% - 强调文字颜色 4 5 3 3 3" xfId="10258"/>
    <cellStyle name="20% - 强调文字颜色 4 5 3 3 4" xfId="10259"/>
    <cellStyle name="20% - 强调文字颜色 4 5 3 3 5" xfId="10260"/>
    <cellStyle name="20% - 强调文字颜色 4 5 3 3 6" xfId="10261"/>
    <cellStyle name="20% - 强调文字颜色 6 8 2 2 2 10" xfId="10262"/>
    <cellStyle name="20% - 强调文字颜色 4 5 3 3 7" xfId="10263"/>
    <cellStyle name="20% - 强调文字颜色 6 8 2 2 2 11" xfId="10264"/>
    <cellStyle name="20% - 强调文字颜色 4 5 3 3 8" xfId="10265"/>
    <cellStyle name="20% - 强调文字颜色 6 8 2 2 2 12" xfId="10266"/>
    <cellStyle name="20% - 强调文字颜色 4 5 3 3 9" xfId="10267"/>
    <cellStyle name="20% - 强调文字颜色 4 5 3 4" xfId="10268"/>
    <cellStyle name="20% - 强调文字颜色 4 5 3 5" xfId="10269"/>
    <cellStyle name="20% - 强调文字颜色 4 5 3 6" xfId="10270"/>
    <cellStyle name="20% - 强调文字颜色 4 5 3 7" xfId="10271"/>
    <cellStyle name="20% - 强调文字颜色 4 5 3 8" xfId="10272"/>
    <cellStyle name="40% - 强调文字颜色 5 47 2" xfId="10273"/>
    <cellStyle name="40% - 强调文字颜色 5 52 2" xfId="10274"/>
    <cellStyle name="20% - 强调文字颜色 4 5 3 9" xfId="10275"/>
    <cellStyle name="20% - 强调文字颜色 4 5 3_19—经发局—项目库（含手续办理—周四1562）" xfId="10276"/>
    <cellStyle name="标题 14 2 2 9" xfId="10277"/>
    <cellStyle name="20% - 强调文字颜色 4 5 4 2 10" xfId="10278"/>
    <cellStyle name="20% - 强调文字颜色 4 5 4 2 11" xfId="10279"/>
    <cellStyle name="标题 5 4 2" xfId="10280"/>
    <cellStyle name="20% - 强调文字颜色 4 5 4 2 12" xfId="10281"/>
    <cellStyle name="20% - 强调文字颜色 4 5 4 2 2" xfId="10282"/>
    <cellStyle name="20% - 强调文字颜色 4 5 4 2 3" xfId="10283"/>
    <cellStyle name="20% - 强调文字颜色 4 5 4 2 4" xfId="10284"/>
    <cellStyle name="20% - 强调文字颜色 4 5 4 2 5" xfId="10285"/>
    <cellStyle name="20% - 强调文字颜色 4 5 4 2 6" xfId="10286"/>
    <cellStyle name="20% - 强调文字颜色 4 5 4 2 7" xfId="10287"/>
    <cellStyle name="20% - 强调文字颜色 4 5 4 2 8" xfId="10288"/>
    <cellStyle name="40% - 强调文字颜色 1 8_19—经发局—项目库（含手续办理—周四1562）" xfId="10289"/>
    <cellStyle name="20% - 强调文字颜色 4 5 4 2 9" xfId="10290"/>
    <cellStyle name="适中 2 5 2" xfId="10291"/>
    <cellStyle name="20% - 强调文字颜色 4 5 5 10" xfId="10292"/>
    <cellStyle name="适中 2 5 3" xfId="10293"/>
    <cellStyle name="20% - 强调文字颜色 4 5 5 11" xfId="10294"/>
    <cellStyle name="适中 2 5 4" xfId="10295"/>
    <cellStyle name="20% - 强调文字颜色 4 5 5 12" xfId="10296"/>
    <cellStyle name="20% - 强调文字颜色 4 5 5 4" xfId="10297"/>
    <cellStyle name="强调文字颜色 2 4 3 2 3" xfId="10298"/>
    <cellStyle name="20% - 强调文字颜色 4 5 5 5" xfId="10299"/>
    <cellStyle name="强调文字颜色 2 4 3 2 4" xfId="10300"/>
    <cellStyle name="20% - 强调文字颜色 4 5 5 6" xfId="10301"/>
    <cellStyle name="强调文字颜色 2 4 3 2 5" xfId="10302"/>
    <cellStyle name="20% - 强调文字颜色 4 5 5 7" xfId="10303"/>
    <cellStyle name="强调文字颜色 2 4 3 2 6" xfId="10304"/>
    <cellStyle name="20% - 强调文字颜色 4 5 5 8" xfId="10305"/>
    <cellStyle name="40% - 强调文字颜色 5 49 2" xfId="10306"/>
    <cellStyle name="40% - 强调文字颜色 5 54 2" xfId="10307"/>
    <cellStyle name="强调文字颜色 2 4 3 2 7" xfId="10308"/>
    <cellStyle name="20% - 强调文字颜色 4 5 5 9" xfId="10309"/>
    <cellStyle name="强调文字颜色 2 4 3 2 8" xfId="10310"/>
    <cellStyle name="20% - 强调文字颜色 4 5_19—经发局—项目库（含手续办理—周四1562）" xfId="10311"/>
    <cellStyle name="20% - 强调文字颜色 4 55" xfId="10312"/>
    <cellStyle name="20% - 强调文字颜色 4 60" xfId="10313"/>
    <cellStyle name="20% - 强调文字颜色 5 9 4 2 2" xfId="10314"/>
    <cellStyle name="20% - 强调文字颜色 4 56" xfId="10315"/>
    <cellStyle name="20% - 强调文字颜色 4 61" xfId="10316"/>
    <cellStyle name="20% - 强调文字颜色 5 9 4 2 3" xfId="10317"/>
    <cellStyle name="20% - 强调文字颜色 4 56 2" xfId="10318"/>
    <cellStyle name="20% - 强调文字颜色 4 61 2" xfId="10319"/>
    <cellStyle name="40% - 强调文字颜色 4 7 3 2 2 5" xfId="10320"/>
    <cellStyle name="20% - 强调文字颜色 4 57" xfId="10321"/>
    <cellStyle name="20% - 强调文字颜色 4 62" xfId="10322"/>
    <cellStyle name="20% - 强调文字颜色 5 9 4 2 4" xfId="10323"/>
    <cellStyle name="20% - 强调文字颜色 4 57 2" xfId="10324"/>
    <cellStyle name="20% - 强调文字颜色 4 62 2" xfId="10325"/>
    <cellStyle name="20% - 强调文字颜色 4 58" xfId="10326"/>
    <cellStyle name="20% - 强调文字颜色 4 63" xfId="10327"/>
    <cellStyle name="20% - 强调文字颜色 5 9 4 2 5" xfId="10328"/>
    <cellStyle name="20% - 强调文字颜色 4 58 2" xfId="10329"/>
    <cellStyle name="20% - 强调文字颜色 4 63 2" xfId="10330"/>
    <cellStyle name="20% - 强调文字颜色 4 59" xfId="10331"/>
    <cellStyle name="20% - 强调文字颜色 4 64" xfId="10332"/>
    <cellStyle name="20% - 强调文字颜色 5 9 4 2 6" xfId="10333"/>
    <cellStyle name="20% - 强调文字颜色 4 59 2" xfId="10334"/>
    <cellStyle name="20% - 强调文字颜色 4 64 2" xfId="10335"/>
    <cellStyle name="20% - 强调文字颜色 4 6" xfId="10336"/>
    <cellStyle name="强调文字颜色 2 2 5 5" xfId="10337"/>
    <cellStyle name="20% - 强调文字颜色 4 6 10" xfId="10338"/>
    <cellStyle name="40% - 强调文字颜色 2 10 3 3" xfId="10339"/>
    <cellStyle name="60% - 强调文字颜色 1 12 2 5" xfId="10340"/>
    <cellStyle name="20% - 强调文字颜色 4 6 11" xfId="10341"/>
    <cellStyle name="40% - 强调文字颜色 2 10 3 4" xfId="10342"/>
    <cellStyle name="60% - 强调文字颜色 1 12 2 6" xfId="10343"/>
    <cellStyle name="20% - 强调文字颜色 4 6 12" xfId="10344"/>
    <cellStyle name="40% - 强调文字颜色 2 10 3 5" xfId="10345"/>
    <cellStyle name="40% - 强调文字颜色 6 6 5 2" xfId="10346"/>
    <cellStyle name="60% - 强调文字颜色 1 12 2 7" xfId="10347"/>
    <cellStyle name="20% - 强调文字颜色 4 6 13" xfId="10348"/>
    <cellStyle name="40% - 强调文字颜色 2 10 3 6" xfId="10349"/>
    <cellStyle name="40% - 强调文字颜色 6 6 5 3" xfId="10350"/>
    <cellStyle name="60% - 强调文字颜色 1 12 2 8" xfId="10351"/>
    <cellStyle name="20% - 强调文字颜色 4 6 14" xfId="10352"/>
    <cellStyle name="40% - 强调文字颜色 2 10 3 7" xfId="10353"/>
    <cellStyle name="40% - 强调文字颜色 6 6 5 4" xfId="10354"/>
    <cellStyle name="60% - 强调文字颜色 1 12 2 9" xfId="10355"/>
    <cellStyle name="20% - 强调文字颜色 4 6 15" xfId="10356"/>
    <cellStyle name="40% - 强调文字颜色 2 10 3 8" xfId="10357"/>
    <cellStyle name="40% - 强调文字颜色 6 6 5 5" xfId="10358"/>
    <cellStyle name="20% - 强调文字颜色 4 6 16" xfId="10359"/>
    <cellStyle name="40% - 强调文字颜色 2 10 3 9" xfId="10360"/>
    <cellStyle name="40% - 强调文字颜色 6 6 5 6" xfId="10361"/>
    <cellStyle name="20% - 强调文字颜色 4 6 2" xfId="10362"/>
    <cellStyle name="40% - 强调文字颜色 6 6 15" xfId="10363"/>
    <cellStyle name="20% - 强调文字颜色 4 6 2 10" xfId="10364"/>
    <cellStyle name="标题 2 6 3" xfId="10365"/>
    <cellStyle name="20% - 强调文字颜色 4 6 2 11" xfId="10366"/>
    <cellStyle name="标题 2 6 4" xfId="10367"/>
    <cellStyle name="20% - 强调文字颜色 4 6 2 12" xfId="10368"/>
    <cellStyle name="20% - 强调文字颜色 4 6 2 13" xfId="10369"/>
    <cellStyle name="40% - 强调文字颜色 4 5 10" xfId="10370"/>
    <cellStyle name="20% - 强调文字颜色 4 6 2 14" xfId="10371"/>
    <cellStyle name="40% - 强调文字颜色 4 5 11" xfId="10372"/>
    <cellStyle name="20% - 强调文字颜色 4 6 2 2" xfId="10373"/>
    <cellStyle name="20% - 强调文字颜色 4 6 2 2 2" xfId="10374"/>
    <cellStyle name="20% - 强调文字颜色 4 6 2 2 2 10" xfId="10375"/>
    <cellStyle name="强调文字颜色 1 6 4 2" xfId="10376"/>
    <cellStyle name="20% - 强调文字颜色 4 6 2 2 2 11" xfId="10377"/>
    <cellStyle name="强调文字颜色 1 6 4 3" xfId="10378"/>
    <cellStyle name="20% - 强调文字颜色 4 6 2 2 2 12" xfId="10379"/>
    <cellStyle name="强调文字颜色 1 6 4 4" xfId="10380"/>
    <cellStyle name="20% - 强调文字颜色 4 6 2 2 2 2" xfId="10381"/>
    <cellStyle name="20% - 强调文字颜色 4 6 2 2 2 3" xfId="10382"/>
    <cellStyle name="20% - 强调文字颜色 4 6 2 2 2 4" xfId="10383"/>
    <cellStyle name="20% - 强调文字颜色 4 6 2 2 2 5" xfId="10384"/>
    <cellStyle name="20% - 强调文字颜色 4 6 2 2 2 6" xfId="10385"/>
    <cellStyle name="20% - 强调文字颜色 4 6 2 2 2 7" xfId="10386"/>
    <cellStyle name="20% - 强调文字颜色 4 6 2 2 2 8" xfId="10387"/>
    <cellStyle name="20% - 强调文字颜色 4 6 2 2 2 9" xfId="10388"/>
    <cellStyle name="20% - 强调文字颜色 4 6 2 3" xfId="10389"/>
    <cellStyle name="20% - 强调文字颜色 4 6 2 3 12" xfId="10390"/>
    <cellStyle name="20% - 强调文字颜色 4 6 2 3 2" xfId="10391"/>
    <cellStyle name="20% - 强调文字颜色 4 6 2 3 3" xfId="10392"/>
    <cellStyle name="20% - 强调文字颜色 4 6 2 3 4" xfId="10393"/>
    <cellStyle name="20% - 强调文字颜色 4 6 2 3 5" xfId="10394"/>
    <cellStyle name="20% - 强调文字颜色 4 6 2 3 6" xfId="10395"/>
    <cellStyle name="20% - 强调文字颜色 4 6 2 3 7" xfId="10396"/>
    <cellStyle name="20% - 强调文字颜色 4 6 2 3 8" xfId="10397"/>
    <cellStyle name="20% - 强调文字颜色 4 6 2 3 9" xfId="10398"/>
    <cellStyle name="20% - 强调文字颜色 4 6 2 4" xfId="10399"/>
    <cellStyle name="20% - 强调文字颜色 4 6 2 5" xfId="10400"/>
    <cellStyle name="20% - 强调文字颜色 4 6 2 6" xfId="10401"/>
    <cellStyle name="20% - 强调文字颜色 4 6 2 7" xfId="10402"/>
    <cellStyle name="20% - 强调文字颜色 4 6 2 8" xfId="10403"/>
    <cellStyle name="40% - 强调文字颜色 5 96 2" xfId="10404"/>
    <cellStyle name="常规 4 2 2 2 3 2 2" xfId="10405"/>
    <cellStyle name="20% - 强调文字颜色 4 6 2 9" xfId="10406"/>
    <cellStyle name="40% - 强调文字颜色 5 96 3" xfId="10407"/>
    <cellStyle name="20% - 强调文字颜色 4 6 2_19—经发局—项目库（含手续办理—周四1562）" xfId="10408"/>
    <cellStyle name="20% - 强调文字颜色 4 79" xfId="10409"/>
    <cellStyle name="20% - 强调文字颜色 4 84" xfId="10410"/>
    <cellStyle name="20% - 强调文字颜色 4 6 3" xfId="10411"/>
    <cellStyle name="40% - 强调文字颜色 6 6 16" xfId="10412"/>
    <cellStyle name="60% - 强调文字颜色 1 4 2 2" xfId="10413"/>
    <cellStyle name="20% - 强调文字颜色 4 6 3 10" xfId="10414"/>
    <cellStyle name="20% - 强调文字颜色 6 2 4 6" xfId="10415"/>
    <cellStyle name="60% - 强调文字颜色 1 4 2 2 10" xfId="10416"/>
    <cellStyle name="警告文本 5 2 2 3" xfId="10417"/>
    <cellStyle name="20% - 强调文字颜色 4 6 3 11" xfId="10418"/>
    <cellStyle name="20% - 强调文字颜色 6 2 4 7" xfId="10419"/>
    <cellStyle name="60% - 强调文字颜色 1 4 2 2 11" xfId="10420"/>
    <cellStyle name="警告文本 5 2 2 4" xfId="10421"/>
    <cellStyle name="20% - 强调文字颜色 4 6 3 12" xfId="10422"/>
    <cellStyle name="20% - 强调文字颜色 6 2 4 8" xfId="10423"/>
    <cellStyle name="60% - 强调文字颜色 1 4 2 2 12" xfId="10424"/>
    <cellStyle name="警告文本 5 2 2 5" xfId="10425"/>
    <cellStyle name="20% - 强调文字颜色 4 6 3 13" xfId="10426"/>
    <cellStyle name="20% - 强调文字颜色 6 2 4 9" xfId="10427"/>
    <cellStyle name="40% - 强调文字颜色 4 6 10" xfId="10428"/>
    <cellStyle name="警告文本 5 2 2 6" xfId="10429"/>
    <cellStyle name="20% - 强调文字颜色 4 6 3 14" xfId="10430"/>
    <cellStyle name="40% - 强调文字颜色 4 6 11" xfId="10431"/>
    <cellStyle name="警告文本 5 2 2 7" xfId="10432"/>
    <cellStyle name="20% - 强调文字颜色 4 6 3 2" xfId="10433"/>
    <cellStyle name="60% - 强调文字颜色 1 4 2 2 2" xfId="10434"/>
    <cellStyle name="20% - 强调文字颜色 4 6 3 2 2" xfId="10435"/>
    <cellStyle name="20% - 强调文字颜色 4 6 3 2 2 10" xfId="10436"/>
    <cellStyle name="40% - 强调文字颜色 3 7 2 2 2 4" xfId="10437"/>
    <cellStyle name="20% - 强调文字颜色 4 6 3 2 2 11" xfId="10438"/>
    <cellStyle name="40% - 强调文字颜色 3 7 2 2 2 5" xfId="10439"/>
    <cellStyle name="20% - 强调文字颜色 4 6 3 2 2 12" xfId="10440"/>
    <cellStyle name="40% - 强调文字颜色 3 7 2 2 2 6" xfId="10441"/>
    <cellStyle name="20% - 强调文字颜色 4 6 3 2 2 2" xfId="10442"/>
    <cellStyle name="20% - 强调文字颜色 4 6 3 2 2 3" xfId="10443"/>
    <cellStyle name="20% - 强调文字颜色 4 6 3 2 2 4" xfId="10444"/>
    <cellStyle name="20% - 强调文字颜色 4 6 3 2 2 5" xfId="10445"/>
    <cellStyle name="20% - 强调文字颜色 4 6 3 2 2 6" xfId="10446"/>
    <cellStyle name="链接单元格 7 2" xfId="10447"/>
    <cellStyle name="20% - 强调文字颜色 4 6 3 2 2 7" xfId="10448"/>
    <cellStyle name="链接单元格 7 3" xfId="10449"/>
    <cellStyle name="20% - 强调文字颜色 4 6 3 2 2 8" xfId="10450"/>
    <cellStyle name="链接单元格 7 4" xfId="10451"/>
    <cellStyle name="20% - 强调文字颜色 4 6 3 2 2 9" xfId="10452"/>
    <cellStyle name="20% - 强调文字颜色 4 6 3 3 12" xfId="10453"/>
    <cellStyle name="20% - 强调文字颜色 4 8 3 3 9" xfId="10454"/>
    <cellStyle name="20% - 强调文字颜色 4 6 3 3 2" xfId="10455"/>
    <cellStyle name="20% - 强调文字颜色 4 6 3 3 3" xfId="10456"/>
    <cellStyle name="20% - 强调文字颜色 4 6 3 3 4" xfId="10457"/>
    <cellStyle name="20% - 强调文字颜色 4 6 3 3 5" xfId="10458"/>
    <cellStyle name="20% - 强调文字颜色 6 2 4 10" xfId="10459"/>
    <cellStyle name="20% - 强调文字颜色 4 6 3 3 6" xfId="10460"/>
    <cellStyle name="20% - 强调文字颜色 6 2 4 11" xfId="10461"/>
    <cellStyle name="20% - 强调文字颜色 4 6 3 3 7" xfId="10462"/>
    <cellStyle name="20% - 强调文字颜色 6 2 4 12" xfId="10463"/>
    <cellStyle name="20% - 强调文字颜色 4 6 3 3 8" xfId="10464"/>
    <cellStyle name="20% - 强调文字颜色 6 2 4 13" xfId="10465"/>
    <cellStyle name="20% - 强调文字颜色 4 6 3 3 9" xfId="10466"/>
    <cellStyle name="20% - 强调文字颜色 6 2 4 14" xfId="10467"/>
    <cellStyle name="20% - 强调文字颜色 4 6 3_19—经发局—项目库（含手续办理—周四1562）" xfId="10468"/>
    <cellStyle name="强调文字颜色 3 6 4" xfId="10469"/>
    <cellStyle name="20% - 强调文字颜色 4 6 4" xfId="10470"/>
    <cellStyle name="20% - 强调文字颜色 4 6 4 2" xfId="10471"/>
    <cellStyle name="20% - 强调文字颜色 4 6 4 2 10" xfId="10472"/>
    <cellStyle name="20% - 强调文字颜色 5 15 2" xfId="10473"/>
    <cellStyle name="20% - 强调文字颜色 5 20 2" xfId="10474"/>
    <cellStyle name="40% - 强调文字颜色 1 2 2 4 6" xfId="10475"/>
    <cellStyle name="20% - 强调文字颜色 4 6 4 2 11" xfId="10476"/>
    <cellStyle name="20% - 强调文字颜色 5 20 3" xfId="10477"/>
    <cellStyle name="40% - 强调文字颜色 1 2 2 4 7" xfId="10478"/>
    <cellStyle name="20% - 强调文字颜色 4 6 4 2 12" xfId="10479"/>
    <cellStyle name="40% - 强调文字颜色 1 2 2 4 8" xfId="10480"/>
    <cellStyle name="20% - 强调文字颜色 4 6 4 2 2" xfId="10481"/>
    <cellStyle name="20% - 强调文字颜色 4 6 4 2 3" xfId="10482"/>
    <cellStyle name="20% - 强调文字颜色 4 6 4 2 4" xfId="10483"/>
    <cellStyle name="解释性文本 2 2 2 2 2" xfId="10484"/>
    <cellStyle name="20% - 强调文字颜色 4 6 4 2 5" xfId="10485"/>
    <cellStyle name="解释性文本 2 2 2 2 3" xfId="10486"/>
    <cellStyle name="20% - 强调文字颜色 4 6 4 2 6" xfId="10487"/>
    <cellStyle name="解释性文本 2 2 2 2 4" xfId="10488"/>
    <cellStyle name="20% - 强调文字颜色 4 6 4 2 7" xfId="10489"/>
    <cellStyle name="解释性文本 2 2 2 2 5" xfId="10490"/>
    <cellStyle name="强调文字颜色 1 13 2" xfId="10491"/>
    <cellStyle name="20% - 强调文字颜色 4 6 4 2 8" xfId="10492"/>
    <cellStyle name="解释性文本 2 2 2 2 6" xfId="10493"/>
    <cellStyle name="20% - 强调文字颜色 4 6 4 2 9" xfId="10494"/>
    <cellStyle name="解释性文本 2 2 2 2 7" xfId="10495"/>
    <cellStyle name="20% - 强调文字颜色 4 6 5" xfId="10496"/>
    <cellStyle name="20% - 强调文字颜色 4 6 5 10" xfId="10497"/>
    <cellStyle name="20% - 强调文字颜色 4 6 5 11" xfId="10498"/>
    <cellStyle name="20% - 强调文字颜色 4 6 5 12" xfId="10499"/>
    <cellStyle name="20% - 强调文字颜色 4 6 5 2" xfId="10500"/>
    <cellStyle name="20% - 强调文字颜色 4 6 5 3" xfId="10501"/>
    <cellStyle name="20% - 强调文字颜色 4 6 5 4" xfId="10502"/>
    <cellStyle name="20% - 强调文字颜色 4 6 5 5" xfId="10503"/>
    <cellStyle name="20% - 强调文字颜色 4 6 5 6" xfId="10504"/>
    <cellStyle name="20% - 强调文字颜色 4 6 5 7" xfId="10505"/>
    <cellStyle name="20% - 强调文字颜色 4 6 5 8" xfId="10506"/>
    <cellStyle name="40% - 强调文字颜色 5 99 2" xfId="10507"/>
    <cellStyle name="20% - 强调文字颜色 4 6 5 9" xfId="10508"/>
    <cellStyle name="40% - 强调文字颜色 5 99 3" xfId="10509"/>
    <cellStyle name="20% - 强调文字颜色 4 6 6" xfId="10510"/>
    <cellStyle name="20% - 强调文字颜色 4 6 7" xfId="10511"/>
    <cellStyle name="20% - 强调文字颜色 4 6 8" xfId="10512"/>
    <cellStyle name="20% - 强调文字颜色 4 6 9" xfId="10513"/>
    <cellStyle name="20% - 强调文字颜色 4 65" xfId="10514"/>
    <cellStyle name="20% - 强调文字颜色 4 70" xfId="10515"/>
    <cellStyle name="20% - 强调文字颜色 5 9 4 2 7" xfId="10516"/>
    <cellStyle name="20% - 强调文字颜色 4 65 2" xfId="10517"/>
    <cellStyle name="20% - 强调文字颜色 4 70 2" xfId="10518"/>
    <cellStyle name="20% - 强调文字颜色 4 65 3" xfId="10519"/>
    <cellStyle name="20% - 强调文字颜色 4 70 3" xfId="10520"/>
    <cellStyle name="20% - 强调文字颜色 4 66" xfId="10521"/>
    <cellStyle name="20% - 强调文字颜色 4 71" xfId="10522"/>
    <cellStyle name="20% - 强调文字颜色 5 9 4 2 8" xfId="10523"/>
    <cellStyle name="20% - 强调文字颜色 4 66 2" xfId="10524"/>
    <cellStyle name="20% - 强调文字颜色 4 71 2" xfId="10525"/>
    <cellStyle name="40% - 强调文字颜色 2 2 2 6" xfId="10526"/>
    <cellStyle name="20% - 强调文字颜色 4 66 3" xfId="10527"/>
    <cellStyle name="20% - 强调文字颜色 4 71 3" xfId="10528"/>
    <cellStyle name="40% - 强调文字颜色 2 2 2 7" xfId="10529"/>
    <cellStyle name="20% - 强调文字颜色 4 67" xfId="10530"/>
    <cellStyle name="20% - 强调文字颜色 4 72" xfId="10531"/>
    <cellStyle name="20% - 强调文字颜色 5 9 4 2 9" xfId="10532"/>
    <cellStyle name="20% - 强调文字颜色 4 67 2" xfId="10533"/>
    <cellStyle name="20% - 强调文字颜色 4 72 2" xfId="10534"/>
    <cellStyle name="40% - 强调文字颜色 2 2 3 6" xfId="10535"/>
    <cellStyle name="20% - 强调文字颜色 4 67 3" xfId="10536"/>
    <cellStyle name="20% - 强调文字颜色 4 72 3" xfId="10537"/>
    <cellStyle name="40% - 强调文字颜色 2 2 3 7" xfId="10538"/>
    <cellStyle name="20% - 强调文字颜色 4 68" xfId="10539"/>
    <cellStyle name="20% - 强调文字颜色 4 73" xfId="10540"/>
    <cellStyle name="40% - 强调文字颜色 2 2 4 6" xfId="10541"/>
    <cellStyle name="20% - 强调文字颜色 4 68 2" xfId="10542"/>
    <cellStyle name="20% - 强调文字颜色 4 73 2" xfId="10543"/>
    <cellStyle name="标题 1 7 4 11" xfId="10544"/>
    <cellStyle name="20% - 强调文字颜色 4 68 3" xfId="10545"/>
    <cellStyle name="20% - 强调文字颜色 4 73 3" xfId="10546"/>
    <cellStyle name="40% - 强调文字颜色 2 2 4 7" xfId="10547"/>
    <cellStyle name="20% - 强调文字颜色 4 69" xfId="10548"/>
    <cellStyle name="20% - 强调文字颜色 4 74" xfId="10549"/>
    <cellStyle name="20% - 强调文字颜色 4 69 2" xfId="10550"/>
    <cellStyle name="20% - 强调文字颜色 4 74 2" xfId="10551"/>
    <cellStyle name="20% - 强调文字颜色 4 8 4 2 7" xfId="10552"/>
    <cellStyle name="标题 2 10 4" xfId="10553"/>
    <cellStyle name="20% - 强调文字颜色 4 69 3" xfId="10554"/>
    <cellStyle name="20% - 强调文字颜色 4 74 3" xfId="10555"/>
    <cellStyle name="20% - 强调文字颜色 4 8 4 2 8" xfId="10556"/>
    <cellStyle name="20% - 强调文字颜色 4 7" xfId="10557"/>
    <cellStyle name="强调文字颜色 2 2 5 6" xfId="10558"/>
    <cellStyle name="适中 3 3 2 11" xfId="10559"/>
    <cellStyle name="20% - 强调文字颜色 4 7 10" xfId="10560"/>
    <cellStyle name="20% - 强调文字颜色 4 7 11" xfId="10561"/>
    <cellStyle name="20% - 强调文字颜色 4 7 12" xfId="10562"/>
    <cellStyle name="20% - 强调文字颜色 4 7 13" xfId="10563"/>
    <cellStyle name="20% - 强调文字颜色 4 7 14" xfId="10564"/>
    <cellStyle name="20% - 强调文字颜色 4 7 15" xfId="10565"/>
    <cellStyle name="20% - 强调文字颜色 4 7 16" xfId="10566"/>
    <cellStyle name="60% - 强调文字颜色 6 2 3 2 10" xfId="10567"/>
    <cellStyle name="20% - 强调文字颜色 4 7 2" xfId="10568"/>
    <cellStyle name="20% - 强调文字颜色 4 7 2 10" xfId="10569"/>
    <cellStyle name="40% - 强调文字颜色 1 5 2_19—经发局—项目库（含手续办理—周四1562）" xfId="10570"/>
    <cellStyle name="强调文字颜色 4 10 3 2 4" xfId="10571"/>
    <cellStyle name="20% - 强调文字颜色 4 7 2 11" xfId="10572"/>
    <cellStyle name="40% - 强调文字颜色 5 4 3 3 2" xfId="10573"/>
    <cellStyle name="强调文字颜色 4 10 3 2 5" xfId="10574"/>
    <cellStyle name="20% - 强调文字颜色 4 7 2 12" xfId="10575"/>
    <cellStyle name="40% - 强调文字颜色 5 4 3 3 3" xfId="10576"/>
    <cellStyle name="强调文字颜色 4 10 3 2 6" xfId="10577"/>
    <cellStyle name="20% - 强调文字颜色 4 7 2 13" xfId="10578"/>
    <cellStyle name="40% - 强调文字颜色 5 4 3 3 4" xfId="10579"/>
    <cellStyle name="40% - 强调文字颜色 5 5 10" xfId="10580"/>
    <cellStyle name="常规 3 7 2 2 2 2" xfId="10581"/>
    <cellStyle name="链接单元格 5 2" xfId="10582"/>
    <cellStyle name="强调文字颜色 4 10 3 2 7" xfId="10583"/>
    <cellStyle name="20% - 强调文字颜色 4 7 2 14" xfId="10584"/>
    <cellStyle name="40% - 强调文字颜色 5 4 3 3 5" xfId="10585"/>
    <cellStyle name="40% - 强调文字颜色 5 5 11" xfId="10586"/>
    <cellStyle name="常规 3 7 2 2 2 3" xfId="10587"/>
    <cellStyle name="链接单元格 5 3" xfId="10588"/>
    <cellStyle name="强调文字颜色 4 10 3 2 8" xfId="10589"/>
    <cellStyle name="20% - 强调文字颜色 4 7 2 2" xfId="10590"/>
    <cellStyle name="20% - 强调文字颜色 4 7 2 2 2" xfId="10591"/>
    <cellStyle name="20% - 强调文字颜色 4 7 2 2 2 10" xfId="10592"/>
    <cellStyle name="20% - 强调文字颜色 6 6 5 5" xfId="10593"/>
    <cellStyle name="20% - 强调文字颜色 4 7 2 2 2 11" xfId="10594"/>
    <cellStyle name="20% - 强调文字颜色 6 6 5 6" xfId="10595"/>
    <cellStyle name="20% - 强调文字颜色 4 7 2 2 2 12" xfId="10596"/>
    <cellStyle name="20% - 强调文字颜色 6 6 5 7" xfId="10597"/>
    <cellStyle name="20% - 强调文字颜色 4 7 2 2 2 2" xfId="10598"/>
    <cellStyle name="20% - 强调文字颜色 5 10 2 2 2 3" xfId="10599"/>
    <cellStyle name="20% - 强调文字颜色 6 6 16" xfId="10600"/>
    <cellStyle name="强调文字颜色 1 11 4 4" xfId="10601"/>
    <cellStyle name="20% - 强调文字颜色 4 7 2 2 2 3" xfId="10602"/>
    <cellStyle name="20% - 强调文字颜色 5 10 2 2 2 4" xfId="10603"/>
    <cellStyle name="强调文字颜色 1 11 4 5" xfId="10604"/>
    <cellStyle name="20% - 强调文字颜色 4 7 2 2 2 4" xfId="10605"/>
    <cellStyle name="20% - 强调文字颜色 5 10 2 2 2 5" xfId="10606"/>
    <cellStyle name="强调文字颜色 1 11 4 6" xfId="10607"/>
    <cellStyle name="20% - 强调文字颜色 4 7 2 2 2 5" xfId="10608"/>
    <cellStyle name="20% - 强调文字颜色 5 10 2 2 2 6" xfId="10609"/>
    <cellStyle name="强调文字颜色 1 11 4 7" xfId="10610"/>
    <cellStyle name="20% - 强调文字颜色 4 7 2 2 2 6" xfId="10611"/>
    <cellStyle name="20% - 强调文字颜色 5 10 2 2 2 7" xfId="10612"/>
    <cellStyle name="强调文字颜色 1 11 4 8" xfId="10613"/>
    <cellStyle name="20% - 强调文字颜色 4 7 2 2 2 7" xfId="10614"/>
    <cellStyle name="20% - 强调文字颜色 5 10 2 2 2 8" xfId="10615"/>
    <cellStyle name="强调文字颜色 1 11 4 9" xfId="10616"/>
    <cellStyle name="20% - 强调文字颜色 4 7 2 2 2 8" xfId="10617"/>
    <cellStyle name="20% - 强调文字颜色 5 10 2 2 2 9" xfId="10618"/>
    <cellStyle name="20% - 强调文字颜色 4 7 2 2 2 9" xfId="10619"/>
    <cellStyle name="20% - 强调文字颜色 4 7 2 3" xfId="10620"/>
    <cellStyle name="20% - 强调文字颜色 4 7 2 3 2" xfId="10621"/>
    <cellStyle name="20% - 强调文字颜色 4 7 2 3 3" xfId="10622"/>
    <cellStyle name="20% - 强调文字颜色 4 7 2 3 4" xfId="10623"/>
    <cellStyle name="20% - 强调文字颜色 4 7 2 3 5" xfId="10624"/>
    <cellStyle name="20% - 强调文字颜色 4 7 2 3 6" xfId="10625"/>
    <cellStyle name="20% - 强调文字颜色 4 7 2 3 7" xfId="10626"/>
    <cellStyle name="20% - 强调文字颜色 4 7 2 3 8" xfId="10627"/>
    <cellStyle name="20% - 强调文字颜色 4 7 2 3 9" xfId="10628"/>
    <cellStyle name="强调文字颜色 1 7 4 10" xfId="10629"/>
    <cellStyle name="20% - 强调文字颜色 4 7 2 4" xfId="10630"/>
    <cellStyle name="20% - 强调文字颜色 4 7 2 5" xfId="10631"/>
    <cellStyle name="20% - 强调文字颜色 4 7 2 6" xfId="10632"/>
    <cellStyle name="40% - 强调文字颜色 5 4 2 2 2 2" xfId="10633"/>
    <cellStyle name="20% - 强调文字颜色 4 7 2 7" xfId="10634"/>
    <cellStyle name="40% - 强调文字颜色 5 4 2 2 2 3" xfId="10635"/>
    <cellStyle name="20% - 强调文字颜色 4 7 2_19—经发局—项目库（含手续办理—周四1562）" xfId="10636"/>
    <cellStyle name="20% - 强调文字颜色 6 2 2 2 2 2 9" xfId="10637"/>
    <cellStyle name="20% - 强调文字颜色 6 3 4 2 2" xfId="10638"/>
    <cellStyle name="20% - 强调文字颜色 4 7 3" xfId="10639"/>
    <cellStyle name="60% - 强调文字颜色 1 4 3 2" xfId="10640"/>
    <cellStyle name="20% - 强调文字颜色 4 7 3 10" xfId="10641"/>
    <cellStyle name="60% - 强调文字颜色 1 4 3 2 10" xfId="10642"/>
    <cellStyle name="标题 10 3 2 7" xfId="10643"/>
    <cellStyle name="20% - 强调文字颜色 4 7 3 12" xfId="10644"/>
    <cellStyle name="60% - 强调文字颜色 1 4 3 2 12" xfId="10645"/>
    <cellStyle name="60% - 强调文字颜色 3 11 2 2" xfId="10646"/>
    <cellStyle name="标题 10 3 2 9" xfId="10647"/>
    <cellStyle name="20% - 强调文字颜色 4 7 3 13" xfId="10648"/>
    <cellStyle name="40% - 强调文字颜色 5 6 10" xfId="10649"/>
    <cellStyle name="常规 4 6 3 2" xfId="10650"/>
    <cellStyle name="20% - 强调文字颜色 4 7 3 14" xfId="10651"/>
    <cellStyle name="40% - 强调文字颜色 5 6 11" xfId="10652"/>
    <cellStyle name="常规 4 6 3 3" xfId="10653"/>
    <cellStyle name="20% - 强调文字颜色 4 7 3 2" xfId="10654"/>
    <cellStyle name="60% - 强调文字颜色 1 4 3 2 2" xfId="10655"/>
    <cellStyle name="20% - 强调文字颜色 4 7 3 2 2" xfId="10656"/>
    <cellStyle name="20% - 强调文字颜色 4 7 3 2 2 10" xfId="10657"/>
    <cellStyle name="20% - 强调文字颜色 5 78 3" xfId="10658"/>
    <cellStyle name="20% - 强调文字颜色 5 83 3" xfId="10659"/>
    <cellStyle name="标题 5 2 2 2 6" xfId="10660"/>
    <cellStyle name="20% - 强调文字颜色 4 7 3 2 2 11" xfId="10661"/>
    <cellStyle name="标题 5 2 2 2 7" xfId="10662"/>
    <cellStyle name="20% - 强调文字颜色 4 7 3 2 2 12" xfId="10663"/>
    <cellStyle name="标题 5 2 2 2 8" xfId="10664"/>
    <cellStyle name="20% - 强调文字颜色 4 7 3 2 2 2" xfId="10665"/>
    <cellStyle name="20% - 强调文字颜色 5 10 3 2 2 3" xfId="10666"/>
    <cellStyle name="常规 3 2 4 3 10" xfId="10667"/>
    <cellStyle name="20% - 强调文字颜色 4 7 3 2 2 3" xfId="10668"/>
    <cellStyle name="20% - 强调文字颜色 5 10 3 2 2 4" xfId="10669"/>
    <cellStyle name="常规 3 2 4 3 11" xfId="10670"/>
    <cellStyle name="20% - 强调文字颜色 4 7 3 2 2 4" xfId="10671"/>
    <cellStyle name="20% - 强调文字颜色 5 10 3 2 2 5" xfId="10672"/>
    <cellStyle name="20% - 强调文字颜色 4 7 3 2 2 5" xfId="10673"/>
    <cellStyle name="20% - 强调文字颜色 5 10 3 2 2 6" xfId="10674"/>
    <cellStyle name="20% - 强调文字颜色 4 7 3 2 2 6" xfId="10675"/>
    <cellStyle name="20% - 强调文字颜色 5 10 3 2 2 7" xfId="10676"/>
    <cellStyle name="20% - 强调文字颜色 4 7 3 2 2 7" xfId="10677"/>
    <cellStyle name="20% - 强调文字颜色 5 10 3 2 2 8" xfId="10678"/>
    <cellStyle name="20% - 强调文字颜色 4 7 3 2 2 8" xfId="10679"/>
    <cellStyle name="20% - 强调文字颜色 5 10 3 2 2 9" xfId="10680"/>
    <cellStyle name="20% - 强调文字颜色 5 2 6 10" xfId="10681"/>
    <cellStyle name="20% - 强调文字颜色 4 7 3 2 2 9" xfId="10682"/>
    <cellStyle name="20% - 强调文字颜色 5 2 6 11" xfId="10683"/>
    <cellStyle name="20% - 强调文字颜色 4 7 3 3" xfId="10684"/>
    <cellStyle name="60% - 强调文字颜色 1 4 3 2 3" xfId="10685"/>
    <cellStyle name="20% - 强调文字颜色 4 7 3 3 2" xfId="10686"/>
    <cellStyle name="20% - 强调文字颜色 4 7 3 3 3" xfId="10687"/>
    <cellStyle name="20% - 强调文字颜色 4 7 3 3 4" xfId="10688"/>
    <cellStyle name="20% - 强调文字颜色 4 7 3 3 5" xfId="10689"/>
    <cellStyle name="20% - 强调文字颜色 4 7 3 3 6" xfId="10690"/>
    <cellStyle name="20% - 强调文字颜色 4 7 3 3 7" xfId="10691"/>
    <cellStyle name="20% - 强调文字颜色 4 7 3 3 8" xfId="10692"/>
    <cellStyle name="20% - 强调文字颜色 4 7 3 3 9" xfId="10693"/>
    <cellStyle name="20% - 强调文字颜色 4 7 3 4" xfId="10694"/>
    <cellStyle name="60% - 强调文字颜色 1 4 3 2 4" xfId="10695"/>
    <cellStyle name="20% - 强调文字颜色 4 7 3 5" xfId="10696"/>
    <cellStyle name="60% - 强调文字颜色 1 4 3 2 5" xfId="10697"/>
    <cellStyle name="20% - 强调文字颜色 4 7 3 6" xfId="10698"/>
    <cellStyle name="60% - 强调文字颜色 1 4 3 2 6" xfId="10699"/>
    <cellStyle name="60% - 强调文字颜色 4 2 3 2 10" xfId="10700"/>
    <cellStyle name="20% - 强调文字颜色 4 7 3 7" xfId="10701"/>
    <cellStyle name="60% - 强调文字颜色 1 4 3 2 7" xfId="10702"/>
    <cellStyle name="60% - 强调文字颜色 4 2 3 2 11" xfId="10703"/>
    <cellStyle name="20% - 强调文字颜色 4 7 3 8" xfId="10704"/>
    <cellStyle name="60% - 强调文字颜色 1 4 3 2 8" xfId="10705"/>
    <cellStyle name="20% - 强调文字颜色 4 7 3 9" xfId="10706"/>
    <cellStyle name="60% - 强调文字颜色 1 4 3 2 9" xfId="10707"/>
    <cellStyle name="20% - 强调文字颜色 4 7 4" xfId="10708"/>
    <cellStyle name="20% - 强调文字颜色 4 7 4 2" xfId="10709"/>
    <cellStyle name="20% - 强调文字颜色 4 7 4 2 10" xfId="10710"/>
    <cellStyle name="20% - 强调文字颜色 6 2 2 2 2 2 6" xfId="10711"/>
    <cellStyle name="20% - 强调文字颜色 4 7 4 2 11" xfId="10712"/>
    <cellStyle name="20% - 强调文字颜色 6 2 2 2 2 2 7" xfId="10713"/>
    <cellStyle name="20% - 强调文字颜色 4 7 4 2 12" xfId="10714"/>
    <cellStyle name="20% - 强调文字颜色 6 2 2 2 2 2 8" xfId="10715"/>
    <cellStyle name="20% - 强调文字颜色 4 7 4 2 2" xfId="10716"/>
    <cellStyle name="20% - 强调文字颜色 4 7 4 2 3" xfId="10717"/>
    <cellStyle name="40% - 强调文字颜色 1 2 5 2" xfId="10718"/>
    <cellStyle name="20% - 强调文字颜色 4 7 4 2 4" xfId="10719"/>
    <cellStyle name="20% - 强调文字颜色 4 7 4 2 5" xfId="10720"/>
    <cellStyle name="20% - 强调文字颜色 4 7 4 2 6" xfId="10721"/>
    <cellStyle name="40% - 强调文字颜色 2 9 2" xfId="10722"/>
    <cellStyle name="20% - 强调文字颜色 4 7 4 2 7" xfId="10723"/>
    <cellStyle name="40% - 强调文字颜色 2 9 3" xfId="10724"/>
    <cellStyle name="20% - 强调文字颜色 4 7 4 2 8" xfId="10725"/>
    <cellStyle name="40% - 强调文字颜色 2 9 4" xfId="10726"/>
    <cellStyle name="20% - 强调文字颜色 4 7 4 2 9" xfId="10727"/>
    <cellStyle name="40% - 强调文字颜色 2 9 5" xfId="10728"/>
    <cellStyle name="20% - 强调文字颜色 4 7 5" xfId="10729"/>
    <cellStyle name="20% - 强调文字颜色 4 7 5 10" xfId="10730"/>
    <cellStyle name="常规 3 2 3 11" xfId="10731"/>
    <cellStyle name="20% - 强调文字颜色 4 7 5 11" xfId="10732"/>
    <cellStyle name="常规 3 2 3 12" xfId="10733"/>
    <cellStyle name="20% - 强调文字颜色 4 7 5 12" xfId="10734"/>
    <cellStyle name="常规 3 2 3 13" xfId="10735"/>
    <cellStyle name="20% - 强调文字颜色 4 7 5 2" xfId="10736"/>
    <cellStyle name="20% - 强调文字颜色 4 7 5 3" xfId="10737"/>
    <cellStyle name="20% - 强调文字颜色 4 7 5 4" xfId="10738"/>
    <cellStyle name="20% - 强调文字颜色 4 7 5 5" xfId="10739"/>
    <cellStyle name="20% - 强调文字颜色 4 7 5 6" xfId="10740"/>
    <cellStyle name="20% - 强调文字颜色 4 7 5 7" xfId="10741"/>
    <cellStyle name="20% - 强调文字颜色 4 7 5 8" xfId="10742"/>
    <cellStyle name="20% - 强调文字颜色 4 7 5 9" xfId="10743"/>
    <cellStyle name="20% - 强调文字颜色 4 7 6" xfId="10744"/>
    <cellStyle name="20% - 强调文字颜色 4 7_19—经发局—项目库（含手续办理—周四1562）" xfId="10745"/>
    <cellStyle name="20% - 强调文字颜色 4 75" xfId="10746"/>
    <cellStyle name="20% - 强调文字颜色 4 80" xfId="10747"/>
    <cellStyle name="20% - 强调文字颜色 4 75 2" xfId="10748"/>
    <cellStyle name="20% - 强调文字颜色 4 80 2" xfId="10749"/>
    <cellStyle name="40% - 强调文字颜色 2 2 6 6" xfId="10750"/>
    <cellStyle name="标题 2 11 4" xfId="10751"/>
    <cellStyle name="20% - 强调文字颜色 4 75 3" xfId="10752"/>
    <cellStyle name="20% - 强调文字颜色 4 80 3" xfId="10753"/>
    <cellStyle name="40% - 强调文字颜色 2 2 6 7" xfId="10754"/>
    <cellStyle name="20% - 强调文字颜色 4 76 2" xfId="10755"/>
    <cellStyle name="20% - 强调文字颜色 4 81 2" xfId="10756"/>
    <cellStyle name="20% - 强调文字颜色 4 76 3" xfId="10757"/>
    <cellStyle name="20% - 强调文字颜色 4 81 3" xfId="10758"/>
    <cellStyle name="20% - 强调文字颜色 4 77" xfId="10759"/>
    <cellStyle name="20% - 强调文字颜色 4 82" xfId="10760"/>
    <cellStyle name="20% - 强调文字颜色 4 77 2" xfId="10761"/>
    <cellStyle name="20% - 强调文字颜色 4 82 2" xfId="10762"/>
    <cellStyle name="20% - 强调文字颜色 4 77 3" xfId="10763"/>
    <cellStyle name="20% - 强调文字颜色 4 82 3" xfId="10764"/>
    <cellStyle name="20% - 强调文字颜色 4 78" xfId="10765"/>
    <cellStyle name="20% - 强调文字颜色 4 83" xfId="10766"/>
    <cellStyle name="20% - 强调文字颜色 4 78 2" xfId="10767"/>
    <cellStyle name="20% - 强调文字颜色 4 83 2" xfId="10768"/>
    <cellStyle name="20% - 强调文字颜色 4 78 3" xfId="10769"/>
    <cellStyle name="20% - 强调文字颜色 4 83 3" xfId="10770"/>
    <cellStyle name="20% - 强调文字颜色 4 79 2" xfId="10771"/>
    <cellStyle name="20% - 强调文字颜色 4 84 2" xfId="10772"/>
    <cellStyle name="20% - 强调文字颜色 4 79 3" xfId="10773"/>
    <cellStyle name="20% - 强调文字颜色 4 84 3" xfId="10774"/>
    <cellStyle name="20% - 强调文字颜色 4 8" xfId="10775"/>
    <cellStyle name="强调文字颜色 2 2 5 7" xfId="10776"/>
    <cellStyle name="20% - 强调文字颜色 4 8 10" xfId="10777"/>
    <cellStyle name="20% - 强调文字颜色 4 8 11" xfId="10778"/>
    <cellStyle name="20% - 强调文字颜色 4 8 12" xfId="10779"/>
    <cellStyle name="20% - 强调文字颜色 4 8 13" xfId="10780"/>
    <cellStyle name="20% - 强调文字颜色 4 8 14" xfId="10781"/>
    <cellStyle name="40% - 强调文字颜色 3 10 3_19—经发局—项目库（含手续办理—周四1562）" xfId="10782"/>
    <cellStyle name="检查单元格 2 2 3 2" xfId="10783"/>
    <cellStyle name="20% - 强调文字颜色 4 8 15" xfId="10784"/>
    <cellStyle name="60% - 强调文字颜色 1 4 4 10" xfId="10785"/>
    <cellStyle name="检查单元格 2 2 3 3" xfId="10786"/>
    <cellStyle name="20% - 强调文字颜色 4 8 16" xfId="10787"/>
    <cellStyle name="60% - 强调文字颜色 1 4 4 11" xfId="10788"/>
    <cellStyle name="检查单元格 2 2 3 4" xfId="10789"/>
    <cellStyle name="20% - 强调文字颜色 4 8 2" xfId="10790"/>
    <cellStyle name="20% - 强调文字颜色 4 8 2 10" xfId="10791"/>
    <cellStyle name="20% - 强调文字颜色 4 8 2 11" xfId="10792"/>
    <cellStyle name="60% - 强调文字颜色 5 6 2 2 10" xfId="10793"/>
    <cellStyle name="20% - 强调文字颜色 4 8 2 12" xfId="10794"/>
    <cellStyle name="60% - 强调文字颜色 5 6 2 2 11" xfId="10795"/>
    <cellStyle name="20% - 强调文字颜色 4 8 2 13" xfId="10796"/>
    <cellStyle name="40% - 强调文字颜色 6 5 10" xfId="10797"/>
    <cellStyle name="20% - 强调文字颜色 4 8 2 14" xfId="10798"/>
    <cellStyle name="40% - 强调文字颜色 6 5 11" xfId="10799"/>
    <cellStyle name="20% - 强调文字颜色 4 8 2 2" xfId="10800"/>
    <cellStyle name="40% - 强调文字颜色 1 2 4 2 2 3" xfId="10801"/>
    <cellStyle name="20% - 强调文字颜色 4 8 2 2 2" xfId="10802"/>
    <cellStyle name="标题 3 10" xfId="10803"/>
    <cellStyle name="20% - 强调文字颜色 4 8 2 2 2 10" xfId="10804"/>
    <cellStyle name="20% - 强调文字颜色 4 8 2 2 2 11" xfId="10805"/>
    <cellStyle name="20% - 强调文字颜色 4 8 2 2 2 12" xfId="10806"/>
    <cellStyle name="20% - 强调文字颜色 4 8 2 2 2 2" xfId="10807"/>
    <cellStyle name="20% - 强调文字颜色 5 11 2 2 2 3" xfId="10808"/>
    <cellStyle name="40% - 强调文字颜色 2 7 5 4" xfId="10809"/>
    <cellStyle name="标题 3 10 2" xfId="10810"/>
    <cellStyle name="20% - 强调文字颜色 4 8 2 2 2 3" xfId="10811"/>
    <cellStyle name="20% - 强调文字颜色 5 11 2 2 2 4" xfId="10812"/>
    <cellStyle name="40% - 强调文字颜色 2 7 5 5" xfId="10813"/>
    <cellStyle name="标题 3 10 3" xfId="10814"/>
    <cellStyle name="20% - 强调文字颜色 4 8 2 2 2 4" xfId="10815"/>
    <cellStyle name="20% - 强调文字颜色 5 11 2 2 2 5" xfId="10816"/>
    <cellStyle name="20% - 强调文字颜色 5 69 2" xfId="10817"/>
    <cellStyle name="20% - 强调文字颜色 5 74 2" xfId="10818"/>
    <cellStyle name="40% - 强调文字颜色 2 7 5 6" xfId="10819"/>
    <cellStyle name="标题 3 10 4" xfId="10820"/>
    <cellStyle name="20% - 强调文字颜色 4 8 2 2 2 5" xfId="10821"/>
    <cellStyle name="20% - 强调文字颜色 5 11 2 2 2 6" xfId="10822"/>
    <cellStyle name="20% - 强调文字颜色 5 69 3" xfId="10823"/>
    <cellStyle name="20% - 强调文字颜色 5 74 3" xfId="10824"/>
    <cellStyle name="40% - 强调文字颜色 2 7 5 7" xfId="10825"/>
    <cellStyle name="20% - 强调文字颜色 4 8 2 2 2 6" xfId="10826"/>
    <cellStyle name="20% - 强调文字颜色 5 11 2 2 2 7" xfId="10827"/>
    <cellStyle name="40% - 强调文字颜色 2 7 5 8" xfId="10828"/>
    <cellStyle name="20% - 强调文字颜色 4 8 2 2 2 7" xfId="10829"/>
    <cellStyle name="20% - 强调文字颜色 5 11 2 2 2 8" xfId="10830"/>
    <cellStyle name="40% - 强调文字颜色 2 7 5 9" xfId="10831"/>
    <cellStyle name="20% - 强调文字颜色 4 8 2 2 2 8" xfId="10832"/>
    <cellStyle name="20% - 强调文字颜色 5 11 2 2 2 9" xfId="10833"/>
    <cellStyle name="检查单元格 5 3 2" xfId="10834"/>
    <cellStyle name="20% - 强调文字颜色 4 8 2 2 2 9" xfId="10835"/>
    <cellStyle name="20% - 强调文字颜色 4 8 2 3" xfId="10836"/>
    <cellStyle name="40% - 强调文字颜色 1 2 4 2 2 4" xfId="10837"/>
    <cellStyle name="20% - 强调文字颜色 4 8 2 3 10" xfId="10838"/>
    <cellStyle name="20% - 强调文字颜色 6 3 2 3" xfId="10839"/>
    <cellStyle name="40% - 强调文字颜色 3 13 2 2 5" xfId="10840"/>
    <cellStyle name="40% - 强调文字颜色 5 8 4 2 9" xfId="10841"/>
    <cellStyle name="20% - 强调文字颜色 4 8 2 3 11" xfId="10842"/>
    <cellStyle name="20% - 强调文字颜色 6 3 2 4" xfId="10843"/>
    <cellStyle name="40% - 强调文字颜色 3 13 2 2 6" xfId="10844"/>
    <cellStyle name="20% - 强调文字颜色 4 8 2 3 12" xfId="10845"/>
    <cellStyle name="20% - 强调文字颜色 6 3 2 5" xfId="10846"/>
    <cellStyle name="40% - 强调文字颜色 3 13 2 2 7" xfId="10847"/>
    <cellStyle name="标题 3 9 2" xfId="10848"/>
    <cellStyle name="20% - 强调文字颜色 4 8 2 3 2" xfId="10849"/>
    <cellStyle name="20% - 强调文字颜色 6 2 3 3 5" xfId="10850"/>
    <cellStyle name="20% - 强调文字颜色 4 8 2 3 3" xfId="10851"/>
    <cellStyle name="20% - 强调文字颜色 6 2 3 3 6" xfId="10852"/>
    <cellStyle name="20% - 强调文字颜色 4 8 2 3 4" xfId="10853"/>
    <cellStyle name="20% - 强调文字颜色 6 2 3 3 7" xfId="10854"/>
    <cellStyle name="20% - 强调文字颜色 4 8 2 3 5" xfId="10855"/>
    <cellStyle name="20% - 强调文字颜色 6 2 3 3 8" xfId="10856"/>
    <cellStyle name="20% - 强调文字颜色 4 8 2 3 6" xfId="10857"/>
    <cellStyle name="20% - 强调文字颜色 6 2 3 3 9" xfId="10858"/>
    <cellStyle name="20% - 强调文字颜色 4 8 2 3 7" xfId="10859"/>
    <cellStyle name="20% - 强调文字颜色 4 8 2 3 8" xfId="10860"/>
    <cellStyle name="20% - 强调文字颜色 4 8 2 3 9" xfId="10861"/>
    <cellStyle name="20% - 强调文字颜色 4 8 2 4" xfId="10862"/>
    <cellStyle name="40% - 强调文字颜色 1 2 4 2 2 5" xfId="10863"/>
    <cellStyle name="20% - 强调文字颜色 4 8 2 6" xfId="10864"/>
    <cellStyle name="40% - 强调文字颜色 1 2 4 2 2 7" xfId="10865"/>
    <cellStyle name="20% - 强调文字颜色 4 8 2 7" xfId="10866"/>
    <cellStyle name="40% - 强调文字颜色 1 2 4 2 2 8" xfId="10867"/>
    <cellStyle name="20% - 强调文字颜色 4 8 3" xfId="10868"/>
    <cellStyle name="60% - 强调文字颜色 1 4 4 2" xfId="10869"/>
    <cellStyle name="20% - 强调文字颜色 4 8 3 11" xfId="10870"/>
    <cellStyle name="20% - 强调文字颜色 4 8 3 12" xfId="10871"/>
    <cellStyle name="20% - 强调文字颜色 4 8 3 13" xfId="10872"/>
    <cellStyle name="注释 2 2 2" xfId="10873"/>
    <cellStyle name="40% - 强调文字颜色 6 6 10" xfId="10874"/>
    <cellStyle name="20% - 强调文字颜色 4 8 3 14" xfId="10875"/>
    <cellStyle name="注释 2 2 3" xfId="10876"/>
    <cellStyle name="40% - 强调文字颜色 6 6 11" xfId="10877"/>
    <cellStyle name="20% - 强调文字颜色 4 8 3 2" xfId="10878"/>
    <cellStyle name="20% - 强调文字颜色 4 8 3 2 2" xfId="10879"/>
    <cellStyle name="20% - 强调文字颜色 4 8 3 2 2 10" xfId="10880"/>
    <cellStyle name="20% - 强调文字颜色 4 8 3 2 2 11" xfId="10881"/>
    <cellStyle name="20% - 强调文字颜色 4 8 3 2 2 12" xfId="10882"/>
    <cellStyle name="20% - 强调文字颜色 4 8 3 2 2 2" xfId="10883"/>
    <cellStyle name="20% - 强调文字颜色 5 11 3 2 2 3" xfId="10884"/>
    <cellStyle name="40% - 强调文字颜色 3 7 5 4" xfId="10885"/>
    <cellStyle name="20% - 强调文字颜色 4 8 3 2 2 3" xfId="10886"/>
    <cellStyle name="20% - 强调文字颜色 5 11 3 2 2 4" xfId="10887"/>
    <cellStyle name="40% - 强调文字颜色 3 7 5 5" xfId="10888"/>
    <cellStyle name="20% - 强调文字颜色 4 8 3 2 2 4" xfId="10889"/>
    <cellStyle name="20% - 强调文字颜色 5 11 3 2 2 5" xfId="10890"/>
    <cellStyle name="40% - 强调文字颜色 3 7 5 6" xfId="10891"/>
    <cellStyle name="20% - 强调文字颜色 4 8 3 2 2 5" xfId="10892"/>
    <cellStyle name="20% - 强调文字颜色 5 11 3 2 2 6" xfId="10893"/>
    <cellStyle name="40% - 强调文字颜色 3 7 5 7" xfId="10894"/>
    <cellStyle name="20% - 强调文字颜色 4 8 3 2 2 6" xfId="10895"/>
    <cellStyle name="20% - 强调文字颜色 5 11 3 2 2 7" xfId="10896"/>
    <cellStyle name="40% - 强调文字颜色 3 7 5 8" xfId="10897"/>
    <cellStyle name="20% - 强调文字颜色 4 8 3 2 2 7" xfId="10898"/>
    <cellStyle name="20% - 强调文字颜色 5 11 3 2 2 8" xfId="10899"/>
    <cellStyle name="40% - 强调文字颜色 3 7 5 9" xfId="10900"/>
    <cellStyle name="汇总 3 2" xfId="10901"/>
    <cellStyle name="20% - 强调文字颜色 4 8 3 2 2 8" xfId="10902"/>
    <cellStyle name="20% - 强调文字颜色 5 11 3 2 2 9" xfId="10903"/>
    <cellStyle name="汇总 3 3" xfId="10904"/>
    <cellStyle name="20% - 强调文字颜色 4 8 3 2 2 9" xfId="10905"/>
    <cellStyle name="汇总 3 4" xfId="10906"/>
    <cellStyle name="20% - 强调文字颜色 4 8 3 3" xfId="10907"/>
    <cellStyle name="20% - 强调文字颜色 4 8 3 3 10" xfId="10908"/>
    <cellStyle name="20% - 强调文字颜色 6 8 2 3" xfId="10909"/>
    <cellStyle name="20% - 强调文字颜色 4 8 3 3 2" xfId="10910"/>
    <cellStyle name="20% - 强调文字颜色 6 2 4 3 5" xfId="10911"/>
    <cellStyle name="20% - 强调文字颜色 4 8 3 3 3" xfId="10912"/>
    <cellStyle name="20% - 强调文字颜色 6 2 4 3 6" xfId="10913"/>
    <cellStyle name="20% - 强调文字颜色 4 8 3 3 5" xfId="10914"/>
    <cellStyle name="20% - 强调文字颜色 6 2 4 3 8" xfId="10915"/>
    <cellStyle name="20% - 强调文字颜色 4 8 3 3 6" xfId="10916"/>
    <cellStyle name="20% - 强调文字颜色 6 2 4 3 9" xfId="10917"/>
    <cellStyle name="20% - 强调文字颜色 4 8 3 4" xfId="10918"/>
    <cellStyle name="20% - 强调文字颜色 4 8 3 5" xfId="10919"/>
    <cellStyle name="20% - 强调文字颜色 4 8 3 6" xfId="10920"/>
    <cellStyle name="20% - 强调文字颜色 4 8 3 7" xfId="10921"/>
    <cellStyle name="20% - 强调文字颜色 4 8 3 8" xfId="10922"/>
    <cellStyle name="20% - 强调文字颜色 4 8 3 9" xfId="10923"/>
    <cellStyle name="20% - 强调文字颜色 4 8 3_19—经发局—项目库（含手续办理—周四1562）" xfId="10924"/>
    <cellStyle name="20% - 强调文字颜色 4 8 4" xfId="10925"/>
    <cellStyle name="60% - 强调文字颜色 1 4 4 3" xfId="10926"/>
    <cellStyle name="20% - 强调文字颜色 4 8 4 2" xfId="10927"/>
    <cellStyle name="20% - 强调文字颜色 4 8 4 2 10" xfId="10928"/>
    <cellStyle name="20% - 强调文字颜色 4 8 4 2 11" xfId="10929"/>
    <cellStyle name="20% - 强调文字颜色 4 8 4 2 12" xfId="10930"/>
    <cellStyle name="20% - 强调文字颜色 4 8 4 2 2" xfId="10931"/>
    <cellStyle name="20% - 强调文字颜色 6 2 5 2 5" xfId="10932"/>
    <cellStyle name="20% - 强调文字颜色 4 8 4 2 3" xfId="10933"/>
    <cellStyle name="20% - 强调文字颜色 6 2 5 2 6" xfId="10934"/>
    <cellStyle name="40% - 强调文字颜色 2 2 5 2" xfId="10935"/>
    <cellStyle name="20% - 强调文字颜色 4 8 4 2 4" xfId="10936"/>
    <cellStyle name="20% - 强调文字颜色 6 2 5 2 7" xfId="10937"/>
    <cellStyle name="20% - 强调文字颜色 4 8 4 2 5" xfId="10938"/>
    <cellStyle name="20% - 强调文字颜色 6 2 5 2 8" xfId="10939"/>
    <cellStyle name="标题 2 10 2" xfId="10940"/>
    <cellStyle name="20% - 强调文字颜色 4 8 4 2 6" xfId="10941"/>
    <cellStyle name="20% - 强调文字颜色 6 2 5 2 9" xfId="10942"/>
    <cellStyle name="标题 2 10 3" xfId="10943"/>
    <cellStyle name="20% - 强调文字颜色 4 8 4 2 9" xfId="10944"/>
    <cellStyle name="20% - 强调文字颜色 4 8 5" xfId="10945"/>
    <cellStyle name="60% - 强调文字颜色 1 4 4 4" xfId="10946"/>
    <cellStyle name="20% - 强调文字颜色 4 8 5 10" xfId="10947"/>
    <cellStyle name="好 6 3 2 7" xfId="10948"/>
    <cellStyle name="20% - 强调文字颜色 4 8 5 11" xfId="10949"/>
    <cellStyle name="好 6 3 2 8" xfId="10950"/>
    <cellStyle name="20% - 强调文字颜色 4 8 5 12" xfId="10951"/>
    <cellStyle name="40% - 强调文字颜色 4 9 3 2 2 2" xfId="10952"/>
    <cellStyle name="好 6 3 2 9" xfId="10953"/>
    <cellStyle name="20% - 强调文字颜色 4 8 5 2" xfId="10954"/>
    <cellStyle name="20% - 强调文字颜色 4 8 5 3" xfId="10955"/>
    <cellStyle name="20% - 强调文字颜色 4 8 5 4" xfId="10956"/>
    <cellStyle name="20% - 强调文字颜色 4 8 5 6" xfId="10957"/>
    <cellStyle name="20% - 强调文字颜色 4 8 5 7" xfId="10958"/>
    <cellStyle name="标题 1 7 2 2 2" xfId="10959"/>
    <cellStyle name="20% - 强调文字颜色 4 8 5 8" xfId="10960"/>
    <cellStyle name="标题 1 7 2 2 3" xfId="10961"/>
    <cellStyle name="20% - 强调文字颜色 4 8 5 9" xfId="10962"/>
    <cellStyle name="标题 1 7 2 2 4" xfId="10963"/>
    <cellStyle name="20% - 强调文字颜色 4 8 6" xfId="10964"/>
    <cellStyle name="60% - 强调文字颜色 1 4 4 5" xfId="10965"/>
    <cellStyle name="20% - 强调文字颜色 4 8 7" xfId="10966"/>
    <cellStyle name="60% - 强调文字颜色 1 4 4 6" xfId="10967"/>
    <cellStyle name="20% - 强调文字颜色 4 8 8" xfId="10968"/>
    <cellStyle name="60% - 强调文字颜色 1 4 4 7" xfId="10969"/>
    <cellStyle name="20% - 强调文字颜色 4 8 9" xfId="10970"/>
    <cellStyle name="60% - 强调文字颜色 1 4 4 8" xfId="10971"/>
    <cellStyle name="20% - 强调文字颜色 4 8_19—经发局—项目库（含手续办理—周四1562）" xfId="10972"/>
    <cellStyle name="20% - 强调文字颜色 4 85" xfId="10973"/>
    <cellStyle name="20% - 强调文字颜色 4 90" xfId="10974"/>
    <cellStyle name="20% - 强调文字颜色 4 85 2" xfId="10975"/>
    <cellStyle name="20% - 强调文字颜色 4 90 2" xfId="10976"/>
    <cellStyle name="20% - 强调文字颜色 4 85 3" xfId="10977"/>
    <cellStyle name="20% - 强调文字颜色 4 90 3" xfId="10978"/>
    <cellStyle name="20% - 强调文字颜色 4 86" xfId="10979"/>
    <cellStyle name="20% - 强调文字颜色 4 91" xfId="10980"/>
    <cellStyle name="20% - 强调文字颜色 4 86 2" xfId="10981"/>
    <cellStyle name="20% - 强调文字颜色 4 91 2" xfId="10982"/>
    <cellStyle name="20% - 强调文字颜色 5 5 3 2 2 12" xfId="10983"/>
    <cellStyle name="20% - 强调文字颜色 4 86 3" xfId="10984"/>
    <cellStyle name="20% - 强调文字颜色 4 91 3" xfId="10985"/>
    <cellStyle name="20% - 强调文字颜色 4 87" xfId="10986"/>
    <cellStyle name="20% - 强调文字颜色 4 92" xfId="10987"/>
    <cellStyle name="20% - 强调文字颜色 4 87 2" xfId="10988"/>
    <cellStyle name="20% - 强调文字颜色 4 92 2" xfId="10989"/>
    <cellStyle name="差 2 2 3 5" xfId="10990"/>
    <cellStyle name="强调文字颜色 3 3 4 3" xfId="10991"/>
    <cellStyle name="20% - 强调文字颜色 4 87 3" xfId="10992"/>
    <cellStyle name="20% - 强调文字颜色 4 92 3" xfId="10993"/>
    <cellStyle name="差 2 2 3 6" xfId="10994"/>
    <cellStyle name="强调文字颜色 3 3 4 4" xfId="10995"/>
    <cellStyle name="20% - 强调文字颜色 4 88" xfId="10996"/>
    <cellStyle name="20% - 强调文字颜色 4 93" xfId="10997"/>
    <cellStyle name="20% - 强调文字颜色 4 88 2" xfId="10998"/>
    <cellStyle name="20% - 强调文字颜色 4 93 2" xfId="10999"/>
    <cellStyle name="20% - 强调文字颜色 4 88 3" xfId="11000"/>
    <cellStyle name="20% - 强调文字颜色 4 93 3" xfId="11001"/>
    <cellStyle name="20% - 强调文字颜色 4 89" xfId="11002"/>
    <cellStyle name="20% - 强调文字颜色 4 94" xfId="11003"/>
    <cellStyle name="20% - 强调文字颜色 4 89 2" xfId="11004"/>
    <cellStyle name="20% - 强调文字颜色 4 94 2" xfId="11005"/>
    <cellStyle name="20% - 强调文字颜色 4 89 3" xfId="11006"/>
    <cellStyle name="20% - 强调文字颜色 4 94 3" xfId="11007"/>
    <cellStyle name="20% - 强调文字颜色 4 9" xfId="11008"/>
    <cellStyle name="强调文字颜色 2 2 5 8" xfId="11009"/>
    <cellStyle name="20% - 强调文字颜色 4 9 10" xfId="11010"/>
    <cellStyle name="20% - 强调文字颜色 4 9 11" xfId="11011"/>
    <cellStyle name="20% - 强调文字颜色 4 9 12" xfId="11012"/>
    <cellStyle name="汇总 5 3 2 10" xfId="11013"/>
    <cellStyle name="20% - 强调文字颜色 4 9 13" xfId="11014"/>
    <cellStyle name="汇总 5 3 2 11" xfId="11015"/>
    <cellStyle name="20% - 强调文字颜色 4 9 14" xfId="11016"/>
    <cellStyle name="常规 3 8_19—经发局—项目库（含手续办理—周四1562）" xfId="11017"/>
    <cellStyle name="20% - 强调文字颜色 4 9 15" xfId="11018"/>
    <cellStyle name="20% - 强调文字颜色 4 9 16" xfId="11019"/>
    <cellStyle name="20% - 强调文字颜色 4 9 2" xfId="11020"/>
    <cellStyle name="20% - 强调文字颜色 5 9 4 2 12" xfId="11021"/>
    <cellStyle name="标题 2 11 3 2 4" xfId="11022"/>
    <cellStyle name="20% - 强调文字颜色 4 9 2 10" xfId="11023"/>
    <cellStyle name="60% - 强调文字颜色 5 5 2 2 2" xfId="11024"/>
    <cellStyle name="20% - 强调文字颜色 4 9 2 11" xfId="11025"/>
    <cellStyle name="60% - 强调文字颜色 5 5 2 2 3" xfId="11026"/>
    <cellStyle name="60% - 强调文字颜色 5 6 3 2 10" xfId="11027"/>
    <cellStyle name="20% - 强调文字颜色 4 9 2 12" xfId="11028"/>
    <cellStyle name="60% - 强调文字颜色 5 6 3 2 11" xfId="11029"/>
    <cellStyle name="60% - 强调文字颜色 5 5 2 2 4" xfId="11030"/>
    <cellStyle name="警告文本 6 2" xfId="11031"/>
    <cellStyle name="20% - 强调文字颜色 4 9 2 13" xfId="11032"/>
    <cellStyle name="60% - 强调文字颜色 5 5 2 2 5" xfId="11033"/>
    <cellStyle name="警告文本 6 3" xfId="11034"/>
    <cellStyle name="20% - 强调文字颜色 4 9 2 14" xfId="11035"/>
    <cellStyle name="60% - 强调文字颜色 5 5 2 2 6" xfId="11036"/>
    <cellStyle name="警告文本 6 4" xfId="11037"/>
    <cellStyle name="20% - 强调文字颜色 4 9 2 2" xfId="11038"/>
    <cellStyle name="警告文本 25" xfId="11039"/>
    <cellStyle name="20% - 强调文字颜色 4 9 2 2 2" xfId="11040"/>
    <cellStyle name="60% - 强调文字颜色 6 13 2 8" xfId="11041"/>
    <cellStyle name="20% - 强调文字颜色 4 9 2 2 2 10" xfId="11042"/>
    <cellStyle name="常规 17 14" xfId="11043"/>
    <cellStyle name="60% - 强调文字颜色 6 13 2 9" xfId="11044"/>
    <cellStyle name="20% - 强调文字颜色 4 9 2 2 2 11" xfId="11045"/>
    <cellStyle name="常规 17 15" xfId="11046"/>
    <cellStyle name="20% - 强调文字颜色 4 9 2 2 2 12" xfId="11047"/>
    <cellStyle name="60% - 强调文字颜色 1 9 2 2" xfId="11048"/>
    <cellStyle name="强调文字颜色 3 10 4 2" xfId="11049"/>
    <cellStyle name="20% - 强调文字颜色 4 9 2 2 2 2" xfId="11050"/>
    <cellStyle name="20% - 强调文字颜色 4 9 2 2 2 3" xfId="11051"/>
    <cellStyle name="20% - 强调文字颜色 4 9 2 2 2 4" xfId="11052"/>
    <cellStyle name="20% - 强调文字颜色 4 9 2 2 2 5" xfId="11053"/>
    <cellStyle name="20% - 强调文字颜色 4 9 2 2 2 6" xfId="11054"/>
    <cellStyle name="20% - 强调文字颜色 4 9 2 2 2 7" xfId="11055"/>
    <cellStyle name="20% - 强调文字颜色 4 9 2 2 2 8" xfId="11056"/>
    <cellStyle name="20% - 强调文字颜色 4 9 2 2 2 9" xfId="11057"/>
    <cellStyle name="20% - 强调文字颜色 5 4 2 2 2 10" xfId="11058"/>
    <cellStyle name="20% - 强调文字颜色 4 9 2 3" xfId="11059"/>
    <cellStyle name="警告文本 26" xfId="11060"/>
    <cellStyle name="20% - 强调文字颜色 4 9 2 3 10" xfId="11061"/>
    <cellStyle name="40% - 强调文字颜色 6 10 2 3 5" xfId="11062"/>
    <cellStyle name="20% - 强调文字颜色 4 9 2 3 11" xfId="11063"/>
    <cellStyle name="40% - 强调文字颜色 6 10 2 3 6" xfId="11064"/>
    <cellStyle name="20% - 强调文字颜色 4 9 2 3 12" xfId="11065"/>
    <cellStyle name="40% - 强调文字颜色 6 10 2 3 7" xfId="11066"/>
    <cellStyle name="20% - 强调文字颜色 4 9 2 3 2" xfId="11067"/>
    <cellStyle name="20% - 强调文字颜色 6 3 3 3 5" xfId="11068"/>
    <cellStyle name="20% - 强调文字颜色 4 9 2 3 3" xfId="11069"/>
    <cellStyle name="20% - 强调文字颜色 6 3 3 3 6" xfId="11070"/>
    <cellStyle name="20% - 强调文字颜色 4 9 2 3 4" xfId="11071"/>
    <cellStyle name="20% - 强调文字颜色 6 3 3 3 7" xfId="11072"/>
    <cellStyle name="20% - 强调文字颜色 4 9 2 3 5" xfId="11073"/>
    <cellStyle name="20% - 强调文字颜色 6 3 3 3 8" xfId="11074"/>
    <cellStyle name="20% - 强调文字颜色 4 9 2 3 6" xfId="11075"/>
    <cellStyle name="20% - 强调文字颜色 6 3 3 3 9" xfId="11076"/>
    <cellStyle name="40% - 强调文字颜色 6 10 2 10" xfId="11077"/>
    <cellStyle name="20% - 强调文字颜色 4 9 2 3 7" xfId="11078"/>
    <cellStyle name="40% - 强调文字颜色 6 10 2 11" xfId="11079"/>
    <cellStyle name="20% - 强调文字颜色 4 9 2 3 8" xfId="11080"/>
    <cellStyle name="40% - 强调文字颜色 2 13 2" xfId="11081"/>
    <cellStyle name="40% - 强调文字颜色 6 10 2 12" xfId="11082"/>
    <cellStyle name="20% - 强调文字颜色 4 9 2 3 9" xfId="11083"/>
    <cellStyle name="40% - 强调文字颜色 2 13 3" xfId="11084"/>
    <cellStyle name="40% - 强调文字颜色 6 10 2 13" xfId="11085"/>
    <cellStyle name="20% - 强调文字颜色 4 9 2_19—经发局—项目库（含手续办理—周四1562）" xfId="11086"/>
    <cellStyle name="40% - 强调文字颜色 1 135 3" xfId="11087"/>
    <cellStyle name="40% - 强调文字颜色 1 140 3" xfId="11088"/>
    <cellStyle name="20% - 强调文字颜色 4 9 3" xfId="11089"/>
    <cellStyle name="标题 2 11 3 2 5" xfId="11090"/>
    <cellStyle name="20% - 强调文字颜色 4 9 3 10" xfId="11091"/>
    <cellStyle name="常规 5 2 7" xfId="11092"/>
    <cellStyle name="20% - 强调文字颜色 4 9 3 11" xfId="11093"/>
    <cellStyle name="60% - 强调文字颜色 6 13 2 2" xfId="11094"/>
    <cellStyle name="常规 5 2 8" xfId="11095"/>
    <cellStyle name="20% - 强调文字颜色 4 9 3 12" xfId="11096"/>
    <cellStyle name="60% - 强调文字颜色 6 13 2 3" xfId="11097"/>
    <cellStyle name="常规 5 2 9" xfId="11098"/>
    <cellStyle name="20% - 强调文字颜色 4 9 3 13" xfId="11099"/>
    <cellStyle name="60% - 强调文字颜色 6 13 2 4" xfId="11100"/>
    <cellStyle name="注释 7 2 2" xfId="11101"/>
    <cellStyle name="常规 17 10" xfId="11102"/>
    <cellStyle name="20% - 强调文字颜色 4 9 3 14" xfId="11103"/>
    <cellStyle name="60% - 强调文字颜色 6 13 2 5" xfId="11104"/>
    <cellStyle name="常规 17 11" xfId="11105"/>
    <cellStyle name="20% - 强调文字颜色 4 9 3 2" xfId="11106"/>
    <cellStyle name="20% - 强调文字颜色 4 9 3 2 2" xfId="11107"/>
    <cellStyle name="20% - 强调文字颜色 6 3 4 2 5" xfId="11108"/>
    <cellStyle name="20% - 强调文字颜色 4 9 3 2 2 10" xfId="11109"/>
    <cellStyle name="20% - 强调文字颜色 4 9 3 2 2 11" xfId="11110"/>
    <cellStyle name="20% - 强调文字颜色 4 9 3 2 2 12" xfId="11111"/>
    <cellStyle name="60% - 强调文字颜色 6 9 2 2" xfId="11112"/>
    <cellStyle name="强调文字颜色 4 10 4 2" xfId="11113"/>
    <cellStyle name="20% - 强调文字颜色 4 9 3 2 2 2" xfId="11114"/>
    <cellStyle name="20% - 强调文字颜色 4 9 3 2 2 3" xfId="11115"/>
    <cellStyle name="20% - 强调文字颜色 4 9 3 2 2 4" xfId="11116"/>
    <cellStyle name="20% - 强调文字颜色 4 9 3 2 2 5" xfId="11117"/>
    <cellStyle name="20% - 强调文字颜色 4 9 3 2 2 6" xfId="11118"/>
    <cellStyle name="20% - 强调文字颜色 4 9 3 2 2 7" xfId="11119"/>
    <cellStyle name="20% - 强调文字颜色 4 9 3 2 2 8" xfId="11120"/>
    <cellStyle name="20% - 强调文字颜色 4 9 3 2 2 9" xfId="11121"/>
    <cellStyle name="20% - 强调文字颜色 4 9 3 3" xfId="11122"/>
    <cellStyle name="20% - 强调文字颜色 4 9 3 3 2" xfId="11123"/>
    <cellStyle name="常规 5 2 12" xfId="11124"/>
    <cellStyle name="20% - 强调文字颜色 4 9 3 3 3" xfId="11125"/>
    <cellStyle name="常规 5 2 13" xfId="11126"/>
    <cellStyle name="20% - 强调文字颜色 4 9 3 3 4" xfId="11127"/>
    <cellStyle name="常规 5 2 14" xfId="11128"/>
    <cellStyle name="20% - 强调文字颜色 4 9 3 3 5" xfId="11129"/>
    <cellStyle name="常规 5 2 15" xfId="11130"/>
    <cellStyle name="20% - 强调文字颜色 4 9 3 3 6" xfId="11131"/>
    <cellStyle name="20% - 强调文字颜色 4 9 3 3 7" xfId="11132"/>
    <cellStyle name="20% - 强调文字颜色 4 9 3 3 8" xfId="11133"/>
    <cellStyle name="40% - 强调文字颜色 2 58 2" xfId="11134"/>
    <cellStyle name="40% - 强调文字颜色 2 63 2" xfId="11135"/>
    <cellStyle name="20% - 强调文字颜色 4 9 3 3 9" xfId="11136"/>
    <cellStyle name="20% - 强调文字颜色 4 9 3 4" xfId="11137"/>
    <cellStyle name="20% - 强调文字颜色 4 9 3 5" xfId="11138"/>
    <cellStyle name="20% - 强调文字颜色 4 9 3 6" xfId="11139"/>
    <cellStyle name="20% - 强调文字颜色 4 9 3 7" xfId="11140"/>
    <cellStyle name="20% - 强调文字颜色 4 9 3 8" xfId="11141"/>
    <cellStyle name="好 6 2 2 2" xfId="11142"/>
    <cellStyle name="20% - 强调文字颜色 4 9 3 9" xfId="11143"/>
    <cellStyle name="输入 2 2 2" xfId="11144"/>
    <cellStyle name="好 6 2 2 3" xfId="11145"/>
    <cellStyle name="20% - 强调文字颜色 4 9 3_19—经发局—项目库（含手续办理—周四1562）" xfId="11146"/>
    <cellStyle name="20% - 强调文字颜色 4 9 4" xfId="11147"/>
    <cellStyle name="标题 2 11 3 2 6" xfId="11148"/>
    <cellStyle name="20% - 强调文字颜色 4 9 4 2" xfId="11149"/>
    <cellStyle name="20% - 强调文字颜色 4 9 4 2 10" xfId="11150"/>
    <cellStyle name="20% - 强调文字颜色 5 6 2 2 2 12" xfId="11151"/>
    <cellStyle name="标题 1 11 3 2 2" xfId="11152"/>
    <cellStyle name="警告文本 2 3 2 3" xfId="11153"/>
    <cellStyle name="20% - 强调文字颜色 4 9 4 2 11" xfId="11154"/>
    <cellStyle name="标题 1 11 3 2 3" xfId="11155"/>
    <cellStyle name="警告文本 2 3 2 4" xfId="11156"/>
    <cellStyle name="20% - 强调文字颜色 4 9 4 2 12" xfId="11157"/>
    <cellStyle name="标题 1 11 3 2 4" xfId="11158"/>
    <cellStyle name="警告文本 2 3 2 5" xfId="11159"/>
    <cellStyle name="20% - 强调文字颜色 4 9 4 2 2" xfId="11160"/>
    <cellStyle name="20% - 强调文字颜色 4 9 4 2 3" xfId="11161"/>
    <cellStyle name="40% - 强调文字颜色 3 2 5 2" xfId="11162"/>
    <cellStyle name="20% - 强调文字颜色 4 9 4 2 4" xfId="11163"/>
    <cellStyle name="强调文字颜色 4 11 4 10" xfId="11164"/>
    <cellStyle name="20% - 强调文字颜色 4 9 4 2 5" xfId="11165"/>
    <cellStyle name="常规 3 12 2 10" xfId="11166"/>
    <cellStyle name="强调文字颜色 4 11 4 11" xfId="11167"/>
    <cellStyle name="20% - 强调文字颜色 4 9 4 2 6" xfId="11168"/>
    <cellStyle name="常规 3 12 2 11" xfId="11169"/>
    <cellStyle name="20% - 强调文字颜色 4 9 4 2 7" xfId="11170"/>
    <cellStyle name="20% - 强调文字颜色 4 9 4 2 8" xfId="11171"/>
    <cellStyle name="20% - 强调文字颜色 4 9 4 2 9" xfId="11172"/>
    <cellStyle name="20% - 强调文字颜色 4 9 5" xfId="11173"/>
    <cellStyle name="标题 2 11 3 2 7" xfId="11174"/>
    <cellStyle name="20% - 强调文字颜色 4 9 5 10" xfId="11175"/>
    <cellStyle name="20% - 强调文字颜色 4 9 5 11" xfId="11176"/>
    <cellStyle name="20% - 强调文字颜色 4 9 5 12" xfId="11177"/>
    <cellStyle name="20% - 强调文字颜色 4 9 5 2" xfId="11178"/>
    <cellStyle name="20% - 强调文字颜色 4 9 5 3" xfId="11179"/>
    <cellStyle name="20% - 强调文字颜色 4 9 5 4" xfId="11180"/>
    <cellStyle name="20% - 强调文字颜色 4 9 5 5" xfId="11181"/>
    <cellStyle name="20% - 强调文字颜色 4 9 5 6" xfId="11182"/>
    <cellStyle name="20% - 强调文字颜色 4 9 5 7" xfId="11183"/>
    <cellStyle name="标题 1 7 3 2 2" xfId="11184"/>
    <cellStyle name="20% - 强调文字颜色 4 9 5 8" xfId="11185"/>
    <cellStyle name="标题 1 7 3 2 3" xfId="11186"/>
    <cellStyle name="20% - 强调文字颜色 4 9 6" xfId="11187"/>
    <cellStyle name="标题 2 11 3 2 8" xfId="11188"/>
    <cellStyle name="20% - 强调文字颜色 4 9 7" xfId="11189"/>
    <cellStyle name="标题 2 11 3 2 9" xfId="11190"/>
    <cellStyle name="20% - 强调文字颜色 4 9 8" xfId="11191"/>
    <cellStyle name="20% - 强调文字颜色 5 4 3 10" xfId="11192"/>
    <cellStyle name="20% - 强调文字颜色 4 9 9" xfId="11193"/>
    <cellStyle name="20% - 强调文字颜色 5 4 3 11" xfId="11194"/>
    <cellStyle name="20% - 强调文字颜色 4 9_19—经发局—项目库（含手续办理—周四1562）" xfId="11195"/>
    <cellStyle name="20% - 强调文字颜色 4 95" xfId="11196"/>
    <cellStyle name="强调文字颜色 5 3 2 2 4" xfId="11197"/>
    <cellStyle name="20% - 强调文字颜色 4 95 2" xfId="11198"/>
    <cellStyle name="强调文字颜色 5 3 2 2 5" xfId="11199"/>
    <cellStyle name="20% - 强调文字颜色 4 95 3" xfId="11200"/>
    <cellStyle name="20% - 强调文字颜色 4 96" xfId="11201"/>
    <cellStyle name="20% - 强调文字颜色 4 96 2" xfId="11202"/>
    <cellStyle name="检查单元格 5" xfId="11203"/>
    <cellStyle name="20% - 强调文字颜色 4 96 3" xfId="11204"/>
    <cellStyle name="检查单元格 6" xfId="11205"/>
    <cellStyle name="20% - 强调文字颜色 4 97" xfId="11206"/>
    <cellStyle name="20% - 强调文字颜色 4 97 2" xfId="11207"/>
    <cellStyle name="20% - 强调文字颜色 4 97 3" xfId="11208"/>
    <cellStyle name="20% - 强调文字颜色 4 98" xfId="11209"/>
    <cellStyle name="20% - 强调文字颜色 4 98 2" xfId="11210"/>
    <cellStyle name="20% - 强调文字颜色 4 98 3" xfId="11211"/>
    <cellStyle name="20% - 强调文字颜色 4 99" xfId="11212"/>
    <cellStyle name="汇总 5 2 2" xfId="11213"/>
    <cellStyle name="20% - 强调文字颜色 4 99 2" xfId="11214"/>
    <cellStyle name="汇总 5 2 2 2" xfId="11215"/>
    <cellStyle name="20% - 强调文字颜色 4 99 3" xfId="11216"/>
    <cellStyle name="汇总 5 2 2 3" xfId="11217"/>
    <cellStyle name="20% - 强调文字颜色 5 10" xfId="11218"/>
    <cellStyle name="20% - 强调文字颜色 5 4 3 2 2 11" xfId="11219"/>
    <cellStyle name="链接单元格 6 2 2 2" xfId="11220"/>
    <cellStyle name="20% - 强调文字颜色 5 10 10" xfId="11221"/>
    <cellStyle name="60% - 强调文字颜色 1 7 2 2 3" xfId="11222"/>
    <cellStyle name="60% - 强调文字颜色 3 14 3" xfId="11223"/>
    <cellStyle name="20% - 强调文字颜色 5 10 11" xfId="11224"/>
    <cellStyle name="60% - 强调文字颜色 1 7 2 2 4" xfId="11225"/>
    <cellStyle name="20% - 强调文字颜色 5 10 12" xfId="11226"/>
    <cellStyle name="60% - 强调文字颜色 1 7 2 2 5" xfId="11227"/>
    <cellStyle name="20% - 强调文字颜色 5 10 13" xfId="11228"/>
    <cellStyle name="40% - 强调文字颜色 1 8 3_19—经发局—项目库（含手续办理—周四1562）" xfId="11229"/>
    <cellStyle name="60% - 强调文字颜色 1 7 2 2 6" xfId="11230"/>
    <cellStyle name="20% - 强调文字颜色 5 10 14" xfId="11231"/>
    <cellStyle name="60% - 强调文字颜色 1 7 2 2 7" xfId="11232"/>
    <cellStyle name="20% - 强调文字颜色 5 10 15" xfId="11233"/>
    <cellStyle name="60% - 强调文字颜色 1 7 2 2 8" xfId="11234"/>
    <cellStyle name="20% - 强调文字颜色 5 10 16" xfId="11235"/>
    <cellStyle name="40% - 强调文字颜色 4 5 2_19—经发局—项目库（含手续办理—周四1562）" xfId="11236"/>
    <cellStyle name="60% - 强调文字颜色 1 7 2 2 9" xfId="11237"/>
    <cellStyle name="20% - 强调文字颜色 5 10 2" xfId="11238"/>
    <cellStyle name="20% - 强调文字颜色 5 10 2 10" xfId="11239"/>
    <cellStyle name="20% - 强调文字颜色 5 10 3 3 5" xfId="11240"/>
    <cellStyle name="20% - 强调文字颜色 5 10 2 11" xfId="11241"/>
    <cellStyle name="20% - 强调文字颜色 5 10 3 3 6" xfId="11242"/>
    <cellStyle name="标题 4 3 3 2" xfId="11243"/>
    <cellStyle name="20% - 强调文字颜色 5 10 2 2" xfId="11244"/>
    <cellStyle name="40% - 强调文字颜色 2 9 3 2 2 11" xfId="11245"/>
    <cellStyle name="20% - 强调文字颜色 5 10 2 2 2" xfId="11246"/>
    <cellStyle name="60% - 强调文字颜色 2 11 2 2 4" xfId="11247"/>
    <cellStyle name="20% - 强调文字颜色 5 10 2 2 2 11" xfId="11248"/>
    <cellStyle name="20% - 强调文字颜色 5 10 2 2 2 12" xfId="11249"/>
    <cellStyle name="20% - 强调文字颜色 6 6 5 2" xfId="11250"/>
    <cellStyle name="20% - 强调文字颜色 5 10 2 2 2 2" xfId="11251"/>
    <cellStyle name="40% - 强调文字颜色 5 12 3 9" xfId="11252"/>
    <cellStyle name="20% - 强调文字颜色 6 6 15" xfId="11253"/>
    <cellStyle name="强调文字颜色 1 11 4 3" xfId="11254"/>
    <cellStyle name="20% - 强调文字颜色 5 10 2 3 10" xfId="11255"/>
    <cellStyle name="20% - 强调文字颜色 5 10 2 3 11" xfId="11256"/>
    <cellStyle name="20% - 强调文字颜色 5 10 2 3 12" xfId="11257"/>
    <cellStyle name="20% - 强调文字颜色 5 10 2 3 2" xfId="11258"/>
    <cellStyle name="常规 3 8 2 3 11" xfId="11259"/>
    <cellStyle name="20% - 强调文字颜色 5 10 2 3 3" xfId="11260"/>
    <cellStyle name="20% - 强调文字颜色 5 10 2 3 4" xfId="11261"/>
    <cellStyle name="20% - 强调文字颜色 5 10 2 3 5" xfId="11262"/>
    <cellStyle name="20% - 强调文字颜色 5 10 2 3 6" xfId="11263"/>
    <cellStyle name="标题 4 2 3 2" xfId="11264"/>
    <cellStyle name="20% - 强调文字颜色 5 10 2 3 7" xfId="11265"/>
    <cellStyle name="20% - 强调文字颜色 5 10 2 3 8" xfId="11266"/>
    <cellStyle name="20% - 强调文字颜色 5 10 2 3 9" xfId="11267"/>
    <cellStyle name="20% - 强调文字颜色 5 10 2_19—经发局—项目库（含手续办理—周四1562）" xfId="11268"/>
    <cellStyle name="20% - 强调文字颜色 5 10 3" xfId="11269"/>
    <cellStyle name="20% - 强调文字颜色 5 10 3 2 2 10" xfId="11270"/>
    <cellStyle name="20% - 强调文字颜色 5 10 3 2 2 11" xfId="11271"/>
    <cellStyle name="标题 5 2 2 2 2" xfId="11272"/>
    <cellStyle name="20% - 强调文字颜色 5 10 3 2 2 12" xfId="11273"/>
    <cellStyle name="标题 3 14 2" xfId="11274"/>
    <cellStyle name="标题 5 2 2 2 3" xfId="11275"/>
    <cellStyle name="20% - 强调文字颜色 5 10 3 2 2 2" xfId="11276"/>
    <cellStyle name="20% - 强调文字颜色 5 10 3 3 10" xfId="11277"/>
    <cellStyle name="20% - 强调文字颜色 5 10 3 3 11" xfId="11278"/>
    <cellStyle name="20% - 强调文字颜色 5 10 3 3 12" xfId="11279"/>
    <cellStyle name="20% - 强调文字颜色 5 10 3 3 4" xfId="11280"/>
    <cellStyle name="20% - 强调文字颜色 5 10 3_19—经发局—项目库（含手续办理—周四1562）" xfId="11281"/>
    <cellStyle name="20% - 强调文字颜色 5 10 4" xfId="11282"/>
    <cellStyle name="20% - 强调文字颜色 5 10 4 2" xfId="11283"/>
    <cellStyle name="40% - 强调文字颜色 4 12 3 4" xfId="11284"/>
    <cellStyle name="20% - 强调文字颜色 5 10 4 2 10" xfId="11285"/>
    <cellStyle name="20% - 强调文字颜色 5 10 4 2 11" xfId="11286"/>
    <cellStyle name="20% - 强调文字颜色 5 10 4 2 12" xfId="11287"/>
    <cellStyle name="20% - 强调文字颜色 5 10 4 2 2" xfId="11288"/>
    <cellStyle name="20% - 强调文字颜色 5 10 4 2 3" xfId="11289"/>
    <cellStyle name="20% - 强调文字颜色 5 10 4 2 4" xfId="11290"/>
    <cellStyle name="20% - 强调文字颜色 5 10 4 2 5" xfId="11291"/>
    <cellStyle name="20% - 强调文字颜色 5 10 4 2 6" xfId="11292"/>
    <cellStyle name="标题 4 4 2 2" xfId="11293"/>
    <cellStyle name="20% - 强调文字颜色 5 10 4 2 8" xfId="11294"/>
    <cellStyle name="20% - 强调文字颜色 5 10 4 2 9" xfId="11295"/>
    <cellStyle name="20% - 强调文字颜色 5 10 5" xfId="11296"/>
    <cellStyle name="20% - 强调文字颜色 5 10 5 10" xfId="11297"/>
    <cellStyle name="20% - 强调文字颜色 5 10 5 11" xfId="11298"/>
    <cellStyle name="20% - 强调文字颜色 5 10 5 2" xfId="11299"/>
    <cellStyle name="20% - 强调文字颜色 5 10 6" xfId="11300"/>
    <cellStyle name="20% - 强调文字颜色 5 10 7" xfId="11301"/>
    <cellStyle name="20% - 强调文字颜色 5 10 8" xfId="11302"/>
    <cellStyle name="20% - 强调文字颜色 5 10 9" xfId="11303"/>
    <cellStyle name="20% - 强调文字颜色 5 100" xfId="11304"/>
    <cellStyle name="20% - 强调文字颜色 5 4 5" xfId="11305"/>
    <cellStyle name="20% - 强调文字颜色 5 100 2" xfId="11306"/>
    <cellStyle name="20% - 强调文字颜色 5 4 5 2" xfId="11307"/>
    <cellStyle name="20% - 强调文字颜色 5 100 3" xfId="11308"/>
    <cellStyle name="20% - 强调文字颜色 5 4 5 3" xfId="11309"/>
    <cellStyle name="强调文字颜色 2 5 2 2 2" xfId="11310"/>
    <cellStyle name="20% - 强调文字颜色 5 101" xfId="11311"/>
    <cellStyle name="20% - 强调文字颜色 5 4 6" xfId="11312"/>
    <cellStyle name="20% - 强调文字颜色 5 101 2" xfId="11313"/>
    <cellStyle name="20% - 强调文字颜色 5 101 3" xfId="11314"/>
    <cellStyle name="20% - 强调文字颜色 5 102" xfId="11315"/>
    <cellStyle name="20% - 强调文字颜色 5 4 7" xfId="11316"/>
    <cellStyle name="20% - 强调文字颜色 6 11_19—经发局—项目库（含手续办理—周四1562）" xfId="11317"/>
    <cellStyle name="20% - 强调文字颜色 5 102 2" xfId="11318"/>
    <cellStyle name="解释性文本 2 2 3 9" xfId="11319"/>
    <cellStyle name="千位分隔 2 2 2 7" xfId="11320"/>
    <cellStyle name="20% - 强调文字颜色 5 102 3" xfId="11321"/>
    <cellStyle name="千位分隔 2 2 2 8" xfId="11322"/>
    <cellStyle name="20% - 强调文字颜色 5 103" xfId="11323"/>
    <cellStyle name="20% - 强调文字颜色 5 4 8" xfId="11324"/>
    <cellStyle name="60% - 强调文字颜色 5 9 3 2 2" xfId="11325"/>
    <cellStyle name="20% - 强调文字颜色 5 103 2" xfId="11326"/>
    <cellStyle name="20% - 强调文字颜色 5 103 3" xfId="11327"/>
    <cellStyle name="20% - 强调文字颜色 5 104" xfId="11328"/>
    <cellStyle name="20% - 强调文字颜色 5 4 9" xfId="11329"/>
    <cellStyle name="60% - 强调文字颜色 5 9 3 2 3" xfId="11330"/>
    <cellStyle name="20% - 强调文字颜色 5 104 2" xfId="11331"/>
    <cellStyle name="20% - 强调文字颜色 5 104 3" xfId="11332"/>
    <cellStyle name="20% - 强调文字颜色 5 105" xfId="11333"/>
    <cellStyle name="20% - 强调文字颜色 5 110" xfId="11334"/>
    <cellStyle name="60% - 强调文字颜色 5 9 3 2 4" xfId="11335"/>
    <cellStyle name="20% - 强调文字颜色 5 105 2" xfId="11336"/>
    <cellStyle name="20% - 强调文字颜色 5 110 2" xfId="11337"/>
    <cellStyle name="检查单元格 11 4 7" xfId="11338"/>
    <cellStyle name="20% - 强调文字颜色 5 105 3" xfId="11339"/>
    <cellStyle name="20% - 强调文字颜色 5 110 3" xfId="11340"/>
    <cellStyle name="检查单元格 11 4 8" xfId="11341"/>
    <cellStyle name="20% - 强调文字颜色 5 106" xfId="11342"/>
    <cellStyle name="20% - 强调文字颜色 5 111" xfId="11343"/>
    <cellStyle name="60% - 强调文字颜色 5 9 3 2 5" xfId="11344"/>
    <cellStyle name="20% - 强调文字颜色 5 106 2" xfId="11345"/>
    <cellStyle name="20% - 强调文字颜色 5 111 2" xfId="11346"/>
    <cellStyle name="20% - 强调文字颜色 5 106 3" xfId="11347"/>
    <cellStyle name="20% - 强调文字颜色 5 111 3" xfId="11348"/>
    <cellStyle name="20% - 强调文字颜色 5 107" xfId="11349"/>
    <cellStyle name="20% - 强调文字颜色 5 112" xfId="11350"/>
    <cellStyle name="60% - 强调文字颜色 5 9 3 2 6" xfId="11351"/>
    <cellStyle name="20% - 强调文字颜色 5 107 3" xfId="11352"/>
    <cellStyle name="20% - 强调文字颜色 5 112 3" xfId="11353"/>
    <cellStyle name="20% - 强调文字颜色 5 108" xfId="11354"/>
    <cellStyle name="20% - 强调文字颜色 5 113" xfId="11355"/>
    <cellStyle name="60% - 强调文字颜色 5 9 3 2 7" xfId="11356"/>
    <cellStyle name="警告文本 11 4 2" xfId="11357"/>
    <cellStyle name="20% - 强调文字颜色 5 108 3" xfId="11358"/>
    <cellStyle name="标题 13 4 7" xfId="11359"/>
    <cellStyle name="20% - 强调文字颜色 5 109" xfId="11360"/>
    <cellStyle name="20% - 强调文字颜色 5 114" xfId="11361"/>
    <cellStyle name="40% - 强调文字颜色 6 76 2" xfId="11362"/>
    <cellStyle name="40% - 强调文字颜色 6 81 2" xfId="11363"/>
    <cellStyle name="60% - 强调文字颜色 5 9 3 2 8" xfId="11364"/>
    <cellStyle name="警告文本 11 4 3" xfId="11365"/>
    <cellStyle name="20% - 强调文字颜色 5 109 3" xfId="11366"/>
    <cellStyle name="20% - 强调文字颜色 5 11" xfId="11367"/>
    <cellStyle name="20% - 强调文字颜色 5 4 3 2 2 12" xfId="11368"/>
    <cellStyle name="链接单元格 6 2 2 3" xfId="11369"/>
    <cellStyle name="20% - 强调文字颜色 5 11 10" xfId="11370"/>
    <cellStyle name="40% - 强调文字颜色 5 13 3 6" xfId="11371"/>
    <cellStyle name="20% - 强调文字颜色 5 11 11" xfId="11372"/>
    <cellStyle name="40% - 强调文字颜色 5 13 3 7" xfId="11373"/>
    <cellStyle name="60% - 强调文字颜色 6 3 2 2" xfId="11374"/>
    <cellStyle name="20% - 强调文字颜色 5 11 12" xfId="11375"/>
    <cellStyle name="40% - 强调文字颜色 5 13 3 8" xfId="11376"/>
    <cellStyle name="20% - 强调文字颜色 5 11 13" xfId="11377"/>
    <cellStyle name="40% - 强调文字颜色 5 13 3 9" xfId="11378"/>
    <cellStyle name="20% - 强调文字颜色 5 11 15" xfId="11379"/>
    <cellStyle name="20% - 强调文字颜色 5 11 16" xfId="11380"/>
    <cellStyle name="20% - 强调文字颜色 5 11 2" xfId="11381"/>
    <cellStyle name="20% - 强调文字颜色 5 11 2 10" xfId="11382"/>
    <cellStyle name="20% - 强调文字颜色 5 11 2 11" xfId="11383"/>
    <cellStyle name="标题 4 8 3 2" xfId="11384"/>
    <cellStyle name="20% - 强调文字颜色 5 11 2 2" xfId="11385"/>
    <cellStyle name="20% - 强调文字颜色 5 11 2 2 2" xfId="11386"/>
    <cellStyle name="20% - 强调文字颜色 5 11 2 2 2 10" xfId="11387"/>
    <cellStyle name="20% - 强调文字颜色 6 9 4 2 9" xfId="11388"/>
    <cellStyle name="20% - 强调文字颜色 5 11 2 2 2 11" xfId="11389"/>
    <cellStyle name="20% - 强调文字颜色 5 11 2 2 2 12" xfId="11390"/>
    <cellStyle name="20% - 强调文字颜色 5 11 2 2 2 2" xfId="11391"/>
    <cellStyle name="40% - 强调文字颜色 2 7 5 3" xfId="11392"/>
    <cellStyle name="20% - 强调文字颜色 5 11 2 3" xfId="11393"/>
    <cellStyle name="20% - 强调文字颜色 5 11 2 3 10" xfId="11394"/>
    <cellStyle name="20% - 强调文字颜色 5 11 2 3 11" xfId="11395"/>
    <cellStyle name="20% - 强调文字颜色 5 11 2 3 12" xfId="11396"/>
    <cellStyle name="20% - 强调文字颜色 5 11 2 3 2" xfId="11397"/>
    <cellStyle name="差 13 2 3" xfId="11398"/>
    <cellStyle name="20% - 强调文字颜色 5 11 2 3 3" xfId="11399"/>
    <cellStyle name="差 13 2 4" xfId="11400"/>
    <cellStyle name="20% - 强调文字颜色 5 11 2 3 4" xfId="11401"/>
    <cellStyle name="差 13 2 5" xfId="11402"/>
    <cellStyle name="20% - 强调文字颜色 5 11 2 3 5" xfId="11403"/>
    <cellStyle name="差 13 2 6" xfId="11404"/>
    <cellStyle name="标题 5 2 3 2" xfId="11405"/>
    <cellStyle name="20% - 强调文字颜色 5 11 2 3 6" xfId="11406"/>
    <cellStyle name="差 13 2 7" xfId="11407"/>
    <cellStyle name="标题 5 2 3 3" xfId="11408"/>
    <cellStyle name="20% - 强调文字颜色 5 11 2 3 7" xfId="11409"/>
    <cellStyle name="差 13 2 8" xfId="11410"/>
    <cellStyle name="标题 5 2 3 4" xfId="11411"/>
    <cellStyle name="20% - 强调文字颜色 5 11 2 3 8" xfId="11412"/>
    <cellStyle name="差 13 2 9" xfId="11413"/>
    <cellStyle name="20% - 强调文字颜色 5 11 2 3 9" xfId="11414"/>
    <cellStyle name="40% - 强调文字颜色 5 6_19—经发局—项目库（含手续办理—周四1562）" xfId="11415"/>
    <cellStyle name="标题 5 2 3 5" xfId="11416"/>
    <cellStyle name="20% - 强调文字颜色 5 11 2_19—经发局—项目库（含手续办理—周四1562）" xfId="11417"/>
    <cellStyle name="40% - 强调文字颜色 3 5 4 2 9" xfId="11418"/>
    <cellStyle name="40% - 强调文字颜色 6 2 6 10" xfId="11419"/>
    <cellStyle name="20% - 强调文字颜色 5 11 3" xfId="11420"/>
    <cellStyle name="20% - 强调文字颜色 5 11 3 10" xfId="11421"/>
    <cellStyle name="20% - 强调文字颜色 5 11 3 11" xfId="11422"/>
    <cellStyle name="20% - 强调文字颜色 5 11 3 14" xfId="11423"/>
    <cellStyle name="20% - 强调文字颜色 5 11 3 2 2 10" xfId="11424"/>
    <cellStyle name="20% - 强调文字颜色 5 11 3 2 2 11" xfId="11425"/>
    <cellStyle name="20% - 强调文字颜色 5 11 3 2 2 12" xfId="11426"/>
    <cellStyle name="20% - 强调文字颜色 5 11 3 2 2 2" xfId="11427"/>
    <cellStyle name="40% - 强调文字颜色 3 7 5 3" xfId="11428"/>
    <cellStyle name="20% - 强调文字颜色 5 11 3 3 10" xfId="11429"/>
    <cellStyle name="20% - 强调文字颜色 5 11 3 3 11" xfId="11430"/>
    <cellStyle name="20% - 强调文字颜色 5 11 3 3 12" xfId="11431"/>
    <cellStyle name="20% - 强调文字颜色 5 11 3 3 6" xfId="11432"/>
    <cellStyle name="20% - 强调文字颜色 5 11 3 3 7" xfId="11433"/>
    <cellStyle name="20% - 强调文字颜色 5 11 3 3 8" xfId="11434"/>
    <cellStyle name="20% - 强调文字颜色 5 11 3 3 9" xfId="11435"/>
    <cellStyle name="20% - 强调文字颜色 5 11 3_19—经发局—项目库（含手续办理—周四1562）" xfId="11436"/>
    <cellStyle name="20% - 强调文字颜色 5 11 4" xfId="11437"/>
    <cellStyle name="20% - 强调文字颜色 5 11 4 2" xfId="11438"/>
    <cellStyle name="40% - 强调文字颜色 4 13 3 4" xfId="11439"/>
    <cellStyle name="20% - 强调文字颜色 5 11 4 2 10" xfId="11440"/>
    <cellStyle name="20% - 强调文字颜色 5 11 4 2 11" xfId="11441"/>
    <cellStyle name="20% - 强调文字颜色 5 11 4 2 12" xfId="11442"/>
    <cellStyle name="20% - 强调文字颜色 5 11 4 2 2" xfId="11443"/>
    <cellStyle name="20% - 强调文字颜色 5 11 4 2 3" xfId="11444"/>
    <cellStyle name="20% - 强调文字颜色 5 11 4 2 4" xfId="11445"/>
    <cellStyle name="20% - 强调文字颜色 5 11 4 2 5" xfId="11446"/>
    <cellStyle name="20% - 强调文字颜色 5 11 4 2 6" xfId="11447"/>
    <cellStyle name="标题 5 4 2 2" xfId="11448"/>
    <cellStyle name="20% - 强调文字颜色 5 11 4 2 7" xfId="11449"/>
    <cellStyle name="标题 5 4 2 3" xfId="11450"/>
    <cellStyle name="20% - 强调文字颜色 5 11 4 2 8" xfId="11451"/>
    <cellStyle name="标题 5 4 2 4" xfId="11452"/>
    <cellStyle name="20% - 强调文字颜色 5 11 4 2 9" xfId="11453"/>
    <cellStyle name="60% - 强调文字颜色 2 3 4 10" xfId="11454"/>
    <cellStyle name="标题 5 4 2 5" xfId="11455"/>
    <cellStyle name="20% - 强调文字颜色 5 11 5" xfId="11456"/>
    <cellStyle name="20% - 强调文字颜色 5 11 5 10" xfId="11457"/>
    <cellStyle name="40% - 强调文字颜色 3 8 3 2 2 5" xfId="11458"/>
    <cellStyle name="40% - 强调文字颜色 4 2 5 2 2" xfId="11459"/>
    <cellStyle name="标题 1 3 2 2 7" xfId="11460"/>
    <cellStyle name="20% - 强调文字颜色 5 11 5 11" xfId="11461"/>
    <cellStyle name="40% - 强调文字颜色 3 8 3 2 2 6" xfId="11462"/>
    <cellStyle name="40% - 强调文字颜色 4 2 5 2 3" xfId="11463"/>
    <cellStyle name="标题 1 3 2 2 8" xfId="11464"/>
    <cellStyle name="20% - 强调文字颜色 5 11 5 2" xfId="11465"/>
    <cellStyle name="20% - 强调文字颜色 5 11 5 3" xfId="11466"/>
    <cellStyle name="20% - 强调文字颜色 5 11 6" xfId="11467"/>
    <cellStyle name="20% - 强调文字颜色 5 11 7" xfId="11468"/>
    <cellStyle name="标题 2 11 2 2" xfId="11469"/>
    <cellStyle name="20% - 强调文字颜色 5 11 8" xfId="11470"/>
    <cellStyle name="20% - 强调文字颜色 5 11 9" xfId="11471"/>
    <cellStyle name="20% - 强调文字颜色 5 11_19—经发局—项目库（含手续办理—周四1562）" xfId="11472"/>
    <cellStyle name="强调文字颜色 2 4 4 9" xfId="11473"/>
    <cellStyle name="20% - 强调文字颜色 5 115" xfId="11474"/>
    <cellStyle name="20% - 强调文字颜色 5 120" xfId="11475"/>
    <cellStyle name="40% - 强调文字颜色 6 76 3" xfId="11476"/>
    <cellStyle name="40% - 强调文字颜色 6 81 3" xfId="11477"/>
    <cellStyle name="60% - 强调文字颜色 5 9 3 2 9" xfId="11478"/>
    <cellStyle name="警告文本 11 4 4" xfId="11479"/>
    <cellStyle name="20% - 强调文字颜色 5 116" xfId="11480"/>
    <cellStyle name="20% - 强调文字颜色 5 121" xfId="11481"/>
    <cellStyle name="警告文本 11 4 5" xfId="11482"/>
    <cellStyle name="20% - 强调文字颜色 5 116 2" xfId="11483"/>
    <cellStyle name="20% - 强调文字颜色 5 121 2" xfId="11484"/>
    <cellStyle name="警告文本 2 2 3 6" xfId="11485"/>
    <cellStyle name="20% - 强调文字颜色 5 117" xfId="11486"/>
    <cellStyle name="20% - 强调文字颜色 5 122" xfId="11487"/>
    <cellStyle name="40% - 强调文字颜色 1 10 5 10" xfId="11488"/>
    <cellStyle name="警告文本 11 4 6" xfId="11489"/>
    <cellStyle name="20% - 强调文字颜色 5 118" xfId="11490"/>
    <cellStyle name="20% - 强调文字颜色 5 123" xfId="11491"/>
    <cellStyle name="40% - 强调文字颜色 1 10 5 11" xfId="11492"/>
    <cellStyle name="警告文本 11 4 7" xfId="11493"/>
    <cellStyle name="20% - 强调文字颜色 5 118 2" xfId="11494"/>
    <cellStyle name="20% - 强调文字颜色 5 123 2" xfId="11495"/>
    <cellStyle name="20% - 强调文字颜色 5 119" xfId="11496"/>
    <cellStyle name="20% - 强调文字颜色 5 124" xfId="11497"/>
    <cellStyle name="40% - 强调文字颜色 1 10 5 12" xfId="11498"/>
    <cellStyle name="警告文本 11 4 8" xfId="11499"/>
    <cellStyle name="20% - 强调文字颜色 5 119 2" xfId="11500"/>
    <cellStyle name="20% - 强调文字颜色 5 124 2" xfId="11501"/>
    <cellStyle name="60% - 着色 5" xfId="11502"/>
    <cellStyle name="20% - 强调文字颜色 5 12" xfId="11503"/>
    <cellStyle name="链接单元格 6 2 2 4" xfId="11504"/>
    <cellStyle name="20% - 强调文字颜色 5 12 10" xfId="11505"/>
    <cellStyle name="20% - 强调文字颜色 5 12 11" xfId="11506"/>
    <cellStyle name="20% - 强调文字颜色 5 12 12" xfId="11507"/>
    <cellStyle name="60% - 强调文字颜色 6 8 2 2 10" xfId="11508"/>
    <cellStyle name="20% - 强调文字颜色 5 12 13" xfId="11509"/>
    <cellStyle name="60% - 强调文字颜色 6 8 2 2 11" xfId="11510"/>
    <cellStyle name="20% - 强调文字颜色 5 12 14" xfId="11511"/>
    <cellStyle name="20% - 强调文字颜色 5 12 2" xfId="11512"/>
    <cellStyle name="20% - 强调文字颜色 5 12 2 2" xfId="11513"/>
    <cellStyle name="解释性文本 3 4 7" xfId="11514"/>
    <cellStyle name="强调文字颜色 6 3 2 2" xfId="11515"/>
    <cellStyle name="20% - 强调文字颜色 5 12 2 2 10" xfId="11516"/>
    <cellStyle name="20% - 强调文字颜色 5 8 2 2 2 11" xfId="11517"/>
    <cellStyle name="20% - 强调文字颜色 5 12 2 2 11" xfId="11518"/>
    <cellStyle name="20% - 强调文字颜色 5 8 2 2 2 12" xfId="11519"/>
    <cellStyle name="20% - 强调文字颜色 6 9 4 2 10" xfId="11520"/>
    <cellStyle name="标题 3 11 3 2 2" xfId="11521"/>
    <cellStyle name="20% - 强调文字颜色 5 12 2 2 12" xfId="11522"/>
    <cellStyle name="20% - 强调文字颜色 6 9 4 2 11" xfId="11523"/>
    <cellStyle name="标题 3 11 3 2 3" xfId="11524"/>
    <cellStyle name="20% - 强调文字颜色 5 12 2 2 2" xfId="11525"/>
    <cellStyle name="20% - 强调文字颜色 5 12 2 2 3" xfId="11526"/>
    <cellStyle name="强调文字颜色 5 6 4" xfId="11527"/>
    <cellStyle name="40% - 强调文字颜色 3 8 2 3 10" xfId="11528"/>
    <cellStyle name="20% - 强调文字颜色 5 12 2 2 4" xfId="11529"/>
    <cellStyle name="40% - 强调文字颜色 3 8 2 3 11" xfId="11530"/>
    <cellStyle name="20% - 强调文字颜色 5 12 2 2 5" xfId="11531"/>
    <cellStyle name="40% - 强调文字颜色 3 8 2 3 12" xfId="11532"/>
    <cellStyle name="20% - 强调文字颜色 5 12 2 2 6" xfId="11533"/>
    <cellStyle name="标题 6 2 2 2" xfId="11534"/>
    <cellStyle name="20% - 强调文字颜色 5 12 2 2 7" xfId="11535"/>
    <cellStyle name="标题 6 2 2 3" xfId="11536"/>
    <cellStyle name="20% - 强调文字颜色 5 12 2 2 8" xfId="11537"/>
    <cellStyle name="60% - 强调文字颜色 5 6 4 10" xfId="11538"/>
    <cellStyle name="标题 6 2 2 4" xfId="11539"/>
    <cellStyle name="20% - 强调文字颜色 5 12 2 2 9" xfId="11540"/>
    <cellStyle name="40% - 强调文字颜色 5 11_19—经发局—项目库（含手续办理—周四1562）" xfId="11541"/>
    <cellStyle name="60% - 强调文字颜色 5 6 4 11" xfId="11542"/>
    <cellStyle name="标题 6 2 2 5" xfId="11543"/>
    <cellStyle name="20% - 强调文字颜色 5 12 3" xfId="11544"/>
    <cellStyle name="20% - 强调文字颜色 5 12 4" xfId="11545"/>
    <cellStyle name="20% - 强调文字颜色 5 12 5" xfId="11546"/>
    <cellStyle name="20% - 强调文字颜色 5 12 6" xfId="11547"/>
    <cellStyle name="20% - 强调文字颜色 5 12 7" xfId="11548"/>
    <cellStyle name="标题 2 11 3 2" xfId="11549"/>
    <cellStyle name="20% - 强调文字颜色 5 12 8" xfId="11550"/>
    <cellStyle name="20% - 强调文字颜色 5 12 9" xfId="11551"/>
    <cellStyle name="20% - 强调文字颜色 5 12_19—经发局—项目库（含手续办理—周四1562）" xfId="11552"/>
    <cellStyle name="40% - 强调文字颜色 6 36 3" xfId="11553"/>
    <cellStyle name="40% - 强调文字颜色 6 41 3" xfId="11554"/>
    <cellStyle name="常规 3 10 2 2 2 7" xfId="11555"/>
    <cellStyle name="20% - 强调文字颜色 5 125" xfId="11556"/>
    <cellStyle name="20% - 强调文字颜色 5 130" xfId="11557"/>
    <cellStyle name="警告文本 11 4 9" xfId="11558"/>
    <cellStyle name="20% - 强调文字颜色 5 125 2" xfId="11559"/>
    <cellStyle name="20% - 强调文字颜色 5 130 2" xfId="11560"/>
    <cellStyle name="20% - 强调文字颜色 5 126" xfId="11561"/>
    <cellStyle name="20% - 强调文字颜色 5 131" xfId="11562"/>
    <cellStyle name="20% - 强调文字颜色 6 11 2 2 2" xfId="11563"/>
    <cellStyle name="20% - 强调文字颜色 5 126 2" xfId="11564"/>
    <cellStyle name="20% - 强调文字颜色 5 131 2" xfId="11565"/>
    <cellStyle name="20% - 强调文字颜色 6 11 2 2 2 2" xfId="11566"/>
    <cellStyle name="20% - 强调文字颜色 5 127" xfId="11567"/>
    <cellStyle name="20% - 强调文字颜色 5 132" xfId="11568"/>
    <cellStyle name="20% - 强调文字颜色 5 127 2" xfId="11569"/>
    <cellStyle name="20% - 强调文字颜色 5 132 2" xfId="11570"/>
    <cellStyle name="20% - 强调文字颜色 5 8 3 10" xfId="11571"/>
    <cellStyle name="20% - 强调文字颜色 5 128" xfId="11572"/>
    <cellStyle name="20% - 强调文字颜色 5 133" xfId="11573"/>
    <cellStyle name="常规 9 11 2" xfId="11574"/>
    <cellStyle name="20% - 强调文字颜色 5 128 2" xfId="11575"/>
    <cellStyle name="20% - 强调文字颜色 5 133 2" xfId="11576"/>
    <cellStyle name="常规 9 11 2 2" xfId="11577"/>
    <cellStyle name="20% - 强调文字颜色 5 128 3" xfId="11578"/>
    <cellStyle name="20% - 强调文字颜色 5 133 3" xfId="11579"/>
    <cellStyle name="20% - 强调文字颜色 5 129" xfId="11580"/>
    <cellStyle name="20% - 强调文字颜色 5 134" xfId="11581"/>
    <cellStyle name="常规 9 11 3" xfId="11582"/>
    <cellStyle name="20% - 强调文字颜色 5 129 2" xfId="11583"/>
    <cellStyle name="20% - 强调文字颜色 5 134 2" xfId="11584"/>
    <cellStyle name="20% - 强调文字颜色 5 129 3" xfId="11585"/>
    <cellStyle name="20% - 强调文字颜色 5 134 3" xfId="11586"/>
    <cellStyle name="20% - 强调文字颜色 5 13" xfId="11587"/>
    <cellStyle name="链接单元格 6 2 2 5" xfId="11588"/>
    <cellStyle name="20% - 强调文字颜色 5 13 10" xfId="11589"/>
    <cellStyle name="20% - 强调文字颜色 5 13 11" xfId="11590"/>
    <cellStyle name="20% - 强调文字颜色 5 13 12" xfId="11591"/>
    <cellStyle name="20% - 强调文字颜色 5 13 13" xfId="11592"/>
    <cellStyle name="20% - 强调文字颜色 5 13 14" xfId="11593"/>
    <cellStyle name="20% - 强调文字颜色 5 13 2" xfId="11594"/>
    <cellStyle name="40% - 强调文字颜色 1 2 2 2 6" xfId="11595"/>
    <cellStyle name="20% - 强调文字颜色 5 13 2 2" xfId="11596"/>
    <cellStyle name="解释性文本 4 4 7" xfId="11597"/>
    <cellStyle name="链接单元格 6 2 2 10" xfId="11598"/>
    <cellStyle name="20% - 强调文字颜色 5 13 2 2 10" xfId="11599"/>
    <cellStyle name="20% - 强调文字颜色 5 8 3 2 2 11" xfId="11600"/>
    <cellStyle name="20% - 强调文字颜色 5 13 2 2 11" xfId="11601"/>
    <cellStyle name="20% - 强调文字颜色 5 8 3 2 2 12" xfId="11602"/>
    <cellStyle name="20% - 强调文字颜色 5 13 2 2 12" xfId="11603"/>
    <cellStyle name="20% - 强调文字颜色 5 13 2 2 2" xfId="11604"/>
    <cellStyle name="20% - 强调文字颜色 5 13 2 2 3" xfId="11605"/>
    <cellStyle name="20% - 强调文字颜色 5 13 2 2 4" xfId="11606"/>
    <cellStyle name="20% - 强调文字颜色 5 13 2 2 5" xfId="11607"/>
    <cellStyle name="20% - 强调文字颜色 5 13 2 2 6" xfId="11608"/>
    <cellStyle name="标题 7 2 2 2" xfId="11609"/>
    <cellStyle name="20% - 强调文字颜色 5 13 2 2 7" xfId="11610"/>
    <cellStyle name="标题 7 2 2 3" xfId="11611"/>
    <cellStyle name="20% - 强调文字颜色 5 13 2 2 8" xfId="11612"/>
    <cellStyle name="标题 7 2 2 4" xfId="11613"/>
    <cellStyle name="20% - 强调文字颜色 5 13 2 2 9" xfId="11614"/>
    <cellStyle name="标题 7 2 2 5" xfId="11615"/>
    <cellStyle name="20% - 强调文字颜色 5 13 3" xfId="11616"/>
    <cellStyle name="40% - 强调文字颜色 1 2 2 2 7" xfId="11617"/>
    <cellStyle name="20% - 强调文字颜色 5 13 3 10" xfId="11618"/>
    <cellStyle name="40% - 强调文字颜色 2 6 3 4" xfId="11619"/>
    <cellStyle name="20% - 强调文字颜色 5 13 3 11" xfId="11620"/>
    <cellStyle name="40% - 强调文字颜色 2 6 3 5" xfId="11621"/>
    <cellStyle name="20% - 强调文字颜色 5 13 3 12" xfId="11622"/>
    <cellStyle name="20% - 强调文字颜色 5 17 2" xfId="11623"/>
    <cellStyle name="20% - 强调文字颜色 5 22 2" xfId="11624"/>
    <cellStyle name="40% - 强调文字颜色 2 6 3 6" xfId="11625"/>
    <cellStyle name="20% - 强调文字颜色 5 13 3 2" xfId="11626"/>
    <cellStyle name="20% - 强调文字颜色 5 135" xfId="11627"/>
    <cellStyle name="20% - 强调文字颜色 5 140" xfId="11628"/>
    <cellStyle name="常规 9 11 4" xfId="11629"/>
    <cellStyle name="20% - 强调文字颜色 5 13 3 3" xfId="11630"/>
    <cellStyle name="20% - 强调文字颜色 5 136" xfId="11631"/>
    <cellStyle name="20% - 强调文字颜色 5 141" xfId="11632"/>
    <cellStyle name="常规 9 11 5" xfId="11633"/>
    <cellStyle name="20% - 强调文字颜色 5 13 3 4" xfId="11634"/>
    <cellStyle name="20% - 强调文字颜色 5 137" xfId="11635"/>
    <cellStyle name="20% - 强调文字颜色 5 142" xfId="11636"/>
    <cellStyle name="20% - 强调文字颜色 5 5 2" xfId="11637"/>
    <cellStyle name="60% - 强调文字颜色 3 4 2 2 10" xfId="11638"/>
    <cellStyle name="常规 9 11 6" xfId="11639"/>
    <cellStyle name="20% - 强调文字颜色 5 13 3 5" xfId="11640"/>
    <cellStyle name="20% - 强调文字颜色 5 138" xfId="11641"/>
    <cellStyle name="20% - 强调文字颜色 5 143" xfId="11642"/>
    <cellStyle name="20% - 强调文字颜色 5 5 3" xfId="11643"/>
    <cellStyle name="60% - 强调文字颜色 3 4 2 2 11" xfId="11644"/>
    <cellStyle name="常规 9 11 7" xfId="11645"/>
    <cellStyle name="20% - 强调文字颜色 5 13 3 6" xfId="11646"/>
    <cellStyle name="20% - 强调文字颜色 5 139" xfId="11647"/>
    <cellStyle name="20% - 强调文字颜色 5 144" xfId="11648"/>
    <cellStyle name="20% - 强调文字颜色 5 5 4" xfId="11649"/>
    <cellStyle name="60% - 强调文字颜色 3 4 2 2 12" xfId="11650"/>
    <cellStyle name="常规 9 11 8" xfId="11651"/>
    <cellStyle name="20% - 强调文字颜色 5 2 2 2_19—经发局—项目库（含手续办理—周四1562）" xfId="11652"/>
    <cellStyle name="20% - 强调文字颜色 5 145" xfId="11653"/>
    <cellStyle name="20% - 强调文字颜色 5 150" xfId="11654"/>
    <cellStyle name="20% - 强调文字颜色 5 5 5" xfId="11655"/>
    <cellStyle name="20% - 强调文字颜色 5 13 3 7" xfId="11656"/>
    <cellStyle name="常规 14 2 10" xfId="11657"/>
    <cellStyle name="常规 9 11 9" xfId="11658"/>
    <cellStyle name="20% - 强调文字颜色 5 146" xfId="11659"/>
    <cellStyle name="20% - 强调文字颜色 5 151" xfId="11660"/>
    <cellStyle name="20% - 强调文字颜色 5 5 6" xfId="11661"/>
    <cellStyle name="20% - 强调文字颜色 5 13 3 8" xfId="11662"/>
    <cellStyle name="常规 14 2 11" xfId="11663"/>
    <cellStyle name="20% - 强调文字颜色 5 147" xfId="11664"/>
    <cellStyle name="20% - 强调文字颜色 5 152" xfId="11665"/>
    <cellStyle name="20% - 强调文字颜色 5 5 7" xfId="11666"/>
    <cellStyle name="20% - 强调文字颜色 5 13 3 9" xfId="11667"/>
    <cellStyle name="常规 14 2 12" xfId="11668"/>
    <cellStyle name="20% - 强调文字颜色 5 13 4" xfId="11669"/>
    <cellStyle name="40% - 强调文字颜色 1 2 2 2 8" xfId="11670"/>
    <cellStyle name="20% - 强调文字颜色 5 13 5" xfId="11671"/>
    <cellStyle name="40% - 强调文字颜色 1 2 2 2 9" xfId="11672"/>
    <cellStyle name="20% - 强调文字颜色 5 13 6" xfId="11673"/>
    <cellStyle name="20% - 强调文字颜色 5 13 7" xfId="11674"/>
    <cellStyle name="标题 2 11 4 2" xfId="11675"/>
    <cellStyle name="20% - 强调文字颜色 5 13 8" xfId="11676"/>
    <cellStyle name="标题 2 11 4 3" xfId="11677"/>
    <cellStyle name="20% - 强调文字颜色 5 13 9" xfId="11678"/>
    <cellStyle name="标题 2 11 4 4" xfId="11679"/>
    <cellStyle name="20% - 强调文字颜色 5 13_19—经发局—项目库（含手续办理—周四1562）" xfId="11680"/>
    <cellStyle name="20% - 强调文字颜色 5 130 3" xfId="11681"/>
    <cellStyle name="20% - 强调文字颜色 5 131 3" xfId="11682"/>
    <cellStyle name="20% - 强调文字颜色 6 11 2 2 2 3" xfId="11683"/>
    <cellStyle name="20% - 强调文字颜色 5 132 3" xfId="11684"/>
    <cellStyle name="20% - 强调文字颜色 5 8 3 11" xfId="11685"/>
    <cellStyle name="20% - 强调文字颜色 5 135 2" xfId="11686"/>
    <cellStyle name="20% - 强调文字颜色 5 140 2" xfId="11687"/>
    <cellStyle name="20% - 强调文字颜色 5 135 3" xfId="11688"/>
    <cellStyle name="20% - 强调文字颜色 5 140 3" xfId="11689"/>
    <cellStyle name="20% - 强调文字颜色 5 136 2" xfId="11690"/>
    <cellStyle name="20% - 强调文字颜色 5 141 2" xfId="11691"/>
    <cellStyle name="20% - 强调文字颜色 5 136 3" xfId="11692"/>
    <cellStyle name="20% - 强调文字颜色 5 141 3" xfId="11693"/>
    <cellStyle name="20% - 强调文字颜色 5 137 2" xfId="11694"/>
    <cellStyle name="20% - 强调文字颜色 5 142 2" xfId="11695"/>
    <cellStyle name="20% - 强调文字颜色 5 5 2 2" xfId="11696"/>
    <cellStyle name="20% - 强调文字颜色 5 137 3" xfId="11697"/>
    <cellStyle name="20% - 强调文字颜色 5 142 3" xfId="11698"/>
    <cellStyle name="20% - 强调文字颜色 5 5 2 3" xfId="11699"/>
    <cellStyle name="20% - 强调文字颜色 5 138 2" xfId="11700"/>
    <cellStyle name="20% - 强调文字颜色 5 143 2" xfId="11701"/>
    <cellStyle name="20% - 强调文字颜色 5 5 3 2" xfId="11702"/>
    <cellStyle name="20% - 强调文字颜色 5 138 3" xfId="11703"/>
    <cellStyle name="20% - 强调文字颜色 5 143 3" xfId="11704"/>
    <cellStyle name="20% - 强调文字颜色 5 5 3 3" xfId="11705"/>
    <cellStyle name="20% - 强调文字颜色 5 139 2" xfId="11706"/>
    <cellStyle name="20% - 强调文字颜色 5 144 2" xfId="11707"/>
    <cellStyle name="20% - 强调文字颜色 5 5 4 2" xfId="11708"/>
    <cellStyle name="20% - 强调文字颜色 5 139 3" xfId="11709"/>
    <cellStyle name="20% - 强调文字颜色 5 144 3" xfId="11710"/>
    <cellStyle name="20% - 强调文字颜色 5 14" xfId="11711"/>
    <cellStyle name="60% - 强调文字颜色 3 10 3 2 10" xfId="11712"/>
    <cellStyle name="链接单元格 6 2 2 6" xfId="11713"/>
    <cellStyle name="20% - 强调文字颜色 5 14 2" xfId="11714"/>
    <cellStyle name="20% - 强调文字颜色 5 14 3" xfId="11715"/>
    <cellStyle name="20% - 强调文字颜色 5 145 2" xfId="11716"/>
    <cellStyle name="20% - 强调文字颜色 5 150 2" xfId="11717"/>
    <cellStyle name="20% - 强调文字颜色 5 5 5 2" xfId="11718"/>
    <cellStyle name="20% - 强调文字颜色 5 145 3" xfId="11719"/>
    <cellStyle name="20% - 强调文字颜色 5 150 3" xfId="11720"/>
    <cellStyle name="20% - 强调文字颜色 5 5 5 3" xfId="11721"/>
    <cellStyle name="强调文字颜色 2 5 3 2 2" xfId="11722"/>
    <cellStyle name="20% - 强调文字颜色 5 146 2" xfId="11723"/>
    <cellStyle name="20% - 强调文字颜色 5 151 2" xfId="11724"/>
    <cellStyle name="解释性文本 2 3 2 9" xfId="11725"/>
    <cellStyle name="20% - 强调文字颜色 5 146 3" xfId="11726"/>
    <cellStyle name="20% - 强调文字颜色 5 151 3" xfId="11727"/>
    <cellStyle name="20% - 强调文字颜色 5 147 2" xfId="11728"/>
    <cellStyle name="20% - 强调文字颜色 5 152 2" xfId="11729"/>
    <cellStyle name="20% - 强调文字颜色 5 8 5 10" xfId="11730"/>
    <cellStyle name="20% - 强调文字颜色 5 147 3" xfId="11731"/>
    <cellStyle name="20% - 强调文字颜色 5 152 3" xfId="11732"/>
    <cellStyle name="20% - 强调文字颜色 5 8 5 11" xfId="11733"/>
    <cellStyle name="20% - 强调文字颜色 5 148" xfId="11734"/>
    <cellStyle name="20% - 强调文字颜色 5 153" xfId="11735"/>
    <cellStyle name="20% - 强调文字颜色 5 5 8" xfId="11736"/>
    <cellStyle name="20% - 强调文字颜色 5 148 2" xfId="11737"/>
    <cellStyle name="20% - 强调文字颜色 5 153 2" xfId="11738"/>
    <cellStyle name="标题 1 8 2 2 10" xfId="11739"/>
    <cellStyle name="检查单元格 12 2 7" xfId="11740"/>
    <cellStyle name="20% - 强调文字颜色 5 148 3" xfId="11741"/>
    <cellStyle name="20% - 强调文字颜色 5 153 3" xfId="11742"/>
    <cellStyle name="标题 1 8 2 2 11" xfId="11743"/>
    <cellStyle name="检查单元格 12 2 8" xfId="11744"/>
    <cellStyle name="20% - 强调文字颜色 5 149" xfId="11745"/>
    <cellStyle name="20% - 强调文字颜色 5 154" xfId="11746"/>
    <cellStyle name="20% - 强调文字颜色 5 5 9" xfId="11747"/>
    <cellStyle name="20% - 强调文字颜色 5 149 2" xfId="11748"/>
    <cellStyle name="20% - 强调文字颜色 5 154 2" xfId="11749"/>
    <cellStyle name="20% - 强调文字颜色 5 149 3" xfId="11750"/>
    <cellStyle name="20% - 强调文字颜色 5 154 3" xfId="11751"/>
    <cellStyle name="20% - 强调文字颜色 5 15" xfId="11752"/>
    <cellStyle name="20% - 强调文字颜色 5 20" xfId="11753"/>
    <cellStyle name="60% - 强调文字颜色 3 10 3 2 11" xfId="11754"/>
    <cellStyle name="链接单元格 6 2 2 7" xfId="11755"/>
    <cellStyle name="20% - 强调文字颜色 5 155" xfId="11756"/>
    <cellStyle name="20% - 强调文字颜色 5 160" xfId="11757"/>
    <cellStyle name="20% - 强调文字颜色 5 155 2" xfId="11758"/>
    <cellStyle name="20% - 强调文字颜色 5 160 2" xfId="11759"/>
    <cellStyle name="20% - 强调文字颜色 5 155 3" xfId="11760"/>
    <cellStyle name="20% - 强调文字颜色 5 160 3" xfId="11761"/>
    <cellStyle name="20% - 强调文字颜色 5 156" xfId="11762"/>
    <cellStyle name="20% - 强调文字颜色 5 161" xfId="11763"/>
    <cellStyle name="20% - 强调文字颜色 5 156 2" xfId="11764"/>
    <cellStyle name="20% - 强调文字颜色 5 161 2" xfId="11765"/>
    <cellStyle name="20% - 强调文字颜色 5 156 3" xfId="11766"/>
    <cellStyle name="20% - 强调文字颜色 5 157" xfId="11767"/>
    <cellStyle name="20% - 强调文字颜色 5 162" xfId="11768"/>
    <cellStyle name="20% - 强调文字颜色 5 157 2" xfId="11769"/>
    <cellStyle name="40% - 强调文字颜色 6 2 2 2 11" xfId="11770"/>
    <cellStyle name="常规 4 3 4 11" xfId="11771"/>
    <cellStyle name="20% - 强调文字颜色 5 157 3" xfId="11772"/>
    <cellStyle name="40% - 强调文字颜色 6 2 2 2 12" xfId="11773"/>
    <cellStyle name="常规 4 3 4 12" xfId="11774"/>
    <cellStyle name="20% - 强调文字颜色 5 158" xfId="11775"/>
    <cellStyle name="20% - 强调文字颜色 5 163" xfId="11776"/>
    <cellStyle name="20% - 强调文字颜色 5 158 3" xfId="11777"/>
    <cellStyle name="标题 14 4 7" xfId="11778"/>
    <cellStyle name="千位分隔 10 2 6" xfId="11779"/>
    <cellStyle name="20% - 强调文字颜色 5 159" xfId="11780"/>
    <cellStyle name="20% - 强调文字颜色 5 164" xfId="11781"/>
    <cellStyle name="40% - 强调文字颜色 6 77 2" xfId="11782"/>
    <cellStyle name="40% - 强调文字颜色 6 82 2" xfId="11783"/>
    <cellStyle name="20% - 强调文字颜色 5 159 3" xfId="11784"/>
    <cellStyle name="20% - 强调文字颜色 5 16" xfId="11785"/>
    <cellStyle name="20% - 强调文字颜色 5 21" xfId="11786"/>
    <cellStyle name="常规 14 2 2" xfId="11787"/>
    <cellStyle name="60% - 强调文字颜色 3 10 3 2 12" xfId="11788"/>
    <cellStyle name="链接单元格 6 2 2 8" xfId="11789"/>
    <cellStyle name="20% - 强调文字颜色 5 16 2" xfId="11790"/>
    <cellStyle name="20% - 强调文字颜色 5 21 2" xfId="11791"/>
    <cellStyle name="40% - 强调文字颜色 2 6 2 6" xfId="11792"/>
    <cellStyle name="常规 14 2 2 2" xfId="11793"/>
    <cellStyle name="强调文字颜色 3 7 2 2 8" xfId="11794"/>
    <cellStyle name="20% - 强调文字颜色 5 16 3" xfId="11795"/>
    <cellStyle name="20% - 强调文字颜色 5 21 3" xfId="11796"/>
    <cellStyle name="40% - 强调文字颜色 2 6 2 7" xfId="11797"/>
    <cellStyle name="常规 14 2 2 3" xfId="11798"/>
    <cellStyle name="强调文字颜色 3 7 2 2 9" xfId="11799"/>
    <cellStyle name="20% - 强调文字颜色 5 165" xfId="11800"/>
    <cellStyle name="20% - 强调文字颜色 5 170" xfId="11801"/>
    <cellStyle name="40% - 强调文字颜色 6 77 3" xfId="11802"/>
    <cellStyle name="40% - 强调文字颜色 6 82 3" xfId="11803"/>
    <cellStyle name="20% - 强调文字颜色 5 166" xfId="11804"/>
    <cellStyle name="20% - 强调文字颜色 5 171" xfId="11805"/>
    <cellStyle name="20% - 强调文字颜色 5 167" xfId="11806"/>
    <cellStyle name="20% - 强调文字颜色 5 172" xfId="11807"/>
    <cellStyle name="强调文字颜色 3 11 3 2 10" xfId="11808"/>
    <cellStyle name="20% - 强调文字颜色 5 168" xfId="11809"/>
    <cellStyle name="20% - 强调文字颜色 5 173" xfId="11810"/>
    <cellStyle name="强调文字颜色 3 11 3 2 11" xfId="11811"/>
    <cellStyle name="20% - 强调文字颜色 5 169" xfId="11812"/>
    <cellStyle name="20% - 强调文字颜色 5 174" xfId="11813"/>
    <cellStyle name="常规 4 7 3 2 2" xfId="11814"/>
    <cellStyle name="20% - 强调文字颜色 5 17" xfId="11815"/>
    <cellStyle name="20% - 强调文字颜色 5 22" xfId="11816"/>
    <cellStyle name="常规 14 2 3" xfId="11817"/>
    <cellStyle name="链接单元格 6 2 2 9" xfId="11818"/>
    <cellStyle name="20% - 强调文字颜色 5 17 3" xfId="11819"/>
    <cellStyle name="20% - 强调文字颜色 5 22 3" xfId="11820"/>
    <cellStyle name="40% - 强调文字颜色 2 6 3 7" xfId="11821"/>
    <cellStyle name="20% - 强调文字颜色 5 18" xfId="11822"/>
    <cellStyle name="20% - 强调文字颜色 5 23" xfId="11823"/>
    <cellStyle name="常规 14 2 4" xfId="11824"/>
    <cellStyle name="20% - 强调文字颜色 5 19" xfId="11825"/>
    <cellStyle name="20% - 强调文字颜色 5 24" xfId="11826"/>
    <cellStyle name="常规 14 2 5" xfId="11827"/>
    <cellStyle name="20% - 强调文字颜色 5 19 2" xfId="11828"/>
    <cellStyle name="20% - 强调文字颜色 5 24 2" xfId="11829"/>
    <cellStyle name="40% - 强调文字颜色 2 6 5 6" xfId="11830"/>
    <cellStyle name="40% - 强调文字颜色 6 10 4 2 6" xfId="11831"/>
    <cellStyle name="20% - 强调文字颜色 5 19 3" xfId="11832"/>
    <cellStyle name="20% - 强调文字颜色 5 24 3" xfId="11833"/>
    <cellStyle name="40% - 强调文字颜色 2 6 5 7" xfId="11834"/>
    <cellStyle name="40% - 强调文字颜色 6 10 4 2 7" xfId="11835"/>
    <cellStyle name="20% - 强调文字颜色 5 2" xfId="11836"/>
    <cellStyle name="40% - 强调文字颜色 1 11 3 3 8" xfId="11837"/>
    <cellStyle name="20% - 强调文字颜色 5 2 10" xfId="11838"/>
    <cellStyle name="40% - 强调文字颜色 1 4 4 2 7" xfId="11839"/>
    <cellStyle name="20% - 强调文字颜色 5 2 11" xfId="11840"/>
    <cellStyle name="40% - 强调文字颜色 1 4 4 2 8" xfId="11841"/>
    <cellStyle name="20% - 强调文字颜色 5 2 12" xfId="11842"/>
    <cellStyle name="40% - 强调文字颜色 1 4 4 2 9" xfId="11843"/>
    <cellStyle name="20% - 强调文字颜色 5 2 13" xfId="11844"/>
    <cellStyle name="20% - 强调文字颜色 5 2 14" xfId="11845"/>
    <cellStyle name="20% - 强调文字颜色 5 2 15" xfId="11846"/>
    <cellStyle name="20% - 强调文字颜色 5 2 16" xfId="11847"/>
    <cellStyle name="20% - 强调文字颜色 5 2 17" xfId="11848"/>
    <cellStyle name="20% - 强调文字颜色 5 2 2" xfId="11849"/>
    <cellStyle name="20% - 强调文字颜色 5 2 2 11" xfId="11850"/>
    <cellStyle name="40% - 强调文字颜色 1 8 3 9" xfId="11851"/>
    <cellStyle name="40% - 强调文字颜色 5 8 3 3 2" xfId="11852"/>
    <cellStyle name="20% - 强调文字颜色 5 2 2 12" xfId="11853"/>
    <cellStyle name="40% - 强调文字颜色 5 8 3 3 3" xfId="11854"/>
    <cellStyle name="20% - 强调文字颜色 5 2 2 13" xfId="11855"/>
    <cellStyle name="40% - 强调文字颜色 5 8 3 3 4" xfId="11856"/>
    <cellStyle name="20% - 强调文字颜色 5 2 2 14" xfId="11857"/>
    <cellStyle name="40% - 强调文字颜色 5 8 3 3 5" xfId="11858"/>
    <cellStyle name="20% - 强调文字颜色 5 2 2 15" xfId="11859"/>
    <cellStyle name="40% - 强调文字颜色 5 8 3 3 6" xfId="11860"/>
    <cellStyle name="20% - 强调文字颜色 5 2 2 2" xfId="11861"/>
    <cellStyle name="20% - 强调文字颜色 5 2 2 2 10" xfId="11862"/>
    <cellStyle name="20% - 强调文字颜色 5 2 2 2 11" xfId="11863"/>
    <cellStyle name="20% - 强调文字颜色 5 2 2 2 12" xfId="11864"/>
    <cellStyle name="20% - 强调文字颜色 5 2 2 2 13" xfId="11865"/>
    <cellStyle name="20% - 强调文字颜色 5 2 2 2 14" xfId="11866"/>
    <cellStyle name="20% - 强调文字颜色 5 2 2 2 2" xfId="11867"/>
    <cellStyle name="40% - 强调文字颜色 2 12 3 3" xfId="11868"/>
    <cellStyle name="20% - 强调文字颜色 5 2 2 2 2 2" xfId="11869"/>
    <cellStyle name="20% - 强调文字颜色 5 2 2 2 2 2 10" xfId="11870"/>
    <cellStyle name="标题 1 11 3 2 6" xfId="11871"/>
    <cellStyle name="警告文本 2 3 2 7" xfId="11872"/>
    <cellStyle name="20% - 强调文字颜色 5 2 2 2 2 2 11" xfId="11873"/>
    <cellStyle name="标题 1 11 3 2 7" xfId="11874"/>
    <cellStyle name="警告文本 2 3 2 8" xfId="11875"/>
    <cellStyle name="20% - 强调文字颜色 5 2 2 2 2 2 12" xfId="11876"/>
    <cellStyle name="标题 1 11 3 2 8" xfId="11877"/>
    <cellStyle name="警告文本 2 3 2 9" xfId="11878"/>
    <cellStyle name="20% - 强调文字颜色 5 2 2 2 2 2 7" xfId="11879"/>
    <cellStyle name="标题 4 13 2 2" xfId="11880"/>
    <cellStyle name="20% - 强调文字颜色 5 2 2 2 2 2 8" xfId="11881"/>
    <cellStyle name="标题 4 13 2 3" xfId="11882"/>
    <cellStyle name="20% - 强调文字颜色 5 2 2 2 2 2 9" xfId="11883"/>
    <cellStyle name="标题 4 13 2 4" xfId="11884"/>
    <cellStyle name="40% - 强调文字颜色 2 12 3 5" xfId="11885"/>
    <cellStyle name="20% - 强调文字颜色 5 2 2 2 4" xfId="11886"/>
    <cellStyle name="40% - 强调文字颜色 6 8 5 2" xfId="11887"/>
    <cellStyle name="40% - 强调文字颜色 2 12 3 6" xfId="11888"/>
    <cellStyle name="20% - 强调文字颜色 5 2 2 2 5" xfId="11889"/>
    <cellStyle name="40% - 强调文字颜色 6 8 5 3" xfId="11890"/>
    <cellStyle name="40% - 强调文字颜色 2 12 3 7" xfId="11891"/>
    <cellStyle name="20% - 强调文字颜色 5 2 2 2 6" xfId="11892"/>
    <cellStyle name="40% - 强调文字颜色 6 8 5 4" xfId="11893"/>
    <cellStyle name="40% - 强调文字颜色 2 12 3 8" xfId="11894"/>
    <cellStyle name="20% - 强调文字颜色 5 2 2 2 7" xfId="11895"/>
    <cellStyle name="40% - 强调文字颜色 6 8 5 5" xfId="11896"/>
    <cellStyle name="40% - 强调文字颜色 2 12 3 9" xfId="11897"/>
    <cellStyle name="20% - 强调文字颜色 5 2 2 2 8" xfId="11898"/>
    <cellStyle name="40% - 强调文字颜色 6 8 5 6" xfId="11899"/>
    <cellStyle name="20% - 强调文字颜色 5 2 2 2 9" xfId="11900"/>
    <cellStyle name="40% - 强调文字颜色 6 8 5 7" xfId="11901"/>
    <cellStyle name="20% - 强调文字颜色 5 2 2 3" xfId="11902"/>
    <cellStyle name="20% - 强调文字颜色 5 2 2 3 2" xfId="11903"/>
    <cellStyle name="标题 1 3" xfId="11904"/>
    <cellStyle name="20% - 强调文字颜色 5 2 2 3 2 10" xfId="11905"/>
    <cellStyle name="20% - 强调文字颜色 5 8 3 3 4" xfId="11906"/>
    <cellStyle name="20% - 强调文字颜色 5 2 2 3 2 11" xfId="11907"/>
    <cellStyle name="20% - 强调文字颜色 5 8 3 3 5" xfId="11908"/>
    <cellStyle name="20% - 强调文字颜色 5 2 2 3 2 12" xfId="11909"/>
    <cellStyle name="20% - 强调文字颜色 5 8 3 3 6" xfId="11910"/>
    <cellStyle name="20% - 强调文字颜色 5 2 2 3 2 2" xfId="11911"/>
    <cellStyle name="标题 1 3 2" xfId="11912"/>
    <cellStyle name="20% - 强调文字颜色 5 2 2 3 2 3" xfId="11913"/>
    <cellStyle name="标题 1 3 3" xfId="11914"/>
    <cellStyle name="20% - 强调文字颜色 5 2 2 3 2 4" xfId="11915"/>
    <cellStyle name="标题 1 3 4" xfId="11916"/>
    <cellStyle name="20% - 强调文字颜色 5 2 2 3 2 5" xfId="11917"/>
    <cellStyle name="20% - 强调文字颜色 5 2 2 3 2 6" xfId="11918"/>
    <cellStyle name="20% - 强调文字颜色 5 2 2 3 2 7" xfId="11919"/>
    <cellStyle name="20% - 强调文字颜色 5 2 2 3 2 8" xfId="11920"/>
    <cellStyle name="20% - 强调文字颜色 5 2 2 3 2 9" xfId="11921"/>
    <cellStyle name="20% - 强调文字颜色 5 2 2 4" xfId="11922"/>
    <cellStyle name="20% - 强调文字颜色 5 2 2 4 10" xfId="11923"/>
    <cellStyle name="标题 2 15" xfId="11924"/>
    <cellStyle name="标题 2 20" xfId="11925"/>
    <cellStyle name="20% - 强调文字颜色 5 2 2 4 11" xfId="11926"/>
    <cellStyle name="标题 2 16" xfId="11927"/>
    <cellStyle name="标题 2 21" xfId="11928"/>
    <cellStyle name="20% - 强调文字颜色 5 2 2 4 12" xfId="11929"/>
    <cellStyle name="标题 2 17" xfId="11930"/>
    <cellStyle name="标题 2 22" xfId="11931"/>
    <cellStyle name="20% - 强调文字颜色 5 2 2 4 2" xfId="11932"/>
    <cellStyle name="标题 2 3" xfId="11933"/>
    <cellStyle name="20% - 强调文字颜色 5 2 2 4 3" xfId="11934"/>
    <cellStyle name="标题 2 4" xfId="11935"/>
    <cellStyle name="20% - 强调文字颜色 5 2 2 4 4" xfId="11936"/>
    <cellStyle name="标题 2 5" xfId="11937"/>
    <cellStyle name="20% - 强调文字颜色 5 2 2 4 5" xfId="11938"/>
    <cellStyle name="40% - 强调文字颜色 5 8 3 3 10" xfId="11939"/>
    <cellStyle name="标题 2 6" xfId="11940"/>
    <cellStyle name="20% - 强调文字颜色 5 2 2 4 6" xfId="11941"/>
    <cellStyle name="40% - 强调文字颜色 5 8 3 3 11" xfId="11942"/>
    <cellStyle name="标题 2 7" xfId="11943"/>
    <cellStyle name="20% - 强调文字颜色 5 2 2 4 7" xfId="11944"/>
    <cellStyle name="40% - 强调文字颜色 5 8 3 3 12" xfId="11945"/>
    <cellStyle name="标题 2 8" xfId="11946"/>
    <cellStyle name="20% - 强调文字颜色 5 2 2 4 8" xfId="11947"/>
    <cellStyle name="标题 2 9" xfId="11948"/>
    <cellStyle name="20% - 强调文字颜色 5 2 2 5" xfId="11949"/>
    <cellStyle name="强调文字颜色 3 6 4 10" xfId="11950"/>
    <cellStyle name="20% - 强调文字颜色 5 2 2 6" xfId="11951"/>
    <cellStyle name="强调文字颜色 3 6 4 11" xfId="11952"/>
    <cellStyle name="20% - 强调文字颜色 5 2 2 7" xfId="11953"/>
    <cellStyle name="20% - 强调文字颜色 5 2 2 8" xfId="11954"/>
    <cellStyle name="20% - 强调文字颜色 6 2 10" xfId="11955"/>
    <cellStyle name="20% - 强调文字颜色 5 2 2 9" xfId="11956"/>
    <cellStyle name="20% - 强调文字颜色 6 2 11" xfId="11957"/>
    <cellStyle name="20% - 强调文字颜色 5 2 2_19—经发局—项目库（含手续办理—周四1562）" xfId="11958"/>
    <cellStyle name="计算 2 2 3 3" xfId="11959"/>
    <cellStyle name="20% - 强调文字颜色 5 2 3" xfId="11960"/>
    <cellStyle name="20% - 强调文字颜色 5 2 3 10" xfId="11961"/>
    <cellStyle name="标题 14 3 2 7" xfId="11962"/>
    <cellStyle name="强调文字颜色 1 3 3" xfId="11963"/>
    <cellStyle name="20% - 强调文字颜色 5 2 3 11" xfId="11964"/>
    <cellStyle name="标题 14 3 2 8" xfId="11965"/>
    <cellStyle name="强调文字颜色 1 3 4" xfId="11966"/>
    <cellStyle name="20% - 强调文字颜色 5 2 3 12" xfId="11967"/>
    <cellStyle name="标题 14 3 2 9" xfId="11968"/>
    <cellStyle name="20% - 强调文字颜色 5 2 3 13" xfId="11969"/>
    <cellStyle name="40% - 强调文字颜色 6 2 2 2 3 10" xfId="11970"/>
    <cellStyle name="20% - 强调文字颜色 5 2 3 14" xfId="11971"/>
    <cellStyle name="40% - 强调文字颜色 6 2 2 2 3 11" xfId="11972"/>
    <cellStyle name="20% - 强调文字颜色 5 2 3 2" xfId="11973"/>
    <cellStyle name="40% - 强调文字颜色 1 4 4 2 12" xfId="11974"/>
    <cellStyle name="40% - 强调文字颜色 5 6 2 3 11" xfId="11975"/>
    <cellStyle name="40% - 强调文字颜色 5 7 3 3 8" xfId="11976"/>
    <cellStyle name="20% - 强调文字颜色 5 2 3 2 2" xfId="11977"/>
    <cellStyle name="40% - 强调文字颜色 2 13 3 3" xfId="11978"/>
    <cellStyle name="20% - 强调文字颜色 5 2 3 2 2 10" xfId="11979"/>
    <cellStyle name="40% - 强调文字颜色 6 3 4 2 6" xfId="11980"/>
    <cellStyle name="20% - 强调文字颜色 5 2 3 2 2 11" xfId="11981"/>
    <cellStyle name="40% - 强调文字颜色 6 3 4 2 7" xfId="11982"/>
    <cellStyle name="20% - 强调文字颜色 5 2 3 2 2 12" xfId="11983"/>
    <cellStyle name="40% - 强调文字颜色 6 3 4 2 8" xfId="11984"/>
    <cellStyle name="20% - 强调文字颜色 5 2 3 2 2 2" xfId="11985"/>
    <cellStyle name="20% - 强调文字颜色 5 2 3 2 2 3" xfId="11986"/>
    <cellStyle name="20% - 强调文字颜色 5 2 3 2 2 4" xfId="11987"/>
    <cellStyle name="20% - 强调文字颜色 5 2 3 2 2 5" xfId="11988"/>
    <cellStyle name="20% - 强调文字颜色 5 2 3 2 2 6" xfId="11989"/>
    <cellStyle name="20% - 强调文字颜色 5 2 3 3" xfId="11990"/>
    <cellStyle name="40% - 强调文字颜色 5 6 2 3 12" xfId="11991"/>
    <cellStyle name="40% - 强调文字颜色 5 7 3 3 9" xfId="11992"/>
    <cellStyle name="20% - 强调文字颜色 5 2 3 3 10" xfId="11993"/>
    <cellStyle name="计算 7 3 2 3" xfId="11994"/>
    <cellStyle name="20% - 强调文字颜色 5 2 3 3 11" xfId="11995"/>
    <cellStyle name="计算 7 3 2 4" xfId="11996"/>
    <cellStyle name="20% - 强调文字颜色 5 2 3 3 12" xfId="11997"/>
    <cellStyle name="40% - 强调文字颜色 3 6 3 2 2 2" xfId="11998"/>
    <cellStyle name="计算 7 3 2 5" xfId="11999"/>
    <cellStyle name="20% - 强调文字颜色 5 2 3 3 2" xfId="12000"/>
    <cellStyle name="常规 9 2 4 5" xfId="12001"/>
    <cellStyle name="20% - 强调文字颜色 5 2 3 4" xfId="12002"/>
    <cellStyle name="20% - 强调文字颜色 5 2 3 5" xfId="12003"/>
    <cellStyle name="20% - 强调文字颜色 5 2 3 6" xfId="12004"/>
    <cellStyle name="20% - 强调文字颜色 5 2 3 7" xfId="12005"/>
    <cellStyle name="20% - 强调文字颜色 5 2 3 8" xfId="12006"/>
    <cellStyle name="20% - 强调文字颜色 5 2 3 9" xfId="12007"/>
    <cellStyle name="20% - 强调文字颜色 5 2 3_19—经发局—项目库（含手续办理—周四1562）" xfId="12008"/>
    <cellStyle name="20% - 强调文字颜色 5 2 4" xfId="12009"/>
    <cellStyle name="20% - 强调文字颜色 5 2 4 2" xfId="12010"/>
    <cellStyle name="60% - 强调文字颜色 1 11 2 2 6" xfId="12011"/>
    <cellStyle name="20% - 强调文字颜色 5 2 4 2 2" xfId="12012"/>
    <cellStyle name="20% - 强调文字颜色 5 2 4 2 2 2" xfId="12013"/>
    <cellStyle name="20% - 强调文字颜色 5 2 4 2 2 3" xfId="12014"/>
    <cellStyle name="20% - 强调文字颜色 5 2 4 2 2 4" xfId="12015"/>
    <cellStyle name="20% - 强调文字颜色 5 2 4 2 2 5" xfId="12016"/>
    <cellStyle name="20% - 强调文字颜色 5 2 4 2 2 6" xfId="12017"/>
    <cellStyle name="常规 2 4 3 10" xfId="12018"/>
    <cellStyle name="20% - 强调文字颜色 5 2 4 3" xfId="12019"/>
    <cellStyle name="60% - 强调文字颜色 1 11 2 2 7" xfId="12020"/>
    <cellStyle name="20% - 强调文字颜色 5 2 4 3 10" xfId="12021"/>
    <cellStyle name="40% - 强调文字颜色 6 5 4 2 4" xfId="12022"/>
    <cellStyle name="20% - 强调文字颜色 5 2 4 3 11" xfId="12023"/>
    <cellStyle name="40% - 强调文字颜色 6 5 4 2 5" xfId="12024"/>
    <cellStyle name="20% - 强调文字颜色 5 2 4 3 12" xfId="12025"/>
    <cellStyle name="40% - 强调文字颜色 6 5 4 2 6" xfId="12026"/>
    <cellStyle name="20% - 强调文字颜色 5 2 4 3 2" xfId="12027"/>
    <cellStyle name="20% - 强调文字颜色 5 2 4 3 3" xfId="12028"/>
    <cellStyle name="20% - 强调文字颜色 5 2 4 3 4" xfId="12029"/>
    <cellStyle name="20% - 强调文字颜色 5 2 4 4" xfId="12030"/>
    <cellStyle name="60% - 强调文字颜色 1 11 2 2 8" xfId="12031"/>
    <cellStyle name="20% - 强调文字颜色 5 2 4 5" xfId="12032"/>
    <cellStyle name="60% - 强调文字颜色 1 11 2 2 9" xfId="12033"/>
    <cellStyle name="警告文本 4 2 2 2" xfId="12034"/>
    <cellStyle name="20% - 强调文字颜色 5 2 4 6" xfId="12035"/>
    <cellStyle name="警告文本 4 2 2 3" xfId="12036"/>
    <cellStyle name="20% - 强调文字颜色 5 2 4 7" xfId="12037"/>
    <cellStyle name="警告文本 4 2 2 4" xfId="12038"/>
    <cellStyle name="20% - 强调文字颜色 5 2 4 8" xfId="12039"/>
    <cellStyle name="警告文本 4 2 2 5" xfId="12040"/>
    <cellStyle name="20% - 强调文字颜色 5 2 4 9" xfId="12041"/>
    <cellStyle name="常规 4 2 3 3 10" xfId="12042"/>
    <cellStyle name="警告文本 4 2 2 6" xfId="12043"/>
    <cellStyle name="20% - 强调文字颜色 5 2 4_19—经发局—项目库（含手续办理—周四1562）" xfId="12044"/>
    <cellStyle name="40% - 强调文字颜色 2 6 2 12" xfId="12045"/>
    <cellStyle name="20% - 强调文字颜色 5 2 5" xfId="12046"/>
    <cellStyle name="20% - 强调文字颜色 5 2 5 2 10" xfId="12047"/>
    <cellStyle name="20% - 强调文字颜色 5 2 5 2 11" xfId="12048"/>
    <cellStyle name="20% - 强调文字颜色 5 2 5 2 12" xfId="12049"/>
    <cellStyle name="20% - 强调文字颜色 5 6 4 2" xfId="12050"/>
    <cellStyle name="20% - 强调文字颜色 5 2 5 2 2" xfId="12051"/>
    <cellStyle name="20% - 强调文字颜色 5 6 10" xfId="12052"/>
    <cellStyle name="20% - 强调文字颜色 5 2 5 2 3" xfId="12053"/>
    <cellStyle name="20% - 强调文字颜色 5 6 11" xfId="12054"/>
    <cellStyle name="40% - 强调文字颜色 1 7 2 2 2 10" xfId="12055"/>
    <cellStyle name="20% - 强调文字颜色 5 2 5 2 4" xfId="12056"/>
    <cellStyle name="20% - 强调文字颜色 5 6 12" xfId="12057"/>
    <cellStyle name="40% - 强调文字颜色 1 7 2 2 2 11" xfId="12058"/>
    <cellStyle name="20% - 强调文字颜色 5 2 6" xfId="12059"/>
    <cellStyle name="20% - 强调文字颜色 5 2 6 12" xfId="12060"/>
    <cellStyle name="20% - 强调文字颜色 5 2 6 2" xfId="12061"/>
    <cellStyle name="20% - 强调文字颜色 5 2 6 3" xfId="12062"/>
    <cellStyle name="40% - 强调文字颜色 5 13 2 2 10" xfId="12063"/>
    <cellStyle name="20% - 强调文字颜色 5 2 6 4" xfId="12064"/>
    <cellStyle name="40% - 强调文字颜色 5 13 2 2 11" xfId="12065"/>
    <cellStyle name="20% - 强调文字颜色 5 2 6 5" xfId="12066"/>
    <cellStyle name="40% - 强调文字颜色 5 13 2 2 12" xfId="12067"/>
    <cellStyle name="20% - 强调文字颜色 5 2 6 6" xfId="12068"/>
    <cellStyle name="20% - 强调文字颜色 5 2 6 7" xfId="12069"/>
    <cellStyle name="20% - 强调文字颜色 5 2 6 8" xfId="12070"/>
    <cellStyle name="20% - 强调文字颜色 5 2 6 9" xfId="12071"/>
    <cellStyle name="20% - 强调文字颜色 5 2 7" xfId="12072"/>
    <cellStyle name="20% - 强调文字颜色 5 2 8" xfId="12073"/>
    <cellStyle name="20% - 强调文字颜色 5 2 9" xfId="12074"/>
    <cellStyle name="20% - 强调文字颜色 5 2_19—经发局—项目库（含手续办理—周四1562）" xfId="12075"/>
    <cellStyle name="常规 3 5 13" xfId="12076"/>
    <cellStyle name="20% - 强调文字颜色 5 25" xfId="12077"/>
    <cellStyle name="20% - 强调文字颜色 5 30" xfId="12078"/>
    <cellStyle name="常规 14 2 6" xfId="12079"/>
    <cellStyle name="20% - 强调文字颜色 5 25 2" xfId="12080"/>
    <cellStyle name="20% - 强调文字颜色 5 30 2" xfId="12081"/>
    <cellStyle name="汇总 3 3 2 9" xfId="12082"/>
    <cellStyle name="20% - 强调文字颜色 5 25 3" xfId="12083"/>
    <cellStyle name="20% - 强调文字颜色 5 30 3" xfId="12084"/>
    <cellStyle name="20% - 强调文字颜色 5 26" xfId="12085"/>
    <cellStyle name="20% - 强调文字颜色 5 31" xfId="12086"/>
    <cellStyle name="常规 14 2 7" xfId="12087"/>
    <cellStyle name="20% - 强调文字颜色 5 26 2" xfId="12088"/>
    <cellStyle name="20% - 强调文字颜色 5 31 2" xfId="12089"/>
    <cellStyle name="60% - 强调文字颜色 3 5 2 2 7" xfId="12090"/>
    <cellStyle name="20% - 强调文字颜色 5 26 3" xfId="12091"/>
    <cellStyle name="20% - 强调文字颜色 5 31 3" xfId="12092"/>
    <cellStyle name="60% - 强调文字颜色 3 5 2 2 8" xfId="12093"/>
    <cellStyle name="20% - 强调文字颜色 5 27" xfId="12094"/>
    <cellStyle name="20% - 强调文字颜色 5 32" xfId="12095"/>
    <cellStyle name="常规 14 2 8" xfId="12096"/>
    <cellStyle name="20% - 强调文字颜色 5 27 2" xfId="12097"/>
    <cellStyle name="20% - 强调文字颜色 5 32 2" xfId="12098"/>
    <cellStyle name="20% - 强调文字颜色 5 27 3" xfId="12099"/>
    <cellStyle name="20% - 强调文字颜色 5 32 3" xfId="12100"/>
    <cellStyle name="20% - 强调文字颜色 5 28" xfId="12101"/>
    <cellStyle name="20% - 强调文字颜色 5 33" xfId="12102"/>
    <cellStyle name="常规 14 2 9" xfId="12103"/>
    <cellStyle name="20% - 强调文字颜色 5 28 2" xfId="12104"/>
    <cellStyle name="20% - 强调文字颜色 5 33 2" xfId="12105"/>
    <cellStyle name="40% - 强调文字颜色 4 7 3 10" xfId="12106"/>
    <cellStyle name="20% - 强调文字颜色 5 28 3" xfId="12107"/>
    <cellStyle name="20% - 强调文字颜色 5 33 3" xfId="12108"/>
    <cellStyle name="40% - 强调文字颜色 4 7 3 11" xfId="12109"/>
    <cellStyle name="20% - 强调文字颜色 5 29" xfId="12110"/>
    <cellStyle name="20% - 强调文字颜色 5 34" xfId="12111"/>
    <cellStyle name="20% - 强调文字颜色 5 29 2" xfId="12112"/>
    <cellStyle name="20% - 强调文字颜色 5 34 2" xfId="12113"/>
    <cellStyle name="20% - 强调文字颜色 5 29 3" xfId="12114"/>
    <cellStyle name="20% - 强调文字颜色 5 34 3" xfId="12115"/>
    <cellStyle name="20% - 强调文字颜色 5 3" xfId="12116"/>
    <cellStyle name="40% - 强调文字颜色 1 11 3 3 9" xfId="12117"/>
    <cellStyle name="20% - 强调文字颜色 5 3 10" xfId="12118"/>
    <cellStyle name="20% - 强调文字颜色 5 3 11" xfId="12119"/>
    <cellStyle name="20% - 强调文字颜色 5 3 12" xfId="12120"/>
    <cellStyle name="20% - 强调文字颜色 5 3 13" xfId="12121"/>
    <cellStyle name="常规 11 2 4 10" xfId="12122"/>
    <cellStyle name="20% - 强调文字颜色 5 3 14" xfId="12123"/>
    <cellStyle name="常规 11 2 4 11" xfId="12124"/>
    <cellStyle name="20% - 强调文字颜色 5 3 15" xfId="12125"/>
    <cellStyle name="常规 11 2 4 12" xfId="12126"/>
    <cellStyle name="20% - 强调文字颜色 5 3 16" xfId="12127"/>
    <cellStyle name="适中 10 3 2" xfId="12128"/>
    <cellStyle name="20% - 强调文字颜色 5 3 2 11" xfId="12129"/>
    <cellStyle name="20% - 强调文字颜色 5 3 2 12" xfId="12130"/>
    <cellStyle name="20% - 强调文字颜色 5 3 2 13" xfId="12131"/>
    <cellStyle name="40% - 强调文字颜色 6 2 2 3 2 10" xfId="12132"/>
    <cellStyle name="20% - 强调文字颜色 5 3 2 14" xfId="12133"/>
    <cellStyle name="40% - 强调文字颜色 6 2 2 3 2 11" xfId="12134"/>
    <cellStyle name="20% - 强调文字颜色 5 3 2 2" xfId="12135"/>
    <cellStyle name="40% - 强调文字颜色 3 12 2 2 4" xfId="12136"/>
    <cellStyle name="40% - 强调文字颜色 5 7 4 2 8" xfId="12137"/>
    <cellStyle name="20% - 强调文字颜色 5 3 2 2 2" xfId="12138"/>
    <cellStyle name="20% - 强调文字颜色 5 3 2 2 2 2" xfId="12139"/>
    <cellStyle name="20% - 强调文字颜色 5 3 2 2 2 3" xfId="12140"/>
    <cellStyle name="20% - 强调文字颜色 5 3 2 2 2 4" xfId="12141"/>
    <cellStyle name="20% - 强调文字颜色 5 3 2 2 2 5" xfId="12142"/>
    <cellStyle name="20% - 强调文字颜色 5 3 2 2 2 6" xfId="12143"/>
    <cellStyle name="20% - 强调文字颜色 5 3 2 2 2 7" xfId="12144"/>
    <cellStyle name="标题 4 9 3 2 10" xfId="12145"/>
    <cellStyle name="20% - 强调文字颜色 5 3 2 2 2 8" xfId="12146"/>
    <cellStyle name="标题 4 9 3 2 11" xfId="12147"/>
    <cellStyle name="20% - 强调文字颜色 5 3 2 2 2 9" xfId="12148"/>
    <cellStyle name="40% - 强调文字颜色 3 4 4 2" xfId="12149"/>
    <cellStyle name="20% - 强调文字颜色 5 3 2 3" xfId="12150"/>
    <cellStyle name="40% - 强调文字颜色 3 12 2 2 5" xfId="12151"/>
    <cellStyle name="40% - 强调文字颜色 5 7 4 2 9" xfId="12152"/>
    <cellStyle name="20% - 强调文字颜色 5 3 2 3 10" xfId="12153"/>
    <cellStyle name="20% - 强调文字颜色 5 3 2 3 11" xfId="12154"/>
    <cellStyle name="20% - 强调文字颜色 5 3 2 3 2" xfId="12155"/>
    <cellStyle name="20% - 强调文字颜色 5 3 2 3 3" xfId="12156"/>
    <cellStyle name="20% - 强调文字颜色 5 3 2 3 4" xfId="12157"/>
    <cellStyle name="20% - 强调文字颜色 5 3 2 3 5" xfId="12158"/>
    <cellStyle name="20% - 强调文字颜色 5 3 2 3 6" xfId="12159"/>
    <cellStyle name="20% - 强调文字颜色 5 3 2 3 7" xfId="12160"/>
    <cellStyle name="40% - 强调文字颜色 4 2 2 3 2 10" xfId="12161"/>
    <cellStyle name="20% - 强调文字颜色 5 3 2 3 8" xfId="12162"/>
    <cellStyle name="40% - 强调文字颜色 4 2 2 3 2 11" xfId="12163"/>
    <cellStyle name="20% - 强调文字颜色 5 3 2 3 9" xfId="12164"/>
    <cellStyle name="40% - 强调文字颜色 4 2 2 3 2 12" xfId="12165"/>
    <cellStyle name="20% - 强调文字颜色 5 3 2 4" xfId="12166"/>
    <cellStyle name="40% - 强调文字颜色 3 12 2 2 6" xfId="12167"/>
    <cellStyle name="20% - 强调文字颜色 5 3 2 5" xfId="12168"/>
    <cellStyle name="40% - 强调文字颜色 3 12 2 2 7" xfId="12169"/>
    <cellStyle name="20% - 强调文字颜色 5 3 2 6" xfId="12170"/>
    <cellStyle name="40% - 强调文字颜色 3 12 2 2 8" xfId="12171"/>
    <cellStyle name="20% - 强调文字颜色 5 3 2 7" xfId="12172"/>
    <cellStyle name="40% - 强调文字颜色 3 12 2 2 9" xfId="12173"/>
    <cellStyle name="20% - 强调文字颜色 5 3 2 8" xfId="12174"/>
    <cellStyle name="20% - 强调文字颜色 6 7 10" xfId="12175"/>
    <cellStyle name="20% - 强调文字颜色 5 3 2 9" xfId="12176"/>
    <cellStyle name="20% - 强调文字颜色 6 7 11" xfId="12177"/>
    <cellStyle name="20% - 强调文字颜色 5 3 2_19—经发局—项目库（含手续办理—周四1562）" xfId="12178"/>
    <cellStyle name="60% - 强调文字颜色 6 10 2 2 3" xfId="12179"/>
    <cellStyle name="20% - 强调文字颜色 5 3 3 12" xfId="12180"/>
    <cellStyle name="20% - 强调文字颜色 5 3 3 13" xfId="12181"/>
    <cellStyle name="20% - 强调文字颜色 5 3 3 14" xfId="12182"/>
    <cellStyle name="20% - 强调文字颜色 5 3 3 2" xfId="12183"/>
    <cellStyle name="20% - 强调文字颜色 5 3 3 2 2" xfId="12184"/>
    <cellStyle name="20% - 强调文字颜色 5 3 3 2 2 10" xfId="12185"/>
    <cellStyle name="20% - 强调文字颜色 5 3 3 2 2 2" xfId="12186"/>
    <cellStyle name="20% - 强调文字颜色 5 3 3 2 2 3" xfId="12187"/>
    <cellStyle name="20% - 强调文字颜色 5 3 3 2 2 4" xfId="12188"/>
    <cellStyle name="20% - 强调文字颜色 5 3 3 2 2 5" xfId="12189"/>
    <cellStyle name="20% - 强调文字颜色 5 3 3 2 2 7" xfId="12190"/>
    <cellStyle name="20% - 强调文字颜色 5 3 3 2 2 8" xfId="12191"/>
    <cellStyle name="20% - 强调文字颜色 5 3 3 2 2 9" xfId="12192"/>
    <cellStyle name="40% - 强调文字颜色 4 4 4 2" xfId="12193"/>
    <cellStyle name="20% - 强调文字颜色 5 3 3 3" xfId="12194"/>
    <cellStyle name="20% - 强调文字颜色 5 3 3 3 10" xfId="12195"/>
    <cellStyle name="标题 1 2 3 2 5" xfId="12196"/>
    <cellStyle name="20% - 强调文字颜色 5 3 3 3 11" xfId="12197"/>
    <cellStyle name="标题 1 2 3 2 6" xfId="12198"/>
    <cellStyle name="20% - 强调文字颜色 5 3 3 3 12" xfId="12199"/>
    <cellStyle name="标题 1 2 3 2 7" xfId="12200"/>
    <cellStyle name="20% - 强调文字颜色 5 3 3 3 2" xfId="12201"/>
    <cellStyle name="20% - 强调文字颜色 5 3 3 3 3" xfId="12202"/>
    <cellStyle name="20% - 强调文字颜色 5 3 3 3 4" xfId="12203"/>
    <cellStyle name="20% - 强调文字颜色 5 3 3 4" xfId="12204"/>
    <cellStyle name="20% - 强调文字颜色 5 3 3 5" xfId="12205"/>
    <cellStyle name="20% - 强调文字颜色 5 3 3 6" xfId="12206"/>
    <cellStyle name="20% - 强调文字颜色 5 3 3 7" xfId="12207"/>
    <cellStyle name="20% - 强调文字颜色 5 3 3 8" xfId="12208"/>
    <cellStyle name="20% - 强调文字颜色 5 3 3 9" xfId="12209"/>
    <cellStyle name="常规 3 2 2 2" xfId="12210"/>
    <cellStyle name="检查单元格 3 2 2 10" xfId="12211"/>
    <cellStyle name="20% - 强调文字颜色 5 3 3_19—经发局—项目库（含手续办理—周四1562）" xfId="12212"/>
    <cellStyle name="20% - 强调文字颜色 5 3 4 2" xfId="12213"/>
    <cellStyle name="60% - 强调文字颜色 1 11 3 2 6" xfId="12214"/>
    <cellStyle name="20% - 强调文字颜色 5 3 4 2 10" xfId="12215"/>
    <cellStyle name="20% - 强调文字颜色 5 3 4 2 11" xfId="12216"/>
    <cellStyle name="20% - 强调文字颜色 5 3 4 2 12" xfId="12217"/>
    <cellStyle name="20% - 强调文字颜色 5 3 4 2 2" xfId="12218"/>
    <cellStyle name="20% - 强调文字颜色 5 3 4 2 3" xfId="12219"/>
    <cellStyle name="20% - 强调文字颜色 5 3 4 2 4" xfId="12220"/>
    <cellStyle name="20% - 强调文字颜色 5 3 4 2 6" xfId="12221"/>
    <cellStyle name="20% - 强调文字颜色 5 3 4 2 7" xfId="12222"/>
    <cellStyle name="20% - 强调文字颜色 5 3 4 2 8" xfId="12223"/>
    <cellStyle name="20% - 强调文字颜色 5 3 4 2 9" xfId="12224"/>
    <cellStyle name="20% - 强调文字颜色 5 3 5 12" xfId="12225"/>
    <cellStyle name="20% - 强调文字颜色 5 3 5 8" xfId="12226"/>
    <cellStyle name="20% - 强调文字颜色 5 3 5 9" xfId="12227"/>
    <cellStyle name="常规 3 2 4 2" xfId="12228"/>
    <cellStyle name="20% - 强调文字颜色 5 3 9" xfId="12229"/>
    <cellStyle name="40% - 强调文字颜色 1 8 3 2 2 7" xfId="12230"/>
    <cellStyle name="标题 1 5 2 2 5" xfId="12231"/>
    <cellStyle name="千位分隔 2 2 2 11" xfId="12232"/>
    <cellStyle name="20% - 强调文字颜色 5 3_19—经发局—项目库（含手续办理—周四1562）" xfId="12233"/>
    <cellStyle name="40% - 强调文字颜色 4 9 9" xfId="12234"/>
    <cellStyle name="标题 4 10 2 2 10" xfId="12235"/>
    <cellStyle name="汇总 10 2 2 2" xfId="12236"/>
    <cellStyle name="20% - 强调文字颜色 5 35" xfId="12237"/>
    <cellStyle name="20% - 强调文字颜色 5 40" xfId="12238"/>
    <cellStyle name="20% - 强调文字颜色 5 35 2" xfId="12239"/>
    <cellStyle name="20% - 强调文字颜色 5 40 2" xfId="12240"/>
    <cellStyle name="20% - 强调文字颜色 5 35 3" xfId="12241"/>
    <cellStyle name="20% - 强调文字颜色 5 40 3" xfId="12242"/>
    <cellStyle name="20% - 强调文字颜色 5 36" xfId="12243"/>
    <cellStyle name="20% - 强调文字颜色 5 41" xfId="12244"/>
    <cellStyle name="20% - 强调文字颜色 5 36 2" xfId="12245"/>
    <cellStyle name="20% - 强调文字颜色 5 41 2" xfId="12246"/>
    <cellStyle name="20% - 强调文字颜色 5 36 3" xfId="12247"/>
    <cellStyle name="20% - 强调文字颜色 5 41 3" xfId="12248"/>
    <cellStyle name="20% - 强调文字颜色 5 37" xfId="12249"/>
    <cellStyle name="20% - 强调文字颜色 5 42" xfId="12250"/>
    <cellStyle name="40% - 强调文字颜色 6 11 3 2 2 2" xfId="12251"/>
    <cellStyle name="20% - 强调文字颜色 5 37 2" xfId="12252"/>
    <cellStyle name="20% - 强调文字颜色 5 42 2" xfId="12253"/>
    <cellStyle name="40% - 强调文字颜色 1 5 3 2 2 6" xfId="12254"/>
    <cellStyle name="强调文字颜色 3 7 4 3" xfId="12255"/>
    <cellStyle name="20% - 强调文字颜色 5 37 3" xfId="12256"/>
    <cellStyle name="20% - 强调文字颜色 5 42 3" xfId="12257"/>
    <cellStyle name="40% - 强调文字颜色 1 5 3 2 2 7" xfId="12258"/>
    <cellStyle name="强调文字颜色 3 7 4 4" xfId="12259"/>
    <cellStyle name="20% - 强调文字颜色 5 38" xfId="12260"/>
    <cellStyle name="20% - 强调文字颜色 5 43" xfId="12261"/>
    <cellStyle name="40% - 强调文字颜色 6 11 3 2 2 3" xfId="12262"/>
    <cellStyle name="60% - 强调文字颜色 2 9 3 2" xfId="12263"/>
    <cellStyle name="20% - 强调文字颜色 5 38 2" xfId="12264"/>
    <cellStyle name="20% - 强调文字颜色 5 43 2" xfId="12265"/>
    <cellStyle name="60% - 强调文字颜色 2 9 3 2 2" xfId="12266"/>
    <cellStyle name="20% - 强调文字颜色 5 38 3" xfId="12267"/>
    <cellStyle name="20% - 强调文字颜色 5 43 3" xfId="12268"/>
    <cellStyle name="60% - 强调文字颜色 2 9 3 2 3" xfId="12269"/>
    <cellStyle name="20% - 强调文字颜色 5 39" xfId="12270"/>
    <cellStyle name="20% - 强调文字颜色 5 44" xfId="12271"/>
    <cellStyle name="40% - 强调文字颜色 6 11 3 2 2 4" xfId="12272"/>
    <cellStyle name="20% - 强调文字颜色 5 39 2" xfId="12273"/>
    <cellStyle name="20% - 强调文字颜色 5 44 2" xfId="12274"/>
    <cellStyle name="20% - 强调文字颜色 5 39 3" xfId="12275"/>
    <cellStyle name="20% - 强调文字颜色 5 44 3" xfId="12276"/>
    <cellStyle name="20% - 强调文字颜色 5 4" xfId="12277"/>
    <cellStyle name="20% - 强调文字颜色 5 4 10" xfId="12278"/>
    <cellStyle name="20% - 强调文字颜色 5 4 11" xfId="12279"/>
    <cellStyle name="20% - 强调文字颜色 5 4 12" xfId="12280"/>
    <cellStyle name="20% - 强调文字颜色 5 4 13" xfId="12281"/>
    <cellStyle name="20% - 强调文字颜色 5 4 14" xfId="12282"/>
    <cellStyle name="20% - 强调文字颜色 5 4 15" xfId="12283"/>
    <cellStyle name="20% - 强调文字颜色 5 4 16" xfId="12284"/>
    <cellStyle name="20% - 强调文字颜色 5 4 2" xfId="12285"/>
    <cellStyle name="解释性文本 4 4 9" xfId="12286"/>
    <cellStyle name="20% - 强调文字颜色 5 4 2 2" xfId="12287"/>
    <cellStyle name="20% - 强调文字颜色 5 4 2 2 2" xfId="12288"/>
    <cellStyle name="20% - 强调文字颜色 5 4 2 2 2 11" xfId="12289"/>
    <cellStyle name="20% - 强调文字颜色 5 4 2 2 2 2" xfId="12290"/>
    <cellStyle name="20% - 强调文字颜色 5 4 2 2 2 3" xfId="12291"/>
    <cellStyle name="20% - 强调文字颜色 5 4 2 2 2 4" xfId="12292"/>
    <cellStyle name="20% - 强调文字颜色 5 4 2 2 2 5" xfId="12293"/>
    <cellStyle name="20% - 强调文字颜色 5 4 2 2 2 6" xfId="12294"/>
    <cellStyle name="20% - 强调文字颜色 5 4 2 2 2 7" xfId="12295"/>
    <cellStyle name="20% - 强调文字颜色 5 4 2 2 2 8" xfId="12296"/>
    <cellStyle name="20% - 强调文字颜色 5 4 2 2 2 9" xfId="12297"/>
    <cellStyle name="20% - 强调文字颜色 5 8 2 2 2 10" xfId="12298"/>
    <cellStyle name="20% - 强调文字颜色 5 4 2 3" xfId="12299"/>
    <cellStyle name="20% - 强调文字颜色 5 4 2 3 10" xfId="12300"/>
    <cellStyle name="常规 2 3 4 3" xfId="12301"/>
    <cellStyle name="强调文字颜色 2 4 2 2 9" xfId="12302"/>
    <cellStyle name="20% - 强调文字颜色 5 4 2 3 11" xfId="12303"/>
    <cellStyle name="常规 2 3 4 4" xfId="12304"/>
    <cellStyle name="强调文字颜色 2 12 2 10" xfId="12305"/>
    <cellStyle name="20% - 强调文字颜色 5 4 2 3 12" xfId="12306"/>
    <cellStyle name="常规 2 3 4 5" xfId="12307"/>
    <cellStyle name="强调文字颜色 2 12 2 11" xfId="12308"/>
    <cellStyle name="20% - 强调文字颜色 5 4 2 3 2" xfId="12309"/>
    <cellStyle name="20% - 强调文字颜色 5 4 2 3 3" xfId="12310"/>
    <cellStyle name="20% - 强调文字颜色 5 4 2 3 4" xfId="12311"/>
    <cellStyle name="20% - 强调文字颜色 5 4 2 3 5" xfId="12312"/>
    <cellStyle name="20% - 强调文字颜色 5 4 2 3 6" xfId="12313"/>
    <cellStyle name="20% - 强调文字颜色 5 4 2 3 7" xfId="12314"/>
    <cellStyle name="20% - 强调文字颜色 5 4 2 3 8" xfId="12315"/>
    <cellStyle name="20% - 强调文字颜色 5 4 2 3 9" xfId="12316"/>
    <cellStyle name="20% - 强调文字颜色 5 4 2 4" xfId="12317"/>
    <cellStyle name="40% - 强调文字颜色 5 9 3_19—经发局—项目库（含手续办理—周四1562）" xfId="12318"/>
    <cellStyle name="20% - 强调文字颜色 5 4 2 5" xfId="12319"/>
    <cellStyle name="20% - 强调文字颜色 5 4 2 6" xfId="12320"/>
    <cellStyle name="20% - 强调文字颜色 5 4 2 7" xfId="12321"/>
    <cellStyle name="20% - 强调文字颜色 5 4 2 8" xfId="12322"/>
    <cellStyle name="20% - 强调文字颜色 5 4 2 9" xfId="12323"/>
    <cellStyle name="20% - 强调文字颜色 5 4 2_19—经发局—项目库（含手续办理—周四1562）" xfId="12324"/>
    <cellStyle name="40% - 强调文字颜色 1 9 3 2 2 4" xfId="12325"/>
    <cellStyle name="标题 2 5 2 2 2" xfId="12326"/>
    <cellStyle name="20% - 强调文字颜色 5 4 3" xfId="12327"/>
    <cellStyle name="20% - 强调文字颜色 5 4 3 12" xfId="12328"/>
    <cellStyle name="常规 3 10 2 2 2 2" xfId="12329"/>
    <cellStyle name="20% - 强调文字颜色 5 4 3 13" xfId="12330"/>
    <cellStyle name="常规 3 10 2 2 2 3" xfId="12331"/>
    <cellStyle name="20% - 强调文字颜色 5 4 3 14" xfId="12332"/>
    <cellStyle name="常规 3 10 2 2 2 4" xfId="12333"/>
    <cellStyle name="20% - 强调文字颜色 5 4 3 2" xfId="12334"/>
    <cellStyle name="20% - 强调文字颜色 5 7 2 2 2 4" xfId="12335"/>
    <cellStyle name="20% - 强调文字颜色 5 4 3 2 2" xfId="12336"/>
    <cellStyle name="20% - 强调文字颜色 5 4 3 2 2 10" xfId="12337"/>
    <cellStyle name="20% - 强调文字颜色 5 4 3 2 2 2" xfId="12338"/>
    <cellStyle name="20% - 强调文字颜色 5 4 3 2 2 3" xfId="12339"/>
    <cellStyle name="60% - 强调文字颜色 3 10 3 2 2" xfId="12340"/>
    <cellStyle name="20% - 强调文字颜色 5 4 3 2 2 4" xfId="12341"/>
    <cellStyle name="60% - 强调文字颜色 3 10 3 2 3" xfId="12342"/>
    <cellStyle name="20% - 强调文字颜色 5 4 3 2 2 5" xfId="12343"/>
    <cellStyle name="60% - 强调文字颜色 3 10 3 2 4" xfId="12344"/>
    <cellStyle name="20% - 强调文字颜色 5 4 3 2 2 6" xfId="12345"/>
    <cellStyle name="60% - 强调文字颜色 3 10 3 2 5" xfId="12346"/>
    <cellStyle name="20% - 强调文字颜色 5 4 3 2 2 7" xfId="12347"/>
    <cellStyle name="60% - 强调文字颜色 3 10 3 2 6" xfId="12348"/>
    <cellStyle name="20% - 强调文字颜色 5 4 3 2 2 8" xfId="12349"/>
    <cellStyle name="60% - 强调文字颜色 3 10 3 2 7" xfId="12350"/>
    <cellStyle name="20% - 强调文字颜色 5 4 3 2 2 9" xfId="12351"/>
    <cellStyle name="60% - 强调文字颜色 3 10 3 2 8" xfId="12352"/>
    <cellStyle name="20% - 强调文字颜色 5 4 3 3" xfId="12353"/>
    <cellStyle name="20% - 强调文字颜色 5 7 2 2 2 5" xfId="12354"/>
    <cellStyle name="20% - 强调文字颜色 5 4 3 3 12" xfId="12355"/>
    <cellStyle name="标题 1 7 3 2 7" xfId="12356"/>
    <cellStyle name="强调文字颜色 2 13 2 11" xfId="12357"/>
    <cellStyle name="20% - 强调文字颜色 5 4 3 3 2" xfId="12358"/>
    <cellStyle name="20% - 强调文字颜色 5 4 3 3 3" xfId="12359"/>
    <cellStyle name="20% - 强调文字颜色 5 4 3 3 4" xfId="12360"/>
    <cellStyle name="20% - 强调文字颜色 5 4 3 3 5" xfId="12361"/>
    <cellStyle name="20% - 强调文字颜色 5 4 3 3 6" xfId="12362"/>
    <cellStyle name="20% - 强调文字颜色 5 4 3 3 7" xfId="12363"/>
    <cellStyle name="20% - 强调文字颜色 5 4 3 3 8" xfId="12364"/>
    <cellStyle name="20% - 强调文字颜色 5 4 3 3 9" xfId="12365"/>
    <cellStyle name="20% - 强调文字颜色 5 4 3 4" xfId="12366"/>
    <cellStyle name="20% - 强调文字颜色 5 7 2 2 2 6" xfId="12367"/>
    <cellStyle name="20% - 强调文字颜色 5 4 3 5" xfId="12368"/>
    <cellStyle name="20% - 强调文字颜色 5 7 2 2 2 7" xfId="12369"/>
    <cellStyle name="20% - 强调文字颜色 5 4 3 6" xfId="12370"/>
    <cellStyle name="20% - 强调文字颜色 5 7 2 2 2 8" xfId="12371"/>
    <cellStyle name="20% - 强调文字颜色 5 4 3 7" xfId="12372"/>
    <cellStyle name="20% - 强调文字颜色 5 7 2 2 2 9" xfId="12373"/>
    <cellStyle name="20% - 强调文字颜色 5 4 3 8" xfId="12374"/>
    <cellStyle name="20% - 强调文字颜色 5 4 3 9" xfId="12375"/>
    <cellStyle name="常规 3 3 2 2" xfId="12376"/>
    <cellStyle name="20% - 强调文字颜色 5 4 3_19—经发局—项目库（含手续办理—周四1562）" xfId="12377"/>
    <cellStyle name="60% - 强调文字颜色 4 3 4 10" xfId="12378"/>
    <cellStyle name="20% - 强调文字颜色 5 4 4" xfId="12379"/>
    <cellStyle name="20% - 强调文字颜色 5 4 4 2 10" xfId="12380"/>
    <cellStyle name="常规 3 11 4 8" xfId="12381"/>
    <cellStyle name="20% - 强调文字颜色 5 4 4 2 11" xfId="12382"/>
    <cellStyle name="常规 3 11 4 9" xfId="12383"/>
    <cellStyle name="20% - 强调文字颜色 5 4 4 2 12" xfId="12384"/>
    <cellStyle name="20% - 强调文字颜色 5 4 4 2 2" xfId="12385"/>
    <cellStyle name="20% - 强调文字颜色 5 4 4 2 3" xfId="12386"/>
    <cellStyle name="20% - 强调文字颜色 5 4 4 2 4" xfId="12387"/>
    <cellStyle name="20% - 强调文字颜色 5 4 4 2 5" xfId="12388"/>
    <cellStyle name="20% - 强调文字颜色 5 4 4 2 6" xfId="12389"/>
    <cellStyle name="20% - 强调文字颜色 5 4 4 2 7" xfId="12390"/>
    <cellStyle name="20% - 强调文字颜色 5 4 4 2 8" xfId="12391"/>
    <cellStyle name="20% - 强调文字颜色 5 4 4 2 9" xfId="12392"/>
    <cellStyle name="20% - 强调文字颜色 5 4 5 10" xfId="12393"/>
    <cellStyle name="20% - 强调文字颜色 5 4 5 11" xfId="12394"/>
    <cellStyle name="20% - 强调文字颜色 5 4 5 12" xfId="12395"/>
    <cellStyle name="20% - 强调文字颜色 5 4 5 4" xfId="12396"/>
    <cellStyle name="强调文字颜色 2 5 2 2 3" xfId="12397"/>
    <cellStyle name="20% - 强调文字颜色 5 4 5 5" xfId="12398"/>
    <cellStyle name="强调文字颜色 2 5 2 2 4" xfId="12399"/>
    <cellStyle name="20% - 强调文字颜色 5 4 5 6" xfId="12400"/>
    <cellStyle name="强调文字颜色 2 5 2 2 5" xfId="12401"/>
    <cellStyle name="20% - 强调文字颜色 5 4 5 7" xfId="12402"/>
    <cellStyle name="强调文字颜色 2 5 2 2 6" xfId="12403"/>
    <cellStyle name="20% - 强调文字颜色 5 4 5 8" xfId="12404"/>
    <cellStyle name="强调文字颜色 2 5 2 2 7" xfId="12405"/>
    <cellStyle name="20% - 强调文字颜色 5 4 5 9" xfId="12406"/>
    <cellStyle name="常规 3 3 4 2" xfId="12407"/>
    <cellStyle name="强调文字颜色 2 5 2 2 8" xfId="12408"/>
    <cellStyle name="20% - 强调文字颜色 5 4_19—经发局—项目库（含手续办理—周四1562）" xfId="12409"/>
    <cellStyle name="40% - 强调文字颜色 6 68 3" xfId="12410"/>
    <cellStyle name="40% - 强调文字颜色 6 73 3" xfId="12411"/>
    <cellStyle name="20% - 强调文字颜色 5 45" xfId="12412"/>
    <cellStyle name="20% - 强调文字颜色 5 50" xfId="12413"/>
    <cellStyle name="40% - 强调文字颜色 6 11 3 2 2 5" xfId="12414"/>
    <cellStyle name="20% - 强调文字颜色 5 45 2" xfId="12415"/>
    <cellStyle name="20% - 强调文字颜色 5 50 2" xfId="12416"/>
    <cellStyle name="20% - 强调文字颜色 5 46" xfId="12417"/>
    <cellStyle name="20% - 强调文字颜色 5 51" xfId="12418"/>
    <cellStyle name="40% - 强调文字颜色 6 11 3 2 2 6" xfId="12419"/>
    <cellStyle name="20% - 强调文字颜色 5 46 2" xfId="12420"/>
    <cellStyle name="20% - 强调文字颜色 5 51 2" xfId="12421"/>
    <cellStyle name="20% - 强调文字颜色 5 47" xfId="12422"/>
    <cellStyle name="20% - 强调文字颜色 5 52" xfId="12423"/>
    <cellStyle name="40% - 强调文字颜色 6 11 3 2 2 7" xfId="12424"/>
    <cellStyle name="20% - 强调文字颜色 5 47 2" xfId="12425"/>
    <cellStyle name="20% - 强调文字颜色 5 52 2" xfId="12426"/>
    <cellStyle name="常规 7 2 2 4" xfId="12427"/>
    <cellStyle name="20% - 强调文字颜色 5 48" xfId="12428"/>
    <cellStyle name="20% - 强调文字颜色 5 53" xfId="12429"/>
    <cellStyle name="40% - 强调文字颜色 6 11 3 2 2 8" xfId="12430"/>
    <cellStyle name="20% - 强调文字颜色 5 48 2" xfId="12431"/>
    <cellStyle name="20% - 强调文字颜色 5 53 2" xfId="12432"/>
    <cellStyle name="40% - 强调文字颜色 4 7 5 10" xfId="12433"/>
    <cellStyle name="警告文本 8 3 2 8" xfId="12434"/>
    <cellStyle name="20% - 强调文字颜色 5 49" xfId="12435"/>
    <cellStyle name="20% - 强调文字颜色 5 54" xfId="12436"/>
    <cellStyle name="40% - 强调文字颜色 6 11 3 2 2 9" xfId="12437"/>
    <cellStyle name="20% - 强调文字颜色 5 49 2" xfId="12438"/>
    <cellStyle name="20% - 强调文字颜色 5 54 2" xfId="12439"/>
    <cellStyle name="常规 7 2 4 4" xfId="12440"/>
    <cellStyle name="20% - 强调文字颜色 5 5" xfId="12441"/>
    <cellStyle name="20% - 强调文字颜色 5 5 10" xfId="12442"/>
    <cellStyle name="好 2 3 2" xfId="12443"/>
    <cellStyle name="20% - 强调文字颜色 5 5 11" xfId="12444"/>
    <cellStyle name="20% - 强调文字颜色 5 5 12" xfId="12445"/>
    <cellStyle name="20% - 强调文字颜色 5 5 13" xfId="12446"/>
    <cellStyle name="20% - 强调文字颜色 5 5 14" xfId="12447"/>
    <cellStyle name="20% - 强调文字颜色 5 5 15" xfId="12448"/>
    <cellStyle name="20% - 强调文字颜色 5 5 16" xfId="12449"/>
    <cellStyle name="20% - 强调文字颜色 5 5 2 10" xfId="12450"/>
    <cellStyle name="20% - 强调文字颜色 5 5 2 11" xfId="12451"/>
    <cellStyle name="20% - 强调文字颜色 5 5 2 12" xfId="12452"/>
    <cellStyle name="20% - 强调文字颜色 5 5 2 13" xfId="12453"/>
    <cellStyle name="20% - 强调文字颜色 5 5 2 14" xfId="12454"/>
    <cellStyle name="20% - 强调文字颜色 5 5 2 2 2" xfId="12455"/>
    <cellStyle name="40% - 强调文字颜色 1 5 3 3 11" xfId="12456"/>
    <cellStyle name="20% - 强调文字颜色 5 5 2 2 2 10" xfId="12457"/>
    <cellStyle name="20% - 强调文字颜色 5 5 2 2 2 11" xfId="12458"/>
    <cellStyle name="20% - 强调文字颜色 5 5 2 2 2 2" xfId="12459"/>
    <cellStyle name="60% - 强调文字颜色 4 9 4 5" xfId="12460"/>
    <cellStyle name="20% - 强调文字颜色 5 5 2 2 2 3" xfId="12461"/>
    <cellStyle name="60% - 强调文字颜色 4 9 4 6" xfId="12462"/>
    <cellStyle name="20% - 强调文字颜色 5 5 2 2 2 4" xfId="12463"/>
    <cellStyle name="60% - 强调文字颜色 4 9 4 7" xfId="12464"/>
    <cellStyle name="20% - 强调文字颜色 5 5 2 2 2 5" xfId="12465"/>
    <cellStyle name="60% - 强调文字颜色 4 9 4 8" xfId="12466"/>
    <cellStyle name="20% - 强调文字颜色 5 5 2 2 2 6" xfId="12467"/>
    <cellStyle name="60% - 强调文字颜色 4 9 4 9" xfId="12468"/>
    <cellStyle name="20% - 强调文字颜色 5 5 2 2 2 7" xfId="12469"/>
    <cellStyle name="20% - 强调文字颜色 5 5 2 2 2 8" xfId="12470"/>
    <cellStyle name="20% - 强调文字颜色 5 5 2 2 2 9" xfId="12471"/>
    <cellStyle name="20% - 强调文字颜色 5 5 2 3 12" xfId="12472"/>
    <cellStyle name="20% - 强调文字颜色 5 99 3" xfId="12473"/>
    <cellStyle name="20% - 强调文字颜色 5 5 2 3 2" xfId="12474"/>
    <cellStyle name="标题 1 2 4 2 6" xfId="12475"/>
    <cellStyle name="20% - 强调文字颜色 5 5 2 3 3" xfId="12476"/>
    <cellStyle name="标题 1 2 4 2 7" xfId="12477"/>
    <cellStyle name="20% - 强调文字颜色 5 5 2 3 4" xfId="12478"/>
    <cellStyle name="标题 1 2 4 2 8" xfId="12479"/>
    <cellStyle name="20% - 强调文字颜色 5 5 2 3 5" xfId="12480"/>
    <cellStyle name="标题 1 2 4 2 9" xfId="12481"/>
    <cellStyle name="20% - 强调文字颜色 5 5 2 3 6" xfId="12482"/>
    <cellStyle name="20% - 强调文字颜色 5 5 2 3 7" xfId="12483"/>
    <cellStyle name="20% - 强调文字颜色 5 5 2 3 8" xfId="12484"/>
    <cellStyle name="20% - 强调文字颜色 5 5 2 4" xfId="12485"/>
    <cellStyle name="20% - 强调文字颜色 5 5 2 5" xfId="12486"/>
    <cellStyle name="20% - 强调文字颜色 5 5 2 6" xfId="12487"/>
    <cellStyle name="20% - 强调文字颜色 5 5 2 7" xfId="12488"/>
    <cellStyle name="20% - 强调文字颜色 5 5 2 8" xfId="12489"/>
    <cellStyle name="20% - 强调文字颜色 5 5 2 9" xfId="12490"/>
    <cellStyle name="20% - 强调文字颜色 5 5 2_19—经发局—项目库（含手续办理—周四1562）" xfId="12491"/>
    <cellStyle name="40% - 强调文字颜色 6 19 2" xfId="12492"/>
    <cellStyle name="40% - 强调文字颜色 6 24 2" xfId="12493"/>
    <cellStyle name="20% - 强调文字颜色 5 5 3 10" xfId="12494"/>
    <cellStyle name="解释性文本 17" xfId="12495"/>
    <cellStyle name="解释性文本 22" xfId="12496"/>
    <cellStyle name="20% - 强调文字颜色 5 5 3 11" xfId="12497"/>
    <cellStyle name="解释性文本 18" xfId="12498"/>
    <cellStyle name="解释性文本 23" xfId="12499"/>
    <cellStyle name="20% - 强调文字颜色 5 5 3 12" xfId="12500"/>
    <cellStyle name="常规 3 7 3 2 2" xfId="12501"/>
    <cellStyle name="解释性文本 19" xfId="12502"/>
    <cellStyle name="解释性文本 24" xfId="12503"/>
    <cellStyle name="20% - 强调文字颜色 5 5 3 13" xfId="12504"/>
    <cellStyle name="常规 3 7 3 2 3" xfId="12505"/>
    <cellStyle name="解释性文本 25" xfId="12506"/>
    <cellStyle name="20% - 强调文字颜色 5 5 3 14" xfId="12507"/>
    <cellStyle name="常规 3 7 3 2 4" xfId="12508"/>
    <cellStyle name="解释性文本 26" xfId="12509"/>
    <cellStyle name="20% - 强调文字颜色 5 5 3 2 2" xfId="12510"/>
    <cellStyle name="40% - 强调文字颜色 5 7 5 11" xfId="12511"/>
    <cellStyle name="20% - 强调文字颜色 5 5 3 2 2 10" xfId="12512"/>
    <cellStyle name="20% - 强调文字颜色 5 5 3 2 2 11" xfId="12513"/>
    <cellStyle name="强调文字颜色 3 3 3 2" xfId="12514"/>
    <cellStyle name="20% - 强调文字颜色 5 5 3 2 2 2" xfId="12515"/>
    <cellStyle name="60% - 强调文字颜色 5 9 4 5" xfId="12516"/>
    <cellStyle name="20% - 强调文字颜色 5 5 3 2 2 3" xfId="12517"/>
    <cellStyle name="60% - 强调文字颜色 5 9 4 6" xfId="12518"/>
    <cellStyle name="20% - 强调文字颜色 5 5 3 2 2 4" xfId="12519"/>
    <cellStyle name="60% - 强调文字颜色 5 9 4 7" xfId="12520"/>
    <cellStyle name="20% - 强调文字颜色 5 5 3 2 2 5" xfId="12521"/>
    <cellStyle name="60% - 强调文字颜色 5 9 4 8" xfId="12522"/>
    <cellStyle name="20% - 强调文字颜色 5 5 3 2 2 6" xfId="12523"/>
    <cellStyle name="60% - 强调文字颜色 5 9 4 9" xfId="12524"/>
    <cellStyle name="20% - 强调文字颜色 5 5 3 2 2 7" xfId="12525"/>
    <cellStyle name="40% - 强调文字颜色 1 2 3_19—经发局—项目库（含手续办理—周四1562）" xfId="12526"/>
    <cellStyle name="20% - 强调文字颜色 5 5 3 2 2 8" xfId="12527"/>
    <cellStyle name="20% - 着色 2 2" xfId="12528"/>
    <cellStyle name="20% - 强调文字颜色 5 5 3 2 2 9" xfId="12529"/>
    <cellStyle name="20% - 强调文字颜色 6 9 3_19—经发局—项目库（含手续办理—周四1562）" xfId="12530"/>
    <cellStyle name="20% - 着色 2 3" xfId="12531"/>
    <cellStyle name="20% - 强调文字颜色 5 5 3 3 12" xfId="12532"/>
    <cellStyle name="20% - 强调文字颜色 6 99 3" xfId="12533"/>
    <cellStyle name="20% - 强调文字颜色 5 5 3 3 2" xfId="12534"/>
    <cellStyle name="常规 10 11 8" xfId="12535"/>
    <cellStyle name="20% - 强调文字颜色 5 5 3 3 3" xfId="12536"/>
    <cellStyle name="常规 10 11 9" xfId="12537"/>
    <cellStyle name="20% - 强调文字颜色 5 5 3 3 4" xfId="12538"/>
    <cellStyle name="20% - 强调文字颜色 5 5 3 3 5" xfId="12539"/>
    <cellStyle name="20% - 强调文字颜色 5 5 3 3 6" xfId="12540"/>
    <cellStyle name="40% - 强调文字颜色 4 5 3_19—经发局—项目库（含手续办理—周四1562）" xfId="12541"/>
    <cellStyle name="20% - 强调文字颜色 5 5 3 3 7" xfId="12542"/>
    <cellStyle name="20% - 强调文字颜色 5 5 3 3 8" xfId="12543"/>
    <cellStyle name="20% - 强调文字颜色 5 5 3 3 9" xfId="12544"/>
    <cellStyle name="常规 13 2_19—经发局—项目库（含手续办理—周四1562）" xfId="12545"/>
    <cellStyle name="20% - 强调文字颜色 5 5 3 4" xfId="12546"/>
    <cellStyle name="20% - 强调文字颜色 5 5 3 5" xfId="12547"/>
    <cellStyle name="20% - 强调文字颜色 5 5 3 6" xfId="12548"/>
    <cellStyle name="20% - 强调文字颜色 5 5 3 7" xfId="12549"/>
    <cellStyle name="20% - 强调文字颜色 5 5 3 8" xfId="12550"/>
    <cellStyle name="20% - 强调文字颜色 5 5 3 9" xfId="12551"/>
    <cellStyle name="常规 3 4 2 2" xfId="12552"/>
    <cellStyle name="20% - 强调文字颜色 5 5 3_19—经发局—项目库（含手续办理—周四1562）" xfId="12553"/>
    <cellStyle name="20% - 强调文字颜色 5 5 4 2 12" xfId="12554"/>
    <cellStyle name="强调文字颜色 3 2 2 2 2 4" xfId="12555"/>
    <cellStyle name="20% - 强调文字颜色 5 5 4 2 2" xfId="12556"/>
    <cellStyle name="20% - 强调文字颜色 5 5 4 2 3" xfId="12557"/>
    <cellStyle name="20% - 强调文字颜色 5 5 4 2 4" xfId="12558"/>
    <cellStyle name="20% - 强调文字颜色 5 5 4 2 5" xfId="12559"/>
    <cellStyle name="20% - 强调文字颜色 5 5 4 2 6" xfId="12560"/>
    <cellStyle name="20% - 强调文字颜色 5 5 4 2 7" xfId="12561"/>
    <cellStyle name="20% - 强调文字颜色 5 5 4 2 8" xfId="12562"/>
    <cellStyle name="20% - 强调文字颜色 5 5 4 2 9" xfId="12563"/>
    <cellStyle name="20% - 强调文字颜色 5 5 5 10" xfId="12564"/>
    <cellStyle name="20% - 强调文字颜色 5 5 5 11" xfId="12565"/>
    <cellStyle name="20% - 强调文字颜色 5 5 5 12" xfId="12566"/>
    <cellStyle name="20% - 强调文字颜色 5 5 5 4" xfId="12567"/>
    <cellStyle name="40% - 强调文字颜色 3 2 3 10" xfId="12568"/>
    <cellStyle name="强调文字颜色 2 5 3 2 3" xfId="12569"/>
    <cellStyle name="20% - 强调文字颜色 5 5 5 5" xfId="12570"/>
    <cellStyle name="40% - 强调文字颜色 3 2 3 11" xfId="12571"/>
    <cellStyle name="强调文字颜色 2 5 3 2 4" xfId="12572"/>
    <cellStyle name="20% - 强调文字颜色 5 5 5 9" xfId="12573"/>
    <cellStyle name="常规 3 4 4 2" xfId="12574"/>
    <cellStyle name="强调文字颜色 2 5 3 2 8" xfId="12575"/>
    <cellStyle name="20% - 强调文字颜色 5 5_19—经发局—项目库（含手续办理—周四1562）" xfId="12576"/>
    <cellStyle name="解释性文本 6 3 2 5" xfId="12577"/>
    <cellStyle name="20% - 强调文字颜色 5 55" xfId="12578"/>
    <cellStyle name="20% - 强调文字颜色 5 60" xfId="12579"/>
    <cellStyle name="20% - 强调文字颜色 5 55 2" xfId="12580"/>
    <cellStyle name="20% - 强调文字颜色 5 60 2" xfId="12581"/>
    <cellStyle name="20% - 强调文字颜色 5 56" xfId="12582"/>
    <cellStyle name="20% - 强调文字颜色 5 61" xfId="12583"/>
    <cellStyle name="20% - 强调文字颜色 5 56 2" xfId="12584"/>
    <cellStyle name="20% - 强调文字颜色 5 61 2" xfId="12585"/>
    <cellStyle name="20% - 强调文字颜色 5 57" xfId="12586"/>
    <cellStyle name="20% - 强调文字颜色 5 62" xfId="12587"/>
    <cellStyle name="20% - 强调文字颜色 5 57 2" xfId="12588"/>
    <cellStyle name="20% - 强调文字颜色 5 62 2" xfId="12589"/>
    <cellStyle name="20% - 强调文字颜色 5 58" xfId="12590"/>
    <cellStyle name="20% - 强调文字颜色 5 63" xfId="12591"/>
    <cellStyle name="20% - 强调文字颜色 5 58 2" xfId="12592"/>
    <cellStyle name="20% - 强调文字颜色 5 63 2" xfId="12593"/>
    <cellStyle name="20% - 强调文字颜色 5 59" xfId="12594"/>
    <cellStyle name="20% - 强调文字颜色 5 64" xfId="12595"/>
    <cellStyle name="40% - 强调文字颜色 6 9 2_19—经发局—项目库（含手续办理—周四1562）" xfId="12596"/>
    <cellStyle name="20% - 强调文字颜色 5 59 2" xfId="12597"/>
    <cellStyle name="20% - 强调文字颜色 5 64 2" xfId="12598"/>
    <cellStyle name="40% - 强调文字颜色 1 2 3 3 6" xfId="12599"/>
    <cellStyle name="20% - 强调文字颜色 5 6" xfId="12600"/>
    <cellStyle name="20% - 强调文字颜色 5 6 2" xfId="12601"/>
    <cellStyle name="20% - 强调文字颜色 6 11 2 3 8" xfId="12602"/>
    <cellStyle name="20% - 强调文字颜色 5 6 2 10" xfId="12603"/>
    <cellStyle name="40% - 强调文字颜色 2 3 3 8" xfId="12604"/>
    <cellStyle name="20% - 强调文字颜色 5 6 2 11" xfId="12605"/>
    <cellStyle name="40% - 强调文字颜色 2 3 3 9" xfId="12606"/>
    <cellStyle name="40% - 强调文字颜色 4 159 2" xfId="12607"/>
    <cellStyle name="20% - 强调文字颜色 5 6 2 12" xfId="12608"/>
    <cellStyle name="40% - 强调文字颜色 4 159 3" xfId="12609"/>
    <cellStyle name="60% - 强调文字颜色 4 5 3 2 2" xfId="12610"/>
    <cellStyle name="20% - 强调文字颜色 5 6 2 13" xfId="12611"/>
    <cellStyle name="60% - 强调文字颜色 4 5 3 2 3" xfId="12612"/>
    <cellStyle name="20% - 强调文字颜色 5 6 2 14" xfId="12613"/>
    <cellStyle name="60% - 强调文字颜色 4 5 3 2 4" xfId="12614"/>
    <cellStyle name="20% - 强调文字颜色 5 6 2 2" xfId="12615"/>
    <cellStyle name="20% - 强调文字颜色 5 6 2 2 2" xfId="12616"/>
    <cellStyle name="20% - 强调文字颜色 5 6 2 2 2 10" xfId="12617"/>
    <cellStyle name="20% - 强调文字颜色 5 6 2 2 2 11" xfId="12618"/>
    <cellStyle name="警告文本 2 3 2 2" xfId="12619"/>
    <cellStyle name="20% - 强调文字颜色 5 6 2 2 2 2" xfId="12620"/>
    <cellStyle name="20% - 强调文字颜色 5 6 2 2 2 3" xfId="12621"/>
    <cellStyle name="40% - 强调文字颜色 3 3 3 2 2 10" xfId="12622"/>
    <cellStyle name="20% - 强调文字颜色 5 6 2 2 2 4" xfId="12623"/>
    <cellStyle name="40% - 强调文字颜色 3 3 3 2 2 11" xfId="12624"/>
    <cellStyle name="20% - 强调文字颜色 5 6 2 2 2 5" xfId="12625"/>
    <cellStyle name="40% - 强调文字颜色 3 3 3 2 2 12" xfId="12626"/>
    <cellStyle name="20% - 强调文字颜色 5 6 2 2 2 6" xfId="12627"/>
    <cellStyle name="20% - 强调文字颜色 5 6 2 2 2 7" xfId="12628"/>
    <cellStyle name="20% - 强调文字颜色 5 6 2 2 2 8" xfId="12629"/>
    <cellStyle name="20% - 强调文字颜色 5 6 2 2 2 9" xfId="12630"/>
    <cellStyle name="20% - 强调文字颜色 5 6 2 3" xfId="12631"/>
    <cellStyle name="20% - 强调文字颜色 5 6 2 3 12" xfId="12632"/>
    <cellStyle name="20% - 强调文字颜色 5 6 2 3 2" xfId="12633"/>
    <cellStyle name="20% - 强调文字颜色 5 6 2 3 3" xfId="12634"/>
    <cellStyle name="20% - 强调文字颜色 5 6 2 3 4" xfId="12635"/>
    <cellStyle name="20% - 强调文字颜色 5 6 2 3 5" xfId="12636"/>
    <cellStyle name="20% - 强调文字颜色 5 6 2 3 6" xfId="12637"/>
    <cellStyle name="20% - 强调文字颜色 5 6 2 3 7" xfId="12638"/>
    <cellStyle name="20% - 强调文字颜色 5 6 2 3 8" xfId="12639"/>
    <cellStyle name="20% - 强调文字颜色 5 6 2 3 9" xfId="12640"/>
    <cellStyle name="20% - 强调文字颜色 5 6 2 4" xfId="12641"/>
    <cellStyle name="20% - 强调文字颜色 5 6 2 5" xfId="12642"/>
    <cellStyle name="20% - 强调文字颜色 5 6 2 6" xfId="12643"/>
    <cellStyle name="20% - 强调文字颜色 5 6 2 7" xfId="12644"/>
    <cellStyle name="20% - 强调文字颜色 5 6 2 8" xfId="12645"/>
    <cellStyle name="20% - 强调文字颜色 5 6 2 9" xfId="12646"/>
    <cellStyle name="20% - 强调文字颜色 5 6 2_19—经发局—项目库（含手续办理—周四1562）" xfId="12647"/>
    <cellStyle name="40% - 强调文字颜色 2 2 2 3 2 4" xfId="12648"/>
    <cellStyle name="20% - 强调文字颜色 5 6 3" xfId="12649"/>
    <cellStyle name="20% - 强调文字颜色 6 11 2 3 9" xfId="12650"/>
    <cellStyle name="60% - 强调文字颜色 1 5 2 2" xfId="12651"/>
    <cellStyle name="20% - 强调文字颜色 5 6 3 10" xfId="12652"/>
    <cellStyle name="60% - 强调文字颜色 1 5 2 2 10" xfId="12653"/>
    <cellStyle name="20% - 强调文字颜色 5 6 3 11" xfId="12654"/>
    <cellStyle name="60% - 强调文字颜色 1 5 2 2 11" xfId="12655"/>
    <cellStyle name="20% - 强调文字颜色 5 6 3 12" xfId="12656"/>
    <cellStyle name="60% - 强调文字颜色 1 5 2 2 12" xfId="12657"/>
    <cellStyle name="20% - 强调文字颜色 5 6 3 13" xfId="12658"/>
    <cellStyle name="20% - 强调文字颜色 5 6 3 14" xfId="12659"/>
    <cellStyle name="20% - 强调文字颜色 5 6 3 2" xfId="12660"/>
    <cellStyle name="60% - 强调文字颜色 1 5 2 2 2" xfId="12661"/>
    <cellStyle name="20% - 强调文字颜色 5 6 3 2 2" xfId="12662"/>
    <cellStyle name="20% - 强调文字颜色 5 6 3 2 2 10" xfId="12663"/>
    <cellStyle name="20% - 强调文字颜色 5 6 3 2 2 11" xfId="12664"/>
    <cellStyle name="警告文本 7 3 2 2" xfId="12665"/>
    <cellStyle name="20% - 强调文字颜色 5 6 3 2 2 12" xfId="12666"/>
    <cellStyle name="警告文本 7 3 2 3" xfId="12667"/>
    <cellStyle name="20% - 强调文字颜色 5 6 3 2 2 2" xfId="12668"/>
    <cellStyle name="40% - 强调文字颜色 4 10 5 8" xfId="12669"/>
    <cellStyle name="20% - 强调文字颜色 5 6 3 2 2 3" xfId="12670"/>
    <cellStyle name="40% - 强调文字颜色 4 10 5 9" xfId="12671"/>
    <cellStyle name="20% - 强调文字颜色 5 6 3 2 2 4" xfId="12672"/>
    <cellStyle name="20% - 强调文字颜色 5 6 3 2 2 5" xfId="12673"/>
    <cellStyle name="20% - 强调文字颜色 5 6 3 2 2 6" xfId="12674"/>
    <cellStyle name="20% - 强调文字颜色 5 6 3 2 2 7" xfId="12675"/>
    <cellStyle name="20% - 强调文字颜色 5 6 3 2 2 8" xfId="12676"/>
    <cellStyle name="20% - 强调文字颜色 5 6 3 2 2 9" xfId="12677"/>
    <cellStyle name="20% - 强调文字颜色 5 6 3 3 10" xfId="12678"/>
    <cellStyle name="20% - 强调文字颜色 5 6 3 3 11" xfId="12679"/>
    <cellStyle name="40% - 强调文字颜色 1 158 2" xfId="12680"/>
    <cellStyle name="20% - 强调文字颜色 5 6 3 3 12" xfId="12681"/>
    <cellStyle name="40% - 强调文字颜色 1 158 3" xfId="12682"/>
    <cellStyle name="20% - 强调文字颜色 5 6 3 3 2" xfId="12683"/>
    <cellStyle name="20% - 强调文字颜色 5 6 3 3 3" xfId="12684"/>
    <cellStyle name="20% - 强调文字颜色 5 6 3 3 4" xfId="12685"/>
    <cellStyle name="20% - 强调文字颜色 5 6 3 3 5" xfId="12686"/>
    <cellStyle name="20% - 强调文字颜色 5 6 3 3 6" xfId="12687"/>
    <cellStyle name="20% - 强调文字颜色 5 6 3 3 7" xfId="12688"/>
    <cellStyle name="20% - 强调文字颜色 5 6 3 3 8" xfId="12689"/>
    <cellStyle name="20% - 强调文字颜色 5 6 3 3 9" xfId="12690"/>
    <cellStyle name="20% - 强调文字颜色 5 6 3_19—经发局—项目库（含手续办理—周四1562）" xfId="12691"/>
    <cellStyle name="20% - 强调文字颜色 5 6 4" xfId="12692"/>
    <cellStyle name="20% - 强调文字颜色 5 6 4 2 10" xfId="12693"/>
    <cellStyle name="20% - 强调文字颜色 6 13 13" xfId="12694"/>
    <cellStyle name="40% - 强调文字颜色 6 2 2 4 6" xfId="12695"/>
    <cellStyle name="20% - 强调文字颜色 5 6 4 2 11" xfId="12696"/>
    <cellStyle name="20% - 强调文字颜色 6 13 14" xfId="12697"/>
    <cellStyle name="40% - 强调文字颜色 5 4_19—经发局—项目库（含手续办理—周四1562）" xfId="12698"/>
    <cellStyle name="40% - 强调文字颜色 6 2 2 4 7" xfId="12699"/>
    <cellStyle name="20% - 强调文字颜色 5 6 4 2 12" xfId="12700"/>
    <cellStyle name="40% - 强调文字颜色 6 2 2 4 8" xfId="12701"/>
    <cellStyle name="20% - 强调文字颜色 5 6 4 2 2" xfId="12702"/>
    <cellStyle name="20% - 强调文字颜色 5 6 4 2 3" xfId="12703"/>
    <cellStyle name="20% - 强调文字颜色 5 6 4 2 4" xfId="12704"/>
    <cellStyle name="20% - 强调文字颜色 5 6 4 2 5" xfId="12705"/>
    <cellStyle name="20% - 强调文字颜色 5 6 4 2 6" xfId="12706"/>
    <cellStyle name="20% - 强调文字颜色 5 6 4 2 7" xfId="12707"/>
    <cellStyle name="20% - 强调文字颜色 5 6 4 2 8" xfId="12708"/>
    <cellStyle name="20% - 强调文字颜色 5 6 4 2 9" xfId="12709"/>
    <cellStyle name="20% - 强调文字颜色 5 6 5" xfId="12710"/>
    <cellStyle name="20% - 强调文字颜色 5 6 5 10" xfId="12711"/>
    <cellStyle name="20% - 强调文字颜色 5 6 5 11" xfId="12712"/>
    <cellStyle name="40% - 强调文字颜色 4 6 4 2" xfId="12713"/>
    <cellStyle name="20% - 强调文字颜色 5 6 5 12" xfId="12714"/>
    <cellStyle name="20% - 强调文字颜色 5 6 5 2" xfId="12715"/>
    <cellStyle name="20% - 强调文字颜色 5 6 5 3" xfId="12716"/>
    <cellStyle name="20% - 强调文字颜色 5 6 5 4" xfId="12717"/>
    <cellStyle name="20% - 强调文字颜色 5 6 5 5" xfId="12718"/>
    <cellStyle name="20% - 强调文字颜色 5 6 5 6" xfId="12719"/>
    <cellStyle name="链接单元格 3 3 2" xfId="12720"/>
    <cellStyle name="20% - 强调文字颜色 5 6 5 7" xfId="12721"/>
    <cellStyle name="20% - 强调文字颜色 5 6 5 8" xfId="12722"/>
    <cellStyle name="20% - 强调文字颜色 5 6 5 9" xfId="12723"/>
    <cellStyle name="常规 3 5 4 2" xfId="12724"/>
    <cellStyle name="20% - 强调文字颜色 5 6 6" xfId="12725"/>
    <cellStyle name="差 2 2" xfId="12726"/>
    <cellStyle name="20% - 强调文字颜色 5 6 7" xfId="12727"/>
    <cellStyle name="差 2 3" xfId="12728"/>
    <cellStyle name="20% - 强调文字颜色 5 6 8" xfId="12729"/>
    <cellStyle name="差 2 4" xfId="12730"/>
    <cellStyle name="20% - 强调文字颜色 5 6 9" xfId="12731"/>
    <cellStyle name="差 2 5" xfId="12732"/>
    <cellStyle name="20% - 强调文字颜色 5 6_19—经发局—项目库（含手续办理—周四1562）" xfId="12733"/>
    <cellStyle name="差 7 3 2 6" xfId="12734"/>
    <cellStyle name="20% - 强调文字颜色 5 65" xfId="12735"/>
    <cellStyle name="20% - 强调文字颜色 5 70" xfId="12736"/>
    <cellStyle name="20% - 强调文字颜色 5 65 2" xfId="12737"/>
    <cellStyle name="20% - 强调文字颜色 5 70 2" xfId="12738"/>
    <cellStyle name="20% - 强调文字颜色 5 65 3" xfId="12739"/>
    <cellStyle name="20% - 强调文字颜色 5 70 3" xfId="12740"/>
    <cellStyle name="20% - 强调文字颜色 5 66" xfId="12741"/>
    <cellStyle name="20% - 强调文字颜色 5 71" xfId="12742"/>
    <cellStyle name="常规 14 3 2" xfId="12743"/>
    <cellStyle name="20% - 强调文字颜色 5 66 2" xfId="12744"/>
    <cellStyle name="20% - 强调文字颜色 5 71 2" xfId="12745"/>
    <cellStyle name="20% - 强调文字颜色 6 2 3 2 2 4" xfId="12746"/>
    <cellStyle name="40% - 强调文字颜色 2 7 2 6" xfId="12747"/>
    <cellStyle name="常规 14 3 2 2" xfId="12748"/>
    <cellStyle name="强调文字颜色 3 7 3 2 8" xfId="12749"/>
    <cellStyle name="20% - 强调文字颜色 5 66 3" xfId="12750"/>
    <cellStyle name="20% - 强调文字颜色 5 71 3" xfId="12751"/>
    <cellStyle name="20% - 强调文字颜色 6 2 3 2 2 5" xfId="12752"/>
    <cellStyle name="40% - 强调文字颜色 2 7 2 7" xfId="12753"/>
    <cellStyle name="强调文字颜色 3 7 3 2 9" xfId="12754"/>
    <cellStyle name="20% - 强调文字颜色 5 67" xfId="12755"/>
    <cellStyle name="20% - 强调文字颜色 5 72" xfId="12756"/>
    <cellStyle name="20% - 强调文字颜色 5 67 2" xfId="12757"/>
    <cellStyle name="20% - 强调文字颜色 5 72 2" xfId="12758"/>
    <cellStyle name="40% - 强调文字颜色 2 7 3 6" xfId="12759"/>
    <cellStyle name="20% - 强调文字颜色 5 67 3" xfId="12760"/>
    <cellStyle name="20% - 强调文字颜色 5 72 3" xfId="12761"/>
    <cellStyle name="40% - 强调文字颜色 2 7 3 7" xfId="12762"/>
    <cellStyle name="20% - 强调文字颜色 5 68" xfId="12763"/>
    <cellStyle name="20% - 强调文字颜色 5 73" xfId="12764"/>
    <cellStyle name="20% - 强调文字颜色 5 68 2" xfId="12765"/>
    <cellStyle name="20% - 强调文字颜色 5 73 2" xfId="12766"/>
    <cellStyle name="标题 1 8 4 11" xfId="12767"/>
    <cellStyle name="20% - 强调文字颜色 5 68 3" xfId="12768"/>
    <cellStyle name="20% - 强调文字颜色 5 73 3" xfId="12769"/>
    <cellStyle name="20% - 强调文字颜色 5 69" xfId="12770"/>
    <cellStyle name="20% - 强调文字颜色 5 74" xfId="12771"/>
    <cellStyle name="20% - 强调文字颜色 5 7" xfId="12772"/>
    <cellStyle name="20% - 强调文字颜色 5 7 10" xfId="12773"/>
    <cellStyle name="20% - 强调文字颜色 5 7 11" xfId="12774"/>
    <cellStyle name="20% - 强调文字颜色 5 7 12" xfId="12775"/>
    <cellStyle name="20% - 强调文字颜色 5 7 13" xfId="12776"/>
    <cellStyle name="20% - 强调文字颜色 5 7 14" xfId="12777"/>
    <cellStyle name="20% - 强调文字颜色 5 7 15" xfId="12778"/>
    <cellStyle name="20% - 强调文字颜色 5 7 16" xfId="12779"/>
    <cellStyle name="60% - 强调文字颜色 6 2 4 2 10" xfId="12780"/>
    <cellStyle name="链接单元格 10 2 2" xfId="12781"/>
    <cellStyle name="20% - 强调文字颜色 5 7 2" xfId="12782"/>
    <cellStyle name="20% - 强调文字颜色 5 7 2 10" xfId="12783"/>
    <cellStyle name="40% - 强调文字颜色 2 8 3 8" xfId="12784"/>
    <cellStyle name="20% - 强调文字颜色 5 7 2 11" xfId="12785"/>
    <cellStyle name="40% - 强调文字颜色 2 8 3 9" xfId="12786"/>
    <cellStyle name="40% - 强调文字颜色 5 9 3 3 2" xfId="12787"/>
    <cellStyle name="20% - 强调文字颜色 5 7 2 12" xfId="12788"/>
    <cellStyle name="40% - 强调文字颜色 5 9 3 3 3" xfId="12789"/>
    <cellStyle name="20% - 强调文字颜色 5 7 2 13" xfId="12790"/>
    <cellStyle name="40% - 强调文字颜色 5 9 3 3 4" xfId="12791"/>
    <cellStyle name="20% - 强调文字颜色 5 7 2 14" xfId="12792"/>
    <cellStyle name="40% - 强调文字颜色 5 9 3 3 5" xfId="12793"/>
    <cellStyle name="20% - 强调文字颜色 5 7 2 2 2" xfId="12794"/>
    <cellStyle name="20% - 强调文字颜色 6 88" xfId="12795"/>
    <cellStyle name="20% - 强调文字颜色 6 93" xfId="12796"/>
    <cellStyle name="40% - 强调文字颜色 3 12 3 3" xfId="12797"/>
    <cellStyle name="40% - 强调文字颜色 2 2 2 12" xfId="12798"/>
    <cellStyle name="20% - 强调文字颜色 5 7 2 2 2 10" xfId="12799"/>
    <cellStyle name="标题 2 3 2 2" xfId="12800"/>
    <cellStyle name="20% - 强调文字颜色 5 7 2 2 2 11" xfId="12801"/>
    <cellStyle name="40% - 强调文字颜色 2 2 2 13" xfId="12802"/>
    <cellStyle name="20% - 强调文字颜色 5 7 2 2 2 12" xfId="12803"/>
    <cellStyle name="20% - 强调文字颜色 5 9 4 2 10" xfId="12804"/>
    <cellStyle name="40% - 强调文字颜色 2 2 2 14" xfId="12805"/>
    <cellStyle name="标题 2 11 3 2 2" xfId="12806"/>
    <cellStyle name="20% - 强调文字颜色 5 7 2 2 2 2" xfId="12807"/>
    <cellStyle name="20% - 强调文字颜色 6 88 2" xfId="12808"/>
    <cellStyle name="20% - 强调文字颜色 6 93 2" xfId="12809"/>
    <cellStyle name="20% - 强调文字颜色 5 7 2 2 2 3" xfId="12810"/>
    <cellStyle name="20% - 强调文字颜色 6 88 3" xfId="12811"/>
    <cellStyle name="20% - 强调文字颜色 6 93 3" xfId="12812"/>
    <cellStyle name="20% - 强调文字颜色 5 7 2 3 12" xfId="12813"/>
    <cellStyle name="20% - 强调文字颜色 5 7 2 3 2" xfId="12814"/>
    <cellStyle name="20% - 强调文字颜色 5 7 2 7" xfId="12815"/>
    <cellStyle name="40% - 强调文字颜色 5 4 3 2 2 3" xfId="12816"/>
    <cellStyle name="20% - 强调文字颜色 5 7 2 8" xfId="12817"/>
    <cellStyle name="40% - 强调文字颜色 5 4 3 2 2 4" xfId="12818"/>
    <cellStyle name="20% - 强调文字颜色 5 7 2 9" xfId="12819"/>
    <cellStyle name="40% - 强调文字颜色 5 4 3 2 2 5" xfId="12820"/>
    <cellStyle name="20% - 强调文字颜色 5 7 3" xfId="12821"/>
    <cellStyle name="60% - 强调文字颜色 1 5 3 2" xfId="12822"/>
    <cellStyle name="20% - 强调文字颜色 5 7 3 10" xfId="12823"/>
    <cellStyle name="60% - 强调文字颜色 1 5 3 2 10" xfId="12824"/>
    <cellStyle name="20% - 强调文字颜色 5 7 3 11" xfId="12825"/>
    <cellStyle name="60% - 强调文字颜色 1 5 3 2 11" xfId="12826"/>
    <cellStyle name="20% - 强调文字颜色 5 7 3 12" xfId="12827"/>
    <cellStyle name="60% - 强调文字颜色 1 5 3 2 12" xfId="12828"/>
    <cellStyle name="60% - 强调文字颜色 4 11 2 2" xfId="12829"/>
    <cellStyle name="20% - 强调文字颜色 5 7 3 13" xfId="12830"/>
    <cellStyle name="20% - 强调文字颜色 5 7 3 14" xfId="12831"/>
    <cellStyle name="常规 2 3 4 2 2" xfId="12832"/>
    <cellStyle name="20% - 强调文字颜色 5 7 3 2" xfId="12833"/>
    <cellStyle name="40% - 强调文字颜色 5 6 3 3 11" xfId="12834"/>
    <cellStyle name="60% - 强调文字颜色 1 5 3 2 2" xfId="12835"/>
    <cellStyle name="20% - 强调文字颜色 5 7 3 2 2" xfId="12836"/>
    <cellStyle name="40% - 强调文字颜色 3 13 3 3" xfId="12837"/>
    <cellStyle name="40% - 强调文字颜色 3 2 2 12" xfId="12838"/>
    <cellStyle name="20% - 强调文字颜色 5 7 3 2 2 10" xfId="12839"/>
    <cellStyle name="标题 7 3 2 2" xfId="12840"/>
    <cellStyle name="40% - 强调文字颜色 3 2 2 13" xfId="12841"/>
    <cellStyle name="20% - 强调文字颜色 5 7 3 2 2 11" xfId="12842"/>
    <cellStyle name="标题 7 3 2 3" xfId="12843"/>
    <cellStyle name="40% - 强调文字颜色 3 2 2 14" xfId="12844"/>
    <cellStyle name="20% - 强调文字颜色 5 7 3 2 2 12" xfId="12845"/>
    <cellStyle name="标题 7 3 2 4" xfId="12846"/>
    <cellStyle name="20% - 强调文字颜色 5 7 3 2 2 3" xfId="12847"/>
    <cellStyle name="20% - 强调文字颜色 5 7 3 2 2 4" xfId="12848"/>
    <cellStyle name="20% - 强调文字颜色 6 4 3 2" xfId="12849"/>
    <cellStyle name="20% - 强调文字颜色 5 7 3 2 2 5" xfId="12850"/>
    <cellStyle name="20% - 强调文字颜色 6 4 3 3" xfId="12851"/>
    <cellStyle name="20% - 强调文字颜色 5 7 3 2 2 6" xfId="12852"/>
    <cellStyle name="20% - 强调文字颜色 6 4 3 4" xfId="12853"/>
    <cellStyle name="20% - 强调文字颜色 5 7 3 2 2 7" xfId="12854"/>
    <cellStyle name="20% - 强调文字颜色 6 4 3 5" xfId="12855"/>
    <cellStyle name="解释性文本 10 3 2 2" xfId="12856"/>
    <cellStyle name="20% - 强调文字颜色 5 7 3 2 2 8" xfId="12857"/>
    <cellStyle name="20% - 强调文字颜色 6 4 3 6" xfId="12858"/>
    <cellStyle name="解释性文本 10 3 2 3" xfId="12859"/>
    <cellStyle name="20% - 强调文字颜色 5 7 3 2 2 9" xfId="12860"/>
    <cellStyle name="20% - 强调文字颜色 6 4 3 7" xfId="12861"/>
    <cellStyle name="解释性文本 10 3 2 4" xfId="12862"/>
    <cellStyle name="20% - 强调文字颜色 5 7 3 3" xfId="12863"/>
    <cellStyle name="40% - 强调文字颜色 5 6 3 3 12" xfId="12864"/>
    <cellStyle name="60% - 强调文字颜色 1 5 3 2 3" xfId="12865"/>
    <cellStyle name="60% - 强调文字颜色 4 2 2 2 2 2" xfId="12866"/>
    <cellStyle name="20% - 强调文字颜色 5 7 3 3 10" xfId="12867"/>
    <cellStyle name="40% - 强调文字颜色 4 3 2 8" xfId="12868"/>
    <cellStyle name="20% - 强调文字颜色 5 7 3 3 2" xfId="12869"/>
    <cellStyle name="20% - 强调文字颜色 5 7 3 4" xfId="12870"/>
    <cellStyle name="60% - 强调文字颜色 1 5 3 2 4" xfId="12871"/>
    <cellStyle name="60% - 强调文字颜色 4 2 2 2 2 3" xfId="12872"/>
    <cellStyle name="20% - 强调文字颜色 5 7 3 5" xfId="12873"/>
    <cellStyle name="60% - 强调文字颜色 1 5 3 2 5" xfId="12874"/>
    <cellStyle name="60% - 强调文字颜色 4 2 2 2 2 4" xfId="12875"/>
    <cellStyle name="20% - 强调文字颜色 5 7 3 6" xfId="12876"/>
    <cellStyle name="60% - 强调文字颜色 1 5 3 2 6" xfId="12877"/>
    <cellStyle name="60% - 强调文字颜色 4 2 2 2 2 5" xfId="12878"/>
    <cellStyle name="20% - 强调文字颜色 5 7 3 7" xfId="12879"/>
    <cellStyle name="60% - 强调文字颜色 1 5 3 2 7" xfId="12880"/>
    <cellStyle name="60% - 强调文字颜色 4 2 2 2 2 6" xfId="12881"/>
    <cellStyle name="20% - 强调文字颜色 5 7 3 8" xfId="12882"/>
    <cellStyle name="60% - 强调文字颜色 1 5 3 2 8" xfId="12883"/>
    <cellStyle name="60% - 强调文字颜色 4 2 2 2 2 7" xfId="12884"/>
    <cellStyle name="60% - 强调文字颜色 1 5 3 2 9" xfId="12885"/>
    <cellStyle name="60% - 强调文字颜色 4 2 2 2 2 8" xfId="12886"/>
    <cellStyle name="20% - 强调文字颜色 5 7 3 9" xfId="12887"/>
    <cellStyle name="常规 3 6 2 2" xfId="12888"/>
    <cellStyle name="20% - 强调文字颜色 5 7 3_19—经发局—项目库（含手续办理—周四1562）" xfId="12889"/>
    <cellStyle name="20% - 强调文字颜色 5 7 4" xfId="12890"/>
    <cellStyle name="20% - 强调文字颜色 5 7 4 2" xfId="12891"/>
    <cellStyle name="20% - 强调文字颜色 5 7 4 2 10" xfId="12892"/>
    <cellStyle name="40% - 强调文字颜色 3 10 3 3 12" xfId="12893"/>
    <cellStyle name="20% - 强调文字颜色 5 7 4 2 11" xfId="12894"/>
    <cellStyle name="20% - 强调文字颜色 5 7 4 2 12" xfId="12895"/>
    <cellStyle name="20% - 强调文字颜色 5 7 4 2 2" xfId="12896"/>
    <cellStyle name="20% - 强调文字颜色 5 7 4 2 3" xfId="12897"/>
    <cellStyle name="20% - 强调文字颜色 5 7 4 2 4" xfId="12898"/>
    <cellStyle name="20% - 强调文字颜色 5 7 4 2 5" xfId="12899"/>
    <cellStyle name="20% - 强调文字颜色 5 7 4 2 6" xfId="12900"/>
    <cellStyle name="40% - 强调文字颜色 2 19 2" xfId="12901"/>
    <cellStyle name="40% - 强调文字颜色 2 24 2" xfId="12902"/>
    <cellStyle name="20% - 强调文字颜色 5 7 4 2 7" xfId="12903"/>
    <cellStyle name="40% - 强调文字颜色 2 19 3" xfId="12904"/>
    <cellStyle name="40% - 强调文字颜色 2 24 3" xfId="12905"/>
    <cellStyle name="20% - 强调文字颜色 5 7 4 2 8" xfId="12906"/>
    <cellStyle name="20% - 强调文字颜色 5 7 4 2 9" xfId="12907"/>
    <cellStyle name="20% - 强调文字颜色 5 7 5" xfId="12908"/>
    <cellStyle name="20% - 强调文字颜色 5 7 5 10" xfId="12909"/>
    <cellStyle name="20% - 强调文字颜色 5 7 5 11" xfId="12910"/>
    <cellStyle name="20% - 强调文字颜色 5 7 5 12" xfId="12911"/>
    <cellStyle name="20% - 强调文字颜色 5 7 5 2" xfId="12912"/>
    <cellStyle name="20% - 强调文字颜色 5 7 5 3" xfId="12913"/>
    <cellStyle name="20% - 强调文字颜色 5 7 5 4" xfId="12914"/>
    <cellStyle name="标题 3 2 2 2 2" xfId="12915"/>
    <cellStyle name="20% - 强调文字颜色 5 7 5 5" xfId="12916"/>
    <cellStyle name="20% - 强调文字颜色 5 7 5 6" xfId="12917"/>
    <cellStyle name="链接单元格 4 3 2" xfId="12918"/>
    <cellStyle name="20% - 强调文字颜色 5 7 5 7" xfId="12919"/>
    <cellStyle name="20% - 强调文字颜色 5 7 5 8" xfId="12920"/>
    <cellStyle name="20% - 强调文字颜色 5 7 5 9" xfId="12921"/>
    <cellStyle name="常规 3 6 4 2" xfId="12922"/>
    <cellStyle name="20% - 强调文字颜色 5 7 6" xfId="12923"/>
    <cellStyle name="差 3 2" xfId="12924"/>
    <cellStyle name="20% - 强调文字颜色 5 7 7" xfId="12925"/>
    <cellStyle name="差 3 3" xfId="12926"/>
    <cellStyle name="20% - 强调文字颜色 5 7 8" xfId="12927"/>
    <cellStyle name="差 3 4" xfId="12928"/>
    <cellStyle name="20% - 强调文字颜色 5 7 9" xfId="12929"/>
    <cellStyle name="20% - 强调文字颜色 5 75" xfId="12930"/>
    <cellStyle name="20% - 强调文字颜色 5 80" xfId="12931"/>
    <cellStyle name="20% - 强调文字颜色 5 75 2" xfId="12932"/>
    <cellStyle name="20% - 强调文字颜色 5 80 2" xfId="12933"/>
    <cellStyle name="40% - 强调文字颜色 5 6 3 2 2 3" xfId="12934"/>
    <cellStyle name="标题 3 11 4" xfId="12935"/>
    <cellStyle name="20% - 强调文字颜色 5 75 3" xfId="12936"/>
    <cellStyle name="20% - 强调文字颜色 5 80 3" xfId="12937"/>
    <cellStyle name="40% - 强调文字颜色 5 6 3 2 2 4" xfId="12938"/>
    <cellStyle name="输出 5 2 2 10" xfId="12939"/>
    <cellStyle name="20% - 强调文字颜色 5 76" xfId="12940"/>
    <cellStyle name="20% - 强调文字颜色 5 81" xfId="12941"/>
    <cellStyle name="20% - 强调文字颜色 5 76 2" xfId="12942"/>
    <cellStyle name="20% - 强调文字颜色 5 81 2" xfId="12943"/>
    <cellStyle name="60% - 强调文字颜色 3 5 3 2 7" xfId="12944"/>
    <cellStyle name="20% - 强调文字颜色 5 76 3" xfId="12945"/>
    <cellStyle name="20% - 强调文字颜色 5 81 3" xfId="12946"/>
    <cellStyle name="60% - 强调文字颜色 3 5 3 2 8" xfId="12947"/>
    <cellStyle name="输出 5 2 2 11" xfId="12948"/>
    <cellStyle name="20% - 强调文字颜色 5 77" xfId="12949"/>
    <cellStyle name="20% - 强调文字颜色 5 82" xfId="12950"/>
    <cellStyle name="20% - 强调文字颜色 6 6 2 10" xfId="12951"/>
    <cellStyle name="20% - 强调文字颜色 5 77 2" xfId="12952"/>
    <cellStyle name="20% - 强调文字颜色 5 82 2" xfId="12953"/>
    <cellStyle name="20% - 强调文字颜色 5 77 3" xfId="12954"/>
    <cellStyle name="20% - 强调文字颜色 5 82 3" xfId="12955"/>
    <cellStyle name="20% - 强调文字颜色 5 78" xfId="12956"/>
    <cellStyle name="20% - 强调文字颜色 5 83" xfId="12957"/>
    <cellStyle name="20% - 强调文字颜色 6 6 2 11" xfId="12958"/>
    <cellStyle name="20% - 强调文字颜色 5 78 2" xfId="12959"/>
    <cellStyle name="20% - 强调文字颜色 5 83 2" xfId="12960"/>
    <cellStyle name="标题 5 2 2 2 5" xfId="12961"/>
    <cellStyle name="20% - 强调文字颜色 5 79" xfId="12962"/>
    <cellStyle name="20% - 强调文字颜色 5 84" xfId="12963"/>
    <cellStyle name="20% - 强调文字颜色 6 6 2 12" xfId="12964"/>
    <cellStyle name="20% - 强调文字颜色 5 79 2" xfId="12965"/>
    <cellStyle name="20% - 强调文字颜色 5 84 2" xfId="12966"/>
    <cellStyle name="20% - 强调文字颜色 5 79 3" xfId="12967"/>
    <cellStyle name="20% - 强调文字颜色 5 84 3" xfId="12968"/>
    <cellStyle name="常规 12 2 4 2 2" xfId="12969"/>
    <cellStyle name="20% - 强调文字颜色 5 8" xfId="12970"/>
    <cellStyle name="20% - 强调文字颜色 5 8 10" xfId="12971"/>
    <cellStyle name="20% - 强调文字颜色 5 8 11" xfId="12972"/>
    <cellStyle name="20% - 强调文字颜色 5 8 12" xfId="12973"/>
    <cellStyle name="20% - 强调文字颜色 5 8 13" xfId="12974"/>
    <cellStyle name="20% - 强调文字颜色 5 8 14" xfId="12975"/>
    <cellStyle name="常规 9 2 4 2 2" xfId="12976"/>
    <cellStyle name="20% - 强调文字颜色 5 8 15" xfId="12977"/>
    <cellStyle name="60% - 强调文字颜色 1 5 4 10" xfId="12978"/>
    <cellStyle name="20% - 强调文字颜色 5 8 16" xfId="12979"/>
    <cellStyle name="60% - 强调文字颜色 1 5 4 11" xfId="12980"/>
    <cellStyle name="20% - 强调文字颜色 5 8 2" xfId="12981"/>
    <cellStyle name="20% - 强调文字颜色 5 8 2 11" xfId="12982"/>
    <cellStyle name="60% - 强调文字颜色 5 7 2 2 10" xfId="12983"/>
    <cellStyle name="20% - 强调文字颜色 5 8 2 12" xfId="12984"/>
    <cellStyle name="60% - 强调文字颜色 5 7 2 2 11" xfId="12985"/>
    <cellStyle name="20% - 强调文字颜色 5 8 2 13" xfId="12986"/>
    <cellStyle name="20% - 强调文字颜色 5 8 2 14" xfId="12987"/>
    <cellStyle name="60% - 强调文字颜色 2 2 2 2 2 2" xfId="12988"/>
    <cellStyle name="20% - 强调文字颜色 5 8 2 2 2" xfId="12989"/>
    <cellStyle name="20% - 强调文字颜色 5 8 2 2 2 2" xfId="12990"/>
    <cellStyle name="60% - 强调文字颜色 4 11 4 7" xfId="12991"/>
    <cellStyle name="20% - 强调文字颜色 5 8 2 2 2 3" xfId="12992"/>
    <cellStyle name="60% - 强调文字颜色 4 11 4 8" xfId="12993"/>
    <cellStyle name="20% - 强调文字颜色 5 8 2 2 2 4" xfId="12994"/>
    <cellStyle name="60% - 强调文字颜色 4 11 4 9" xfId="12995"/>
    <cellStyle name="20% - 强调文字颜色 5 8 2 2 2 5" xfId="12996"/>
    <cellStyle name="20% - 强调文字颜色 5 8 2 2 2 6" xfId="12997"/>
    <cellStyle name="20% - 强调文字颜色 5 8 2 2 2 7" xfId="12998"/>
    <cellStyle name="20% - 强调文字颜色 5 8 2 2 2 8" xfId="12999"/>
    <cellStyle name="20% - 强调文字颜色 5 8 2 2 2 9" xfId="13000"/>
    <cellStyle name="20% - 强调文字颜色 5 8 2 3 12" xfId="13001"/>
    <cellStyle name="40% - 强调文字颜色 4 13 2 2 7" xfId="13002"/>
    <cellStyle name="20% - 强调文字颜色 5 8 2 3 2" xfId="13003"/>
    <cellStyle name="20% - 强调文字颜色 5 8 2 3 3" xfId="13004"/>
    <cellStyle name="20% - 强调文字颜色 5 8 2 3 4" xfId="13005"/>
    <cellStyle name="20% - 强调文字颜色 5 8 2 3 5" xfId="13006"/>
    <cellStyle name="20% - 强调文字颜色 5 8 2 3 6" xfId="13007"/>
    <cellStyle name="40% - 强调文字颜色 5 11 2 2 2 10" xfId="13008"/>
    <cellStyle name="20% - 强调文字颜色 5 8 2 3 7" xfId="13009"/>
    <cellStyle name="40% - 强调文字颜色 5 11 2 2 2 11" xfId="13010"/>
    <cellStyle name="20% - 强调文字颜色 5 8 2 3 8" xfId="13011"/>
    <cellStyle name="40% - 强调文字颜色 5 11 2 2 2 12" xfId="13012"/>
    <cellStyle name="20% - 强调文字颜色 5 8 2 3 9" xfId="13013"/>
    <cellStyle name="20% - 强调文字颜色 5 8 2 7" xfId="13014"/>
    <cellStyle name="20% - 强调文字颜色 5 8 2 8" xfId="13015"/>
    <cellStyle name="20% - 强调文字颜色 5 8 2 9" xfId="13016"/>
    <cellStyle name="20% - 强调文字颜色 5 8 2_19—经发局—项目库（含手续办理—周四1562）" xfId="13017"/>
    <cellStyle name="20% - 强调文字颜色 5 8 3" xfId="13018"/>
    <cellStyle name="60% - 强调文字颜色 1 5 4 2" xfId="13019"/>
    <cellStyle name="20% - 强调文字颜色 5 8 3 12" xfId="13020"/>
    <cellStyle name="20% - 强调文字颜色 5 8 3 13" xfId="13021"/>
    <cellStyle name="20% - 强调文字颜色 5 8 3 14" xfId="13022"/>
    <cellStyle name="20% - 强调文字颜色 5 8 3 2" xfId="13023"/>
    <cellStyle name="20% - 强调文字颜色 5 8 3 2 2" xfId="13024"/>
    <cellStyle name="20% - 强调文字颜色 5 8 3 2 2 2" xfId="13025"/>
    <cellStyle name="20% - 强调文字颜色 5 8 3 2 2 3" xfId="13026"/>
    <cellStyle name="20% - 强调文字颜色 5 8 3 2 2 4" xfId="13027"/>
    <cellStyle name="20% - 强调文字颜色 5 8 3 2 2 5" xfId="13028"/>
    <cellStyle name="20% - 强调文字颜色 5 8 3 2 2 6" xfId="13029"/>
    <cellStyle name="20% - 强调文字颜色 5 8 3 2 2 7" xfId="13030"/>
    <cellStyle name="20% - 强调文字颜色 5 8 3 2 2 8" xfId="13031"/>
    <cellStyle name="20% - 强调文字颜色 5 8 3 2 2 9" xfId="13032"/>
    <cellStyle name="20% - 强调文字颜色 5 8 3 3" xfId="13033"/>
    <cellStyle name="40% - 强调文字颜色 2 10 2_19—经发局—项目库（含手续办理—周四1562）" xfId="13034"/>
    <cellStyle name="20% - 强调文字颜色 5 8 3 3 10" xfId="13035"/>
    <cellStyle name="标题 2 2 3 2 5" xfId="13036"/>
    <cellStyle name="20% - 强调文字颜色 5 8 3 3 2" xfId="13037"/>
    <cellStyle name="20% - 强调文字颜色 5 8 3 3 3" xfId="13038"/>
    <cellStyle name="20% - 强调文字颜色 5 8 3 3 7" xfId="13039"/>
    <cellStyle name="20% - 强调文字颜色 5 8 3 3 8" xfId="13040"/>
    <cellStyle name="20% - 强调文字颜色 5 8 3 3 9" xfId="13041"/>
    <cellStyle name="20% - 强调文字颜色 5 8 3 4" xfId="13042"/>
    <cellStyle name="20% - 强调文字颜色 5 8 3 5" xfId="13043"/>
    <cellStyle name="20% - 强调文字颜色 5 8 3 6" xfId="13044"/>
    <cellStyle name="20% - 强调文字颜色 5 8 3 7" xfId="13045"/>
    <cellStyle name="20% - 强调文字颜色 5 8 3 8" xfId="13046"/>
    <cellStyle name="20% - 强调文字颜色 5 8 3 9" xfId="13047"/>
    <cellStyle name="常规 3 7 2 2" xfId="13048"/>
    <cellStyle name="检查单元格 3 3 2 10" xfId="13049"/>
    <cellStyle name="20% - 强调文字颜色 5 8 3_19—经发局—项目库（含手续办理—周四1562）" xfId="13050"/>
    <cellStyle name="20% - 强调文字颜色 5 8 4" xfId="13051"/>
    <cellStyle name="60% - 强调文字颜色 1 5 4 3" xfId="13052"/>
    <cellStyle name="20% - 强调文字颜色 5 8 4 2" xfId="13053"/>
    <cellStyle name="20% - 强调文字颜色 5 8 4 2 10" xfId="13054"/>
    <cellStyle name="40% - 强调文字颜色 1 2 2 14" xfId="13055"/>
    <cellStyle name="40% - 强调文字颜色 3 11 3 3 12" xfId="13056"/>
    <cellStyle name="20% - 强调文字颜色 5 8 4 2 11" xfId="13057"/>
    <cellStyle name="40% - 强调文字颜色 1 2 2 15" xfId="13058"/>
    <cellStyle name="20% - 强调文字颜色 5 8 4 2 12" xfId="13059"/>
    <cellStyle name="20% - 强调文字颜色 5 8 4 2 2" xfId="13060"/>
    <cellStyle name="20% - 强调文字颜色 5 8 4 2 3" xfId="13061"/>
    <cellStyle name="20% - 强调文字颜色 5 8 4 2 4" xfId="13062"/>
    <cellStyle name="20% - 强调文字颜色 5 8 4 2 5" xfId="13063"/>
    <cellStyle name="20% - 强调文字颜色 5 8 4 2 6" xfId="13064"/>
    <cellStyle name="20% - 强调文字颜色 5 8 4 2 7" xfId="13065"/>
    <cellStyle name="20% - 强调文字颜色 5 8 4 2 8" xfId="13066"/>
    <cellStyle name="20% - 强调文字颜色 5 8 4 2 9" xfId="13067"/>
    <cellStyle name="20% - 强调文字颜色 5 8 5" xfId="13068"/>
    <cellStyle name="60% - 强调文字颜色 1 5 4 4" xfId="13069"/>
    <cellStyle name="20% - 强调文字颜色 5 8 5 12" xfId="13070"/>
    <cellStyle name="20% - 强调文字颜色 5 8 5 2" xfId="13071"/>
    <cellStyle name="20% - 强调文字颜色 5 8 5 3" xfId="13072"/>
    <cellStyle name="20% - 强调文字颜色 5 8 5 4" xfId="13073"/>
    <cellStyle name="标题 3 2 3 2 2" xfId="13074"/>
    <cellStyle name="20% - 强调文字颜色 5 8 5 5" xfId="13075"/>
    <cellStyle name="标题 3 2 3 2 3" xfId="13076"/>
    <cellStyle name="标题 3 2 3 2 4" xfId="13077"/>
    <cellStyle name="20% - 强调文字颜色 5 8 5 6" xfId="13078"/>
    <cellStyle name="链接单元格 5 3 2" xfId="13079"/>
    <cellStyle name="20% - 强调文字颜色 5 8 5 7" xfId="13080"/>
    <cellStyle name="标题 1 8 2 2 2" xfId="13081"/>
    <cellStyle name="标题 3 2 3 2 5" xfId="13082"/>
    <cellStyle name="20% - 强调文字颜色 5 8 5 8" xfId="13083"/>
    <cellStyle name="标题 1 8 2 2 3" xfId="13084"/>
    <cellStyle name="标题 3 2 3 2 6" xfId="13085"/>
    <cellStyle name="标题 3 2 3 2 7" xfId="13086"/>
    <cellStyle name="20% - 强调文字颜色 5 8 5 9" xfId="13087"/>
    <cellStyle name="标题 1 8 2 2 4" xfId="13088"/>
    <cellStyle name="常规 3 7 4 2" xfId="13089"/>
    <cellStyle name="20% - 强调文字颜色 5 8 6" xfId="13090"/>
    <cellStyle name="60% - 强调文字颜色 1 5 4 5" xfId="13091"/>
    <cellStyle name="差 4 2" xfId="13092"/>
    <cellStyle name="20% - 强调文字颜色 5 8 7" xfId="13093"/>
    <cellStyle name="60% - 强调文字颜色 1 5 4 6" xfId="13094"/>
    <cellStyle name="差 4 3" xfId="13095"/>
    <cellStyle name="20% - 强调文字颜色 5 8 8" xfId="13096"/>
    <cellStyle name="60% - 强调文字颜色 1 5 4 7" xfId="13097"/>
    <cellStyle name="差 4 4" xfId="13098"/>
    <cellStyle name="20% - 强调文字颜色 5 8 9" xfId="13099"/>
    <cellStyle name="60% - 强调文字颜色 1 5 4 8" xfId="13100"/>
    <cellStyle name="20% - 强调文字颜色 5 8_19—经发局—项目库（含手续办理—周四1562）" xfId="13101"/>
    <cellStyle name="40% - 强调文字颜色 4 4 4 2 10" xfId="13102"/>
    <cellStyle name="20% - 强调文字颜色 5 85" xfId="13103"/>
    <cellStyle name="20% - 强调文字颜色 5 90" xfId="13104"/>
    <cellStyle name="20% - 强调文字颜色 6 6 2 13" xfId="13105"/>
    <cellStyle name="20% - 强调文字颜色 5 85 2" xfId="13106"/>
    <cellStyle name="20% - 强调文字颜色 5 90 2" xfId="13107"/>
    <cellStyle name="20% - 强调文字颜色 5 85 3" xfId="13108"/>
    <cellStyle name="20% - 强调文字颜色 5 90 3" xfId="13109"/>
    <cellStyle name="20% - 强调文字颜色 5 86" xfId="13110"/>
    <cellStyle name="20% - 强调文字颜色 5 91" xfId="13111"/>
    <cellStyle name="20% - 强调文字颜色 6 6 2 14" xfId="13112"/>
    <cellStyle name="20% - 强调文字颜色 5 87" xfId="13113"/>
    <cellStyle name="20% - 强调文字颜色 5 92" xfId="13114"/>
    <cellStyle name="20% - 强调文字颜色 5 87 2" xfId="13115"/>
    <cellStyle name="20% - 强调文字颜色 5 92 2" xfId="13116"/>
    <cellStyle name="强调文字颜色 3 8 4 3" xfId="13117"/>
    <cellStyle name="20% - 强调文字颜色 5 87 3" xfId="13118"/>
    <cellStyle name="20% - 强调文字颜色 5 92 3" xfId="13119"/>
    <cellStyle name="强调文字颜色 3 8 4 4" xfId="13120"/>
    <cellStyle name="20% - 强调文字颜色 5 88" xfId="13121"/>
    <cellStyle name="20% - 强调文字颜色 5 93" xfId="13122"/>
    <cellStyle name="60% - 强调文字颜色 2 9 4 2" xfId="13123"/>
    <cellStyle name="20% - 强调文字颜色 5 89" xfId="13124"/>
    <cellStyle name="20% - 强调文字颜色 5 94" xfId="13125"/>
    <cellStyle name="60% - 强调文字颜色 2 9 4 3" xfId="13126"/>
    <cellStyle name="20% - 强调文字颜色 5 89 2" xfId="13127"/>
    <cellStyle name="20% - 强调文字颜色 5 94 2" xfId="13128"/>
    <cellStyle name="20% - 强调文字颜色 5 89 3" xfId="13129"/>
    <cellStyle name="20% - 强调文字颜色 5 94 3" xfId="13130"/>
    <cellStyle name="20% - 强调文字颜色 5 9" xfId="13131"/>
    <cellStyle name="20% - 强调文字颜色 5 9 10" xfId="13132"/>
    <cellStyle name="20% - 强调文字颜色 5 9 11" xfId="13133"/>
    <cellStyle name="20% - 强调文字颜色 5 9 12" xfId="13134"/>
    <cellStyle name="20% - 强调文字颜色 5 9 13" xfId="13135"/>
    <cellStyle name="20% - 强调文字颜色 5 9 14" xfId="13136"/>
    <cellStyle name="20% - 强调文字颜色 5 9 15" xfId="13137"/>
    <cellStyle name="20% - 强调文字颜色 5 9 16" xfId="13138"/>
    <cellStyle name="20% - 强调文字颜色 5 9 2" xfId="13139"/>
    <cellStyle name="20% - 强调文字颜色 5 9 2 10" xfId="13140"/>
    <cellStyle name="20% - 强调文字颜色 5 9 2 11" xfId="13141"/>
    <cellStyle name="60% - 强调文字颜色 5 7 3 2 10" xfId="13142"/>
    <cellStyle name="20% - 强调文字颜色 5 9 2 12" xfId="13143"/>
    <cellStyle name="60% - 强调文字颜色 5 7 3 2 11" xfId="13144"/>
    <cellStyle name="20% - 强调文字颜色 5 9 2 13" xfId="13145"/>
    <cellStyle name="20% - 强调文字颜色 5 9 2 14" xfId="13146"/>
    <cellStyle name="20% - 强调文字颜色 5 9 2 2" xfId="13147"/>
    <cellStyle name="20% - 强调文字颜色 5 9 2 2 2" xfId="13148"/>
    <cellStyle name="20% - 强调文字颜色 5 9 2 2 2 10" xfId="13149"/>
    <cellStyle name="20% - 强调文字颜色 5 9 2 2 2 9" xfId="13150"/>
    <cellStyle name="20% - 强调文字颜色 5 9 2 2 2 11" xfId="13151"/>
    <cellStyle name="20% - 强调文字颜色 5 9 2 2 2 12" xfId="13152"/>
    <cellStyle name="标题 4 11 3 2 2" xfId="13153"/>
    <cellStyle name="检查单元格 13 2 10" xfId="13154"/>
    <cellStyle name="20% - 强调文字颜色 5 9 2 2 2 2" xfId="13155"/>
    <cellStyle name="20% - 强调文字颜色 5 9 2 2 2 3" xfId="13156"/>
    <cellStyle name="20% - 强调文字颜色 5 9 2 2 2 4" xfId="13157"/>
    <cellStyle name="20% - 强调文字颜色 5 9 2 2 2 5" xfId="13158"/>
    <cellStyle name="40% - 强调文字颜色 2 102 2" xfId="13159"/>
    <cellStyle name="20% - 强调文字颜色 5 9 2 2 2 6" xfId="13160"/>
    <cellStyle name="40% - 强调文字颜色 2 102 3" xfId="13161"/>
    <cellStyle name="20% - 强调文字颜色 5 9 2 2 2 7" xfId="13162"/>
    <cellStyle name="20% - 强调文字颜色 5 9 2 2 2 8" xfId="13163"/>
    <cellStyle name="20% - 强调文字颜色 5 9 2 3" xfId="13164"/>
    <cellStyle name="20% - 强调文字颜色 5 9 2 3 12" xfId="13165"/>
    <cellStyle name="常规 11 2 2 5" xfId="13166"/>
    <cellStyle name="强调文字颜色 3 12 2 11" xfId="13167"/>
    <cellStyle name="20% - 强调文字颜色 5 9 2 3 2" xfId="13168"/>
    <cellStyle name="20% - 强调文字颜色 5 9 2 3 3" xfId="13169"/>
    <cellStyle name="20% - 强调文字颜色 5 9 2 3 4" xfId="13170"/>
    <cellStyle name="20% - 强调文字颜色 5 9 2 3 5" xfId="13171"/>
    <cellStyle name="20% - 强调文字颜色 5 9 2 3 6" xfId="13172"/>
    <cellStyle name="千位分隔 8 2 2" xfId="13173"/>
    <cellStyle name="20% - 强调文字颜色 5 9 2 3 7" xfId="13174"/>
    <cellStyle name="千位分隔 8 2 3" xfId="13175"/>
    <cellStyle name="20% - 强调文字颜色 5 9 2 3 8" xfId="13176"/>
    <cellStyle name="千位分隔 8 2 4" xfId="13177"/>
    <cellStyle name="20% - 强调文字颜色 5 9 2 3 9" xfId="13178"/>
    <cellStyle name="千位分隔 8 2 5" xfId="13179"/>
    <cellStyle name="20% - 强调文字颜色 5 9 3" xfId="13180"/>
    <cellStyle name="20% - 强调文字颜色 5 9 3 10" xfId="13181"/>
    <cellStyle name="20% - 强调文字颜色 6 2 3 2 2 12" xfId="13182"/>
    <cellStyle name="20% - 强调文字颜色 5 9 3 11" xfId="13183"/>
    <cellStyle name="20% - 强调文字颜色 5 9 3 12" xfId="13184"/>
    <cellStyle name="20% - 强调文字颜色 5 9 3 13" xfId="13185"/>
    <cellStyle name="20% - 强调文字颜色 5 9 3 14" xfId="13186"/>
    <cellStyle name="20% - 强调文字颜色 5 9 3 2" xfId="13187"/>
    <cellStyle name="20% - 强调文字颜色 5 9 3 2 2" xfId="13188"/>
    <cellStyle name="20% - 强调文字颜色 5 9 3 2 2 10" xfId="13189"/>
    <cellStyle name="40% - 强调文字颜色 2 5 2 3 4" xfId="13190"/>
    <cellStyle name="20% - 强调文字颜色 5 9 3 2 2 11" xfId="13191"/>
    <cellStyle name="40% - 强调文字颜色 2 5 2 3 5" xfId="13192"/>
    <cellStyle name="20% - 强调文字颜色 5 9 3 2 2 12" xfId="13193"/>
    <cellStyle name="40% - 强调文字颜色 2 5 2 3 6" xfId="13194"/>
    <cellStyle name="20% - 强调文字颜色 5 9 3 2 2 2" xfId="13195"/>
    <cellStyle name="20% - 强调文字颜色 5 9 3 2 2 3" xfId="13196"/>
    <cellStyle name="60% - 强调文字颜色 4 10 3 2 2" xfId="13197"/>
    <cellStyle name="20% - 强调文字颜色 5 9 3 2 2 4" xfId="13198"/>
    <cellStyle name="60% - 强调文字颜色 4 10 3 2 3" xfId="13199"/>
    <cellStyle name="40% - 强调文字颜色 3 102 2" xfId="13200"/>
    <cellStyle name="20% - 强调文字颜色 5 9 3 2 2 5" xfId="13201"/>
    <cellStyle name="60% - 强调文字颜色 4 10 3 2 4" xfId="13202"/>
    <cellStyle name="40% - 强调文字颜色 3 102 3" xfId="13203"/>
    <cellStyle name="20% - 强调文字颜色 5 9 3 2 2 6" xfId="13204"/>
    <cellStyle name="60% - 强调文字颜色 4 10 3 2 5" xfId="13205"/>
    <cellStyle name="20% - 强调文字颜色 5 9 3 2 2 7" xfId="13206"/>
    <cellStyle name="60% - 强调文字颜色 4 10 3 2 6" xfId="13207"/>
    <cellStyle name="20% - 强调文字颜色 5 9 3 2 2 8" xfId="13208"/>
    <cellStyle name="60% - 强调文字颜色 4 10 3 2 7" xfId="13209"/>
    <cellStyle name="20% - 强调文字颜色 5 9 3 2 2 9" xfId="13210"/>
    <cellStyle name="60% - 强调文字颜色 4 10 3 2 8" xfId="13211"/>
    <cellStyle name="20% - 强调文字颜色 5 9 3 3" xfId="13212"/>
    <cellStyle name="20% - 强调文字颜色 5 9 3 3 10" xfId="13213"/>
    <cellStyle name="标题 2 7 3 2 5" xfId="13214"/>
    <cellStyle name="20% - 强调文字颜色 5 9 3 3 11" xfId="13215"/>
    <cellStyle name="标题 2 7 3 2 6" xfId="13216"/>
    <cellStyle name="强调文字颜色 3 13 2 10" xfId="13217"/>
    <cellStyle name="20% - 强调文字颜色 5 9 3 3 12" xfId="13218"/>
    <cellStyle name="标题 2 7 3 2 7" xfId="13219"/>
    <cellStyle name="强调文字颜色 3 13 2 11" xfId="13220"/>
    <cellStyle name="20% - 强调文字颜色 5 9 3 3 2" xfId="13221"/>
    <cellStyle name="20% - 强调文字颜色 5 9 3 3 3" xfId="13222"/>
    <cellStyle name="20% - 强调文字颜色 5 9 3 3 4" xfId="13223"/>
    <cellStyle name="20% - 强调文字颜色 5 9 3 3 5" xfId="13224"/>
    <cellStyle name="20% - 强调文字颜色 5 9 3 3 6" xfId="13225"/>
    <cellStyle name="计算 10 3 2 10" xfId="13226"/>
    <cellStyle name="千位分隔 9 2 2" xfId="13227"/>
    <cellStyle name="20% - 强调文字颜色 5 9 3 3 7" xfId="13228"/>
    <cellStyle name="60% - 强调文字颜色 5 13 2" xfId="13229"/>
    <cellStyle name="计算 10 3 2 11" xfId="13230"/>
    <cellStyle name="千位分隔 9 2 3" xfId="13231"/>
    <cellStyle name="20% - 强调文字颜色 5 9 3 3 8" xfId="13232"/>
    <cellStyle name="千位分隔 9 2 4" xfId="13233"/>
    <cellStyle name="20% - 强调文字颜色 5 9 3 3 9" xfId="13234"/>
    <cellStyle name="千位分隔 9 2 5" xfId="13235"/>
    <cellStyle name="20% - 强调文字颜色 5 9 3 4" xfId="13236"/>
    <cellStyle name="20% - 强调文字颜色 5 9 3 5" xfId="13237"/>
    <cellStyle name="20% - 强调文字颜色 5 9 3 6" xfId="13238"/>
    <cellStyle name="20% - 强调文字颜色 5 9 3 7" xfId="13239"/>
    <cellStyle name="20% - 强调文字颜色 5 9 3 8" xfId="13240"/>
    <cellStyle name="好 7 2 2 2" xfId="13241"/>
    <cellStyle name="20% - 强调文字颜色 5 9 3 9" xfId="13242"/>
    <cellStyle name="常规 3 8 2 2" xfId="13243"/>
    <cellStyle name="好 7 2 2 3" xfId="13244"/>
    <cellStyle name="20% - 强调文字颜色 5 9 4" xfId="13245"/>
    <cellStyle name="强调文字颜色 1 4 2 2 10" xfId="13246"/>
    <cellStyle name="20% - 强调文字颜色 5 9 4 2" xfId="13247"/>
    <cellStyle name="强调文字颜色 3 2 2 2 2 5" xfId="13248"/>
    <cellStyle name="20% - 强调文字颜色 5 9 4 2 11" xfId="13249"/>
    <cellStyle name="40% - 强调文字颜色 2 2 2 15" xfId="13250"/>
    <cellStyle name="标题 2 11 3 2 3" xfId="13251"/>
    <cellStyle name="20% - 强调文字颜色 5 9 5" xfId="13252"/>
    <cellStyle name="强调文字颜色 1 4 2 2 11" xfId="13253"/>
    <cellStyle name="20% - 强调文字颜色 5 9 5 10" xfId="13254"/>
    <cellStyle name="差 6 3 2" xfId="13255"/>
    <cellStyle name="常规 4 4 3 11" xfId="13256"/>
    <cellStyle name="20% - 强调文字颜色 5 9 5 11" xfId="13257"/>
    <cellStyle name="常规 4 4 3 12" xfId="13258"/>
    <cellStyle name="20% - 强调文字颜色 5 9 5 12" xfId="13259"/>
    <cellStyle name="20% - 强调文字颜色 5 9 5 2" xfId="13260"/>
    <cellStyle name="标题 3 2 5 10" xfId="13261"/>
    <cellStyle name="20% - 强调文字颜色 5 9 5 3" xfId="13262"/>
    <cellStyle name="标题 3 2 5 11" xfId="13263"/>
    <cellStyle name="20% - 强调文字颜色 5 9 5 4" xfId="13264"/>
    <cellStyle name="标题 3 2 4 2 2" xfId="13265"/>
    <cellStyle name="20% - 强调文字颜色 5 9 5 5" xfId="13266"/>
    <cellStyle name="标题 3 2 4 2 3" xfId="13267"/>
    <cellStyle name="标题 3 2 4 2 4" xfId="13268"/>
    <cellStyle name="20% - 强调文字颜色 5 9 5 6" xfId="13269"/>
    <cellStyle name="链接单元格 6 3 2" xfId="13270"/>
    <cellStyle name="20% - 强调文字颜色 6 10 2 2 2 10" xfId="13271"/>
    <cellStyle name="20% - 强调文字颜色 5 9 5 7" xfId="13272"/>
    <cellStyle name="标题 1 8 3 2 2" xfId="13273"/>
    <cellStyle name="标题 3 2 4 2 5" xfId="13274"/>
    <cellStyle name="20% - 强调文字颜色 6 10 2 2 2 11" xfId="13275"/>
    <cellStyle name="20% - 强调文字颜色 5 9 5 8" xfId="13276"/>
    <cellStyle name="标题 1 8 3 2 3" xfId="13277"/>
    <cellStyle name="标题 3 2 4 2 6" xfId="13278"/>
    <cellStyle name="20% - 强调文字颜色 6 10 2 2 2 12" xfId="13279"/>
    <cellStyle name="标题 3 2 4 2 7" xfId="13280"/>
    <cellStyle name="20% - 强调文字颜色 5 9 5 9" xfId="13281"/>
    <cellStyle name="标题 1 8 3 2 4" xfId="13282"/>
    <cellStyle name="常规 3 8 4 2" xfId="13283"/>
    <cellStyle name="20% - 强调文字颜色 5 9 6" xfId="13284"/>
    <cellStyle name="差 5 2" xfId="13285"/>
    <cellStyle name="20% - 强调文字颜色 5 9 7" xfId="13286"/>
    <cellStyle name="差 5 3" xfId="13287"/>
    <cellStyle name="20% - 强调文字颜色 5 9 8" xfId="13288"/>
    <cellStyle name="差 5 4" xfId="13289"/>
    <cellStyle name="20% - 强调文字颜色 5 9 9" xfId="13290"/>
    <cellStyle name="20% - 强调文字颜色 5 95" xfId="13291"/>
    <cellStyle name="60% - 强调文字颜色 2 9 4 4" xfId="13292"/>
    <cellStyle name="20% - 强调文字颜色 5 95 2" xfId="13293"/>
    <cellStyle name="20% - 强调文字颜色 5 95 3" xfId="13294"/>
    <cellStyle name="20% - 强调文字颜色 5 96" xfId="13295"/>
    <cellStyle name="60% - 强调文字颜色 2 9 4 5" xfId="13296"/>
    <cellStyle name="20% - 强调文字颜色 5 96 2" xfId="13297"/>
    <cellStyle name="20% - 强调文字颜色 5 96 3" xfId="13298"/>
    <cellStyle name="20% - 强调文字颜色 5 97" xfId="13299"/>
    <cellStyle name="60% - 强调文字颜色 2 9 4 6" xfId="13300"/>
    <cellStyle name="20% - 强调文字颜色 5 97 2" xfId="13301"/>
    <cellStyle name="20% - 强调文字颜色 5 97 3" xfId="13302"/>
    <cellStyle name="20% - 强调文字颜色 5 98" xfId="13303"/>
    <cellStyle name="60% - 强调文字颜色 2 9 4 7" xfId="13304"/>
    <cellStyle name="20% - 强调文字颜色 5 98 2" xfId="13305"/>
    <cellStyle name="20% - 强调文字颜色 5 98 3" xfId="13306"/>
    <cellStyle name="20% - 强调文字颜色 5 99" xfId="13307"/>
    <cellStyle name="60% - 强调文字颜色 2 9 4 8" xfId="13308"/>
    <cellStyle name="20% - 强调文字颜色 6 10 10" xfId="13309"/>
    <cellStyle name="60% - 强调文字颜色 1 8 2 2 3" xfId="13310"/>
    <cellStyle name="60% - 强调文字颜色 3 2 3 2 6" xfId="13311"/>
    <cellStyle name="20% - 强调文字颜色 6 10 11" xfId="13312"/>
    <cellStyle name="60% - 强调文字颜色 1 8 2 2 4" xfId="13313"/>
    <cellStyle name="60% - 强调文字颜色 2 11 2 2 10" xfId="13314"/>
    <cellStyle name="60% - 强调文字颜色 3 2 3 2 7" xfId="13315"/>
    <cellStyle name="20% - 强调文字颜色 6 10 12" xfId="13316"/>
    <cellStyle name="60% - 强调文字颜色 1 8 2 2 5" xfId="13317"/>
    <cellStyle name="60% - 强调文字颜色 2 11 2 2 11" xfId="13318"/>
    <cellStyle name="60% - 强调文字颜色 3 2 3 2 8" xfId="13319"/>
    <cellStyle name="20% - 强调文字颜色 6 10 13" xfId="13320"/>
    <cellStyle name="60% - 强调文字颜色 1 8 2 2 6" xfId="13321"/>
    <cellStyle name="60% - 强调文字颜色 2 11 2 2 12" xfId="13322"/>
    <cellStyle name="60% - 强调文字颜色 3 2 3 2 9" xfId="13323"/>
    <cellStyle name="20% - 强调文字颜色 6 10 14" xfId="13324"/>
    <cellStyle name="60% - 强调文字颜色 1 8 2 2 7" xfId="13325"/>
    <cellStyle name="20% - 强调文字颜色 6 10 15" xfId="13326"/>
    <cellStyle name="60% - 强调文字颜色 1 8 2 2 8" xfId="13327"/>
    <cellStyle name="20% - 强调文字颜色 6 10 16" xfId="13328"/>
    <cellStyle name="60% - 强调文字颜色 1 8 2 2 9" xfId="13329"/>
    <cellStyle name="20% - 强调文字颜色 6 10 2" xfId="13330"/>
    <cellStyle name="20% - 强调文字颜色 6 10 2 10" xfId="13331"/>
    <cellStyle name="20% - 强调文字颜色 6 10 2 11" xfId="13332"/>
    <cellStyle name="20% - 强调文字颜色 6 10 2 12" xfId="13333"/>
    <cellStyle name="20% - 强调文字颜色 6 10 2 13" xfId="13334"/>
    <cellStyle name="20% - 强调文字颜色 6 10 2 14" xfId="13335"/>
    <cellStyle name="20% - 强调文字颜色 6 10 2 2" xfId="13336"/>
    <cellStyle name="检查单元格 9 4 6" xfId="13337"/>
    <cellStyle name="解释性文本 4 3 2 8" xfId="13338"/>
    <cellStyle name="20% - 强调文字颜色 6 10 2 2 2" xfId="13339"/>
    <cellStyle name="60% - 强调文字颜色 3 11 2 2 4" xfId="13340"/>
    <cellStyle name="20% - 强调文字颜色 6 10 2 2 2 5" xfId="13341"/>
    <cellStyle name="60% - 强调文字颜色 4 7 3" xfId="13342"/>
    <cellStyle name="标题 3 2 5 6" xfId="13343"/>
    <cellStyle name="常规 3 8 13" xfId="13344"/>
    <cellStyle name="20% - 强调文字颜色 6 10 2 2 2 6" xfId="13345"/>
    <cellStyle name="60% - 强调文字颜色 4 7 4" xfId="13346"/>
    <cellStyle name="标题 3 2 5 7" xfId="13347"/>
    <cellStyle name="常规 3 8 14" xfId="13348"/>
    <cellStyle name="20% - 强调文字颜色 6 10 2 2 2 7" xfId="13349"/>
    <cellStyle name="标题 3 2 5 8" xfId="13350"/>
    <cellStyle name="检查单元格 9 4 7" xfId="13351"/>
    <cellStyle name="解释性文本 4 3 2 9" xfId="13352"/>
    <cellStyle name="20% - 强调文字颜色 6 10 2 3" xfId="13353"/>
    <cellStyle name="链接单元格 4 3 2 10" xfId="13354"/>
    <cellStyle name="20% - 强调文字颜色 6 10 2 3 11" xfId="13355"/>
    <cellStyle name="20% - 强调文字颜色 6 5 3 8" xfId="13356"/>
    <cellStyle name="20% - 强调文字颜色 6 10 2 3 12" xfId="13357"/>
    <cellStyle name="20% - 强调文字颜色 6 5 3 9" xfId="13358"/>
    <cellStyle name="20% - 强调文字颜色 6 10 2 3 2" xfId="13359"/>
    <cellStyle name="20% - 强调文字颜色 6 10 2 3 3" xfId="13360"/>
    <cellStyle name="20% - 强调文字颜色 6 10 2 3 4" xfId="13361"/>
    <cellStyle name="20% - 强调文字颜色 6 10 2 3 5" xfId="13362"/>
    <cellStyle name="20% - 强调文字颜色 6 10 2 3 6" xfId="13363"/>
    <cellStyle name="20% - 强调文字颜色 6 10 2 3 7" xfId="13364"/>
    <cellStyle name="20% - 强调文字颜色 6 10 2 3 8" xfId="13365"/>
    <cellStyle name="20% - 强调文字颜色 6 10 2 3 9" xfId="13366"/>
    <cellStyle name="检查单元格 9 4 8" xfId="13367"/>
    <cellStyle name="20% - 强调文字颜色 6 10 2 4" xfId="13368"/>
    <cellStyle name="链接单元格 4 3 2 11" xfId="13369"/>
    <cellStyle name="20% - 强调文字颜色 6 10 2 5" xfId="13370"/>
    <cellStyle name="检查单元格 9 4 9" xfId="13371"/>
    <cellStyle name="20% - 强调文字颜色 6 10 2 6" xfId="13372"/>
    <cellStyle name="强调文字颜色 1 11 2 2" xfId="13373"/>
    <cellStyle name="20% - 强调文字颜色 6 10 2 7" xfId="13374"/>
    <cellStyle name="20% - 强调文字颜色 6 10 2 8" xfId="13375"/>
    <cellStyle name="20% - 强调文字颜色 6 10 2 9" xfId="13376"/>
    <cellStyle name="20% - 强调文字颜色 6 10 2_19—经发局—项目库（含手续办理—周四1562）" xfId="13377"/>
    <cellStyle name="汇总 13 2 6" xfId="13378"/>
    <cellStyle name="20% - 强调文字颜色 6 10 3" xfId="13379"/>
    <cellStyle name="20% - 强调文字颜色 6 10 3 10" xfId="13380"/>
    <cellStyle name="强调文字颜色 5 11 2 2" xfId="13381"/>
    <cellStyle name="警告文本 10 3 2 7" xfId="13382"/>
    <cellStyle name="20% - 强调文字颜色 6 10 3 11" xfId="13383"/>
    <cellStyle name="警告文本 10 3 2 8" xfId="13384"/>
    <cellStyle name="20% - 强调文字颜色 6 10 3 12" xfId="13385"/>
    <cellStyle name="警告文本 10 3 2 9" xfId="13386"/>
    <cellStyle name="20% - 强调文字颜色 6 10 3 13" xfId="13387"/>
    <cellStyle name="20% - 强调文字颜色 6 10 3 14" xfId="13388"/>
    <cellStyle name="强调文字颜色 4 10 2 2 2" xfId="13389"/>
    <cellStyle name="输入 7 3 2 10" xfId="13390"/>
    <cellStyle name="20% - 强调文字颜色 6 10 3 2" xfId="13391"/>
    <cellStyle name="好 11 2 2 5" xfId="13392"/>
    <cellStyle name="20% - 强调文字颜色 6 10 3 2 2 10" xfId="13393"/>
    <cellStyle name="强调文字颜色 3 4 4" xfId="13394"/>
    <cellStyle name="20% - 强调文字颜色 6 10 3 2 2 11" xfId="13395"/>
    <cellStyle name="好 11 2 2 6" xfId="13396"/>
    <cellStyle name="20% - 强调文字颜色 6 10 3 2 2 12" xfId="13397"/>
    <cellStyle name="好 11 2 2 7" xfId="13398"/>
    <cellStyle name="20% - 强调文字颜色 6 10 3 2 2 5" xfId="13399"/>
    <cellStyle name="标题 4 2 5 6" xfId="13400"/>
    <cellStyle name="20% - 强调文字颜色 6 10 3 2 2 6" xfId="13401"/>
    <cellStyle name="标题 4 2 5 7" xfId="13402"/>
    <cellStyle name="20% - 强调文字颜色 6 10 3 2 2 7" xfId="13403"/>
    <cellStyle name="60% - 强调文字颜色 3 9 2 2 10" xfId="13404"/>
    <cellStyle name="标题 4 2 5 8" xfId="13405"/>
    <cellStyle name="20% - 强调文字颜色 6 10 3 2 2 8" xfId="13406"/>
    <cellStyle name="60% - 强调文字颜色 3 9 2 2 11" xfId="13407"/>
    <cellStyle name="标题 4 2 5 9" xfId="13408"/>
    <cellStyle name="20% - 强调文字颜色 6 10 3 2 2 9" xfId="13409"/>
    <cellStyle name="输入 7 3 2 11" xfId="13410"/>
    <cellStyle name="20% - 强调文字颜色 6 10 3 3" xfId="13411"/>
    <cellStyle name="20% - 强调文字颜色 6 10 3 4" xfId="13412"/>
    <cellStyle name="20% - 强调文字颜色 6 10 3 5" xfId="13413"/>
    <cellStyle name="60% - 强调文字颜色 3 2 3 2 10" xfId="13414"/>
    <cellStyle name="20% - 强调文字颜色 6 10 3 6" xfId="13415"/>
    <cellStyle name="60% - 强调文字颜色 3 2 3 2 11" xfId="13416"/>
    <cellStyle name="强调文字颜色 1 11 3 2" xfId="13417"/>
    <cellStyle name="20% - 强调文字颜色 6 10 3 7" xfId="13418"/>
    <cellStyle name="60% - 强调文字颜色 3 2 3 2 12" xfId="13419"/>
    <cellStyle name="20% - 强调文字颜色 6 10 3 8" xfId="13420"/>
    <cellStyle name="40% - 强调文字颜色 5 4 2 10" xfId="13421"/>
    <cellStyle name="20% - 强调文字颜色 6 10 3 9" xfId="13422"/>
    <cellStyle name="40% - 强调文字颜色 5 4 2 11" xfId="13423"/>
    <cellStyle name="20% - 强调文字颜色 6 10 4" xfId="13424"/>
    <cellStyle name="20% - 强调文字颜色 6 10 4 2" xfId="13425"/>
    <cellStyle name="20% - 强调文字颜色 6 6 10" xfId="13426"/>
    <cellStyle name="40% - 强调文字颜色 5 12 3 4" xfId="13427"/>
    <cellStyle name="20% - 强调文字颜色 6 10 4 2 11" xfId="13428"/>
    <cellStyle name="20% - 强调文字颜色 6 10 4 2 12" xfId="13429"/>
    <cellStyle name="20% - 强调文字颜色 6 10 4 2 2" xfId="13430"/>
    <cellStyle name="20% - 强调文字颜色 6 10 4 2 3" xfId="13431"/>
    <cellStyle name="20% - 强调文字颜色 6 10 4 2 4" xfId="13432"/>
    <cellStyle name="20% - 强调文字颜色 6 10 4 2 5" xfId="13433"/>
    <cellStyle name="20% - 强调文字颜色 6 10 4 2 6" xfId="13434"/>
    <cellStyle name="20% - 强调文字颜色 6 10 4 2 7" xfId="13435"/>
    <cellStyle name="40% - 强调文字颜色 4 2 2 2 3 10" xfId="13436"/>
    <cellStyle name="20% - 强调文字颜色 6 10 4 2 8" xfId="13437"/>
    <cellStyle name="40% - 强调文字颜色 4 2 2 2 3 11" xfId="13438"/>
    <cellStyle name="20% - 强调文字颜色 6 10 4 2 9" xfId="13439"/>
    <cellStyle name="40% - 强调文字颜色 4 2 2 2 3 12" xfId="13440"/>
    <cellStyle name="20% - 强调文字颜色 6 10 5" xfId="13441"/>
    <cellStyle name="20% - 强调文字颜色 6 10 5 10" xfId="13442"/>
    <cellStyle name="20% - 强调文字颜色 6 10 5 11" xfId="13443"/>
    <cellStyle name="20% - 强调文字颜色 6 10 5 12" xfId="13444"/>
    <cellStyle name="20% - 强调文字颜色 6 10 5 2" xfId="13445"/>
    <cellStyle name="20% - 强调文字颜色 6 10 5 3" xfId="13446"/>
    <cellStyle name="20% - 强调文字颜色 6 10 5 4" xfId="13447"/>
    <cellStyle name="20% - 强调文字颜色 6 10 5 5" xfId="13448"/>
    <cellStyle name="60% - 强调文字颜色 6 2 3 2" xfId="13449"/>
    <cellStyle name="20% - 强调文字颜色 6 10 5 6" xfId="13450"/>
    <cellStyle name="20% - 强调文字颜色 6 10 5 7" xfId="13451"/>
    <cellStyle name="20% - 强调文字颜色 6 10 5 8" xfId="13452"/>
    <cellStyle name="20% - 强调文字颜色 6 10 5 9" xfId="13453"/>
    <cellStyle name="40% - 强调文字颜色 5 5 3 2 2 2" xfId="13454"/>
    <cellStyle name="20% - 强调文字颜色 6 10 6" xfId="13455"/>
    <cellStyle name="20% - 强调文字颜色 6 10 7" xfId="13456"/>
    <cellStyle name="20% - 强调文字颜色 6 10 8" xfId="13457"/>
    <cellStyle name="20% - 强调文字颜色 6 10 9" xfId="13458"/>
    <cellStyle name="20% - 强调文字颜色 6 10_19—经发局—项目库（含手续办理—周四1562）" xfId="13459"/>
    <cellStyle name="40% - 强调文字颜色 6 7 2 2 2 6" xfId="13460"/>
    <cellStyle name="20% - 强调文字颜色 6 100" xfId="13461"/>
    <cellStyle name="20% - 强调文字颜色 6 4 5" xfId="13462"/>
    <cellStyle name="20% - 强调文字颜色 6 100 2" xfId="13463"/>
    <cellStyle name="20% - 强调文字颜色 6 4 5 2" xfId="13464"/>
    <cellStyle name="20% - 强调文字颜色 6 100 3" xfId="13465"/>
    <cellStyle name="20% - 强调文字颜色 6 4 5 3" xfId="13466"/>
    <cellStyle name="强调文字颜色 2 6 2 2 2" xfId="13467"/>
    <cellStyle name="20% - 强调文字颜色 6 101" xfId="13468"/>
    <cellStyle name="20% - 强调文字颜色 6 4 6" xfId="13469"/>
    <cellStyle name="20% - 强调文字颜色 6 101 2" xfId="13470"/>
    <cellStyle name="60% - 强调文字颜色 6 9 3 2 11" xfId="13471"/>
    <cellStyle name="解释性文本 3 2 2 9" xfId="13472"/>
    <cellStyle name="20% - 强调文字颜色 6 101 3" xfId="13473"/>
    <cellStyle name="20% - 强调文字颜色 6 102" xfId="13474"/>
    <cellStyle name="20% - 强调文字颜色 6 4 7" xfId="13475"/>
    <cellStyle name="20% - 强调文字颜色 6 102 2" xfId="13476"/>
    <cellStyle name="20% - 强调文字颜色 6 102 3" xfId="13477"/>
    <cellStyle name="20% - 强调文字颜色 6 103" xfId="13478"/>
    <cellStyle name="20% - 强调文字颜色 6 4 8" xfId="13479"/>
    <cellStyle name="20% - 强调文字颜色 6 103 2" xfId="13480"/>
    <cellStyle name="20% - 强调文字颜色 6 103 3" xfId="13481"/>
    <cellStyle name="20% - 强调文字颜色 6 104 2" xfId="13482"/>
    <cellStyle name="20% - 强调文字颜色 6 104 3" xfId="13483"/>
    <cellStyle name="计算 7 2 2" xfId="13484"/>
    <cellStyle name="20% - 强调文字颜色 6 105 2" xfId="13485"/>
    <cellStyle name="20% - 强调文字颜色 6 110 2" xfId="13486"/>
    <cellStyle name="好 10 4 10" xfId="13487"/>
    <cellStyle name="20% - 强调文字颜色 6 106 2" xfId="13488"/>
    <cellStyle name="20% - 强调文字颜色 6 111 2" xfId="13489"/>
    <cellStyle name="20% - 强调文字颜色 6 106 3" xfId="13490"/>
    <cellStyle name="20% - 强调文字颜色 6 111 3" xfId="13491"/>
    <cellStyle name="计算 7 4 2" xfId="13492"/>
    <cellStyle name="20% - 强调文字颜色 6 107 3" xfId="13493"/>
    <cellStyle name="20% - 强调文字颜色 6 112 3" xfId="13494"/>
    <cellStyle name="20% - 强调文字颜色 6 109 3" xfId="13495"/>
    <cellStyle name="20% - 强调文字颜色 6 11 10" xfId="13496"/>
    <cellStyle name="20% - 强调文字颜色 6 11 11" xfId="13497"/>
    <cellStyle name="20% - 强调文字颜色 6 11 12" xfId="13498"/>
    <cellStyle name="20% - 强调文字颜色 6 11 13" xfId="13499"/>
    <cellStyle name="20% - 强调文字颜色 6 11 2" xfId="13500"/>
    <cellStyle name="20% - 强调文字颜色 6 11 2 10" xfId="13501"/>
    <cellStyle name="20% - 强调文字颜色 6 11 2 11" xfId="13502"/>
    <cellStyle name="20% - 强调文字颜色 6 11 2 12" xfId="13503"/>
    <cellStyle name="20% - 强调文字颜色 6 11 2 13" xfId="13504"/>
    <cellStyle name="20% - 强调文字颜色 6 11 2 14" xfId="13505"/>
    <cellStyle name="20% - 强调文字颜色 6 11 2 2" xfId="13506"/>
    <cellStyle name="20% - 强调文字颜色 6 11 2 2 2 10" xfId="13507"/>
    <cellStyle name="20% - 强调文字颜色 6 11 2 2 2 11" xfId="13508"/>
    <cellStyle name="20% - 强调文字颜色 6 11 2 2 2 12" xfId="13509"/>
    <cellStyle name="20% - 强调文字颜色 6 11 2 2 2 4" xfId="13510"/>
    <cellStyle name="20% - 强调文字颜色 6 11 2 2 2 5" xfId="13511"/>
    <cellStyle name="强调文字颜色 3 7 2 2 10" xfId="13512"/>
    <cellStyle name="20% - 强调文字颜色 6 11 2 2 2 6" xfId="13513"/>
    <cellStyle name="强调文字颜色 3 7 2 2 11" xfId="13514"/>
    <cellStyle name="20% - 强调文字颜色 6 11 2 2 2 7" xfId="13515"/>
    <cellStyle name="20% - 强调文字颜色 6 11 2 2 2 8" xfId="13516"/>
    <cellStyle name="20% - 强调文字颜色 6 12 3 2" xfId="13517"/>
    <cellStyle name="20% - 强调文字颜色 6 11 2 2 2 9" xfId="13518"/>
    <cellStyle name="20% - 强调文字颜色 6 12 3 3" xfId="13519"/>
    <cellStyle name="20% - 强调文字颜色 6 11 2 3" xfId="13520"/>
    <cellStyle name="20% - 强调文字颜色 6 11 2 3 10" xfId="13521"/>
    <cellStyle name="常规 3 2 4 2 2 2" xfId="13522"/>
    <cellStyle name="20% - 强调文字颜色 6 11 2 3 11" xfId="13523"/>
    <cellStyle name="常规 3 2 4 2 2 3" xfId="13524"/>
    <cellStyle name="20% - 强调文字颜色 6 11 2 3 12" xfId="13525"/>
    <cellStyle name="常规 3 2 4 2 2 4" xfId="13526"/>
    <cellStyle name="20% - 强调文字颜色 6 11 2 3 2" xfId="13527"/>
    <cellStyle name="20% - 强调文字颜色 6 11 2 3 3" xfId="13528"/>
    <cellStyle name="20% - 强调文字颜色 6 11 2 3 4" xfId="13529"/>
    <cellStyle name="20% - 强调文字颜色 6 11 2 3 5" xfId="13530"/>
    <cellStyle name="20% - 强调文字颜色 6 11 2 3 6" xfId="13531"/>
    <cellStyle name="20% - 强调文字颜色 6 11 2 3 7" xfId="13532"/>
    <cellStyle name="20% - 强调文字颜色 6 11 2 4" xfId="13533"/>
    <cellStyle name="20% - 强调文字颜色 6 11 2 5" xfId="13534"/>
    <cellStyle name="20% - 强调文字颜色 6 11 2 6" xfId="13535"/>
    <cellStyle name="强调文字颜色 1 12 2 2" xfId="13536"/>
    <cellStyle name="20% - 强调文字颜色 6 11 2 7" xfId="13537"/>
    <cellStyle name="强调文字颜色 1 12 2 3" xfId="13538"/>
    <cellStyle name="20% - 强调文字颜色 6 11 2 8" xfId="13539"/>
    <cellStyle name="强调文字颜色 1 12 2 4" xfId="13540"/>
    <cellStyle name="20% - 强调文字颜色 6 11 2 9" xfId="13541"/>
    <cellStyle name="强调文字颜色 1 12 2 5" xfId="13542"/>
    <cellStyle name="20% - 强调文字颜色 6 11 2_19—经发局—项目库（含手续办理—周四1562）" xfId="13543"/>
    <cellStyle name="20% - 强调文字颜色 6 11 3" xfId="13544"/>
    <cellStyle name="20% - 强调文字颜色 6 11 3 10" xfId="13545"/>
    <cellStyle name="20% - 强调文字颜色 6 11 3 11" xfId="13546"/>
    <cellStyle name="20% - 强调文字颜色 6 11 3 12" xfId="13547"/>
    <cellStyle name="20% - 强调文字颜色 6 11 3 13" xfId="13548"/>
    <cellStyle name="40% - 强调文字颜色 2 2 2 2 10" xfId="13549"/>
    <cellStyle name="20% - 强调文字颜色 6 11 3 14" xfId="13550"/>
    <cellStyle name="40% - 强调文字颜色 2 2 2 2 11" xfId="13551"/>
    <cellStyle name="20% - 强调文字颜色 6 11 3 2" xfId="13552"/>
    <cellStyle name="20% - 强调文字颜色 6 11 3 2 2 4" xfId="13553"/>
    <cellStyle name="20% - 强调文字颜色 6 11 3 2 2 5" xfId="13554"/>
    <cellStyle name="标题 5 3 2" xfId="13555"/>
    <cellStyle name="20% - 强调文字颜色 6 11 3 2 2 6" xfId="13556"/>
    <cellStyle name="20% - 强调文字颜色 6 11 3 2 2 7" xfId="13557"/>
    <cellStyle name="千位分隔 12 2" xfId="13558"/>
    <cellStyle name="20% - 强调文字颜色 6 11 3 2 2 8" xfId="13559"/>
    <cellStyle name="20% - 强调文字颜色 6 11 3 2 2 9" xfId="13560"/>
    <cellStyle name="20% - 强调文字颜色 6 11 3 3" xfId="13561"/>
    <cellStyle name="20% - 强调文字颜色 6 11 3 3 10" xfId="13562"/>
    <cellStyle name="20% - 强调文字颜色 6 11 3 3 11" xfId="13563"/>
    <cellStyle name="20% - 强调文字颜色 6 11 3 3 12" xfId="13564"/>
    <cellStyle name="20% - 强调文字颜色 6 11 3 3 2" xfId="13565"/>
    <cellStyle name="40% - 强调文字颜色 4 2 4 2 2 8" xfId="13566"/>
    <cellStyle name="常规 2 2 9" xfId="13567"/>
    <cellStyle name="20% - 强调文字颜色 6 11 3 3 6" xfId="13568"/>
    <cellStyle name="差 8 2 2 3" xfId="13569"/>
    <cellStyle name="20% - 强调文字颜色 6 11 3 3 7" xfId="13570"/>
    <cellStyle name="差 8 2 2 4" xfId="13571"/>
    <cellStyle name="20% - 强调文字颜色 6 11 3 3 8" xfId="13572"/>
    <cellStyle name="20% - 强调文字颜色 6 6 2" xfId="13573"/>
    <cellStyle name="差 8 2 2 5" xfId="13574"/>
    <cellStyle name="20% - 强调文字颜色 6 11 3 3 9" xfId="13575"/>
    <cellStyle name="20% - 强调文字颜色 6 6 3" xfId="13576"/>
    <cellStyle name="60% - 强调文字颜色 1 6 2 2" xfId="13577"/>
    <cellStyle name="差 8 2 2 6" xfId="13578"/>
    <cellStyle name="20% - 强调文字颜色 6 11 3 4" xfId="13579"/>
    <cellStyle name="20% - 强调文字颜色 6 11 3 5" xfId="13580"/>
    <cellStyle name="20% - 强调文字颜色 6 11 3 6" xfId="13581"/>
    <cellStyle name="20% - 强调文字颜色 6 11 3 7" xfId="13582"/>
    <cellStyle name="标题 2 5 4 10" xfId="13583"/>
    <cellStyle name="20% - 强调文字颜色 6 11 3 8" xfId="13584"/>
    <cellStyle name="标题 2 5 4 11" xfId="13585"/>
    <cellStyle name="20% - 强调文字颜色 6 11 3 9" xfId="13586"/>
    <cellStyle name="20% - 强调文字颜色 6 11 4" xfId="13587"/>
    <cellStyle name="20% - 强调文字颜色 6 11 4 2" xfId="13588"/>
    <cellStyle name="40% - 强调文字颜色 5 13 3 4" xfId="13589"/>
    <cellStyle name="20% - 强调文字颜色 6 11 4 2 10" xfId="13590"/>
    <cellStyle name="强调文字颜色 2 3 3 2 9" xfId="13591"/>
    <cellStyle name="20% - 强调文字颜色 6 11 4 2 11" xfId="13592"/>
    <cellStyle name="20% - 强调文字颜色 6 11 4 2 12" xfId="13593"/>
    <cellStyle name="40% - 强调文字颜色 4 5 2 2 2" xfId="13594"/>
    <cellStyle name="20% - 强调文字颜色 6 11 4 2 2" xfId="13595"/>
    <cellStyle name="20% - 强调文字颜色 6 11 4 2 3" xfId="13596"/>
    <cellStyle name="20% - 强调文字颜色 6 11 4 2 4" xfId="13597"/>
    <cellStyle name="20% - 强调文字颜色 6 11 4 2 5" xfId="13598"/>
    <cellStyle name="20% - 强调文字颜色 6 11 4 2 6" xfId="13599"/>
    <cellStyle name="20% - 强调文字颜色 6 11 4 2 7" xfId="13600"/>
    <cellStyle name="20% - 强调文字颜色 6 11 4 2 8" xfId="13601"/>
    <cellStyle name="20% - 强调文字颜色 6 11 4 2 9" xfId="13602"/>
    <cellStyle name="60% - 强调文字颜色 2 2 2 2 2 10" xfId="13603"/>
    <cellStyle name="20% - 强调文字颜色 6 11 5" xfId="13604"/>
    <cellStyle name="常规 8 2 4 2 2" xfId="13605"/>
    <cellStyle name="20% - 强调文字颜色 6 11 5 10" xfId="13606"/>
    <cellStyle name="40% - 强调文字颜色 3 9 3 2 2 5" xfId="13607"/>
    <cellStyle name="40% - 强调文字颜色 5 2 5 2 2" xfId="13608"/>
    <cellStyle name="标题 2 3 2 2 7" xfId="13609"/>
    <cellStyle name="20% - 强调文字颜色 6 11 5 11" xfId="13610"/>
    <cellStyle name="40% - 强调文字颜色 3 9 3 2 2 6" xfId="13611"/>
    <cellStyle name="40% - 强调文字颜色 5 2 5 2 3" xfId="13612"/>
    <cellStyle name="标题 2 3 2 2 8" xfId="13613"/>
    <cellStyle name="20% - 强调文字颜色 6 11 5 12" xfId="13614"/>
    <cellStyle name="40% - 强调文字颜色 3 9 3 2 2 7" xfId="13615"/>
    <cellStyle name="40% - 强调文字颜色 5 2 5 2 4" xfId="13616"/>
    <cellStyle name="标题 2 3 2 2 9" xfId="13617"/>
    <cellStyle name="20% - 强调文字颜色 6 11 5 2" xfId="13618"/>
    <cellStyle name="20% - 强调文字颜色 6 11 5 3" xfId="13619"/>
    <cellStyle name="20% - 强调文字颜色 6 11 5 4" xfId="13620"/>
    <cellStyle name="20% - 强调文字颜色 6 11 5 5" xfId="13621"/>
    <cellStyle name="60% - 强调文字颜色 6 3 3 2" xfId="13622"/>
    <cellStyle name="20% - 强调文字颜色 6 11 5 6" xfId="13623"/>
    <cellStyle name="20% - 强调文字颜色 6 11 5 7" xfId="13624"/>
    <cellStyle name="20% - 强调文字颜色 6 11 5 8" xfId="13625"/>
    <cellStyle name="20% - 强调文字颜色 6 11 5 9" xfId="13626"/>
    <cellStyle name="20% - 强调文字颜色 6 11 6" xfId="13627"/>
    <cellStyle name="20% - 强调文字颜色 6 11 7" xfId="13628"/>
    <cellStyle name="20% - 强调文字颜色 6 11 8" xfId="13629"/>
    <cellStyle name="20% - 强调文字颜色 6 11 9" xfId="13630"/>
    <cellStyle name="20% - 强调文字颜色 6 116 2" xfId="13631"/>
    <cellStyle name="20% - 强调文字颜色 6 121 2" xfId="13632"/>
    <cellStyle name="20% - 强调文字颜色 6 119 2" xfId="13633"/>
    <cellStyle name="20% - 强调文字颜色 6 124 2" xfId="13634"/>
    <cellStyle name="20% - 强调文字颜色 6 12" xfId="13635"/>
    <cellStyle name="20% - 强调文字颜色 6 12 10" xfId="13636"/>
    <cellStyle name="20% - 强调文字颜色 6 12 11" xfId="13637"/>
    <cellStyle name="20% - 强调文字颜色 6 12 12" xfId="13638"/>
    <cellStyle name="20% - 强调文字颜色 6 12 14" xfId="13639"/>
    <cellStyle name="20% - 强调文字颜色 6 12 2" xfId="13640"/>
    <cellStyle name="20% - 强调文字颜色 6 12 2 2" xfId="13641"/>
    <cellStyle name="20% - 强调文字颜色 6 12 2 2 10" xfId="13642"/>
    <cellStyle name="常规 17 2 9" xfId="13643"/>
    <cellStyle name="常规 22 2 9" xfId="13644"/>
    <cellStyle name="20% - 强调文字颜色 6 12 2 2 11" xfId="13645"/>
    <cellStyle name="常规 5 2 10" xfId="13646"/>
    <cellStyle name="20% - 强调文字颜色 6 12 2 2 12" xfId="13647"/>
    <cellStyle name="常规 5 2 11" xfId="13648"/>
    <cellStyle name="20% - 强调文字颜色 6 12 2 2 2" xfId="13649"/>
    <cellStyle name="20% - 强调文字颜色 6 12 2 2 3" xfId="13650"/>
    <cellStyle name="40% - 强调文字颜色 4 8 2 3 10" xfId="13651"/>
    <cellStyle name="20% - 强调文字颜色 6 12 2 2 4" xfId="13652"/>
    <cellStyle name="40% - 强调文字颜色 4 8 2 3 11" xfId="13653"/>
    <cellStyle name="20% - 强调文字颜色 6 12 2 2 5" xfId="13654"/>
    <cellStyle name="40% - 强调文字颜色 4 8 2 3 12" xfId="13655"/>
    <cellStyle name="20% - 强调文字颜色 6 12 2 2 6" xfId="13656"/>
    <cellStyle name="20% - 强调文字颜色 6 12 2 2 7" xfId="13657"/>
    <cellStyle name="20% - 强调文字颜色 6 12 2 2 8" xfId="13658"/>
    <cellStyle name="20% - 强调文字颜色 6 12 2 2 9" xfId="13659"/>
    <cellStyle name="20% - 强调文字颜色 6 12 3" xfId="13660"/>
    <cellStyle name="20% - 强调文字颜色 6 12 3 10" xfId="13661"/>
    <cellStyle name="20% - 强调文字颜色 6 12 3 11" xfId="13662"/>
    <cellStyle name="20% - 强调文字颜色 6 12 3 4" xfId="13663"/>
    <cellStyle name="20% - 强调文字颜色 6 12 3 5" xfId="13664"/>
    <cellStyle name="20% - 强调文字颜色 6 12 3 6" xfId="13665"/>
    <cellStyle name="20% - 强调文字颜色 6 12 3 7" xfId="13666"/>
    <cellStyle name="20% - 强调文字颜色 6 12 3 8" xfId="13667"/>
    <cellStyle name="20% - 强调文字颜色 6 12 3 9" xfId="13668"/>
    <cellStyle name="40% - 强调文字颜色 2 6 2 10" xfId="13669"/>
    <cellStyle name="20% - 强调文字颜色 6 12 4" xfId="13670"/>
    <cellStyle name="20% - 强调文字颜色 6 12 5" xfId="13671"/>
    <cellStyle name="20% - 强调文字颜色 6 12 6" xfId="13672"/>
    <cellStyle name="20% - 强调文字颜色 6 12 7" xfId="13673"/>
    <cellStyle name="强调文字颜色 3 3 2 2 2" xfId="13674"/>
    <cellStyle name="20% - 强调文字颜色 6 12 8" xfId="13675"/>
    <cellStyle name="强调文字颜色 3 3 2 2 3" xfId="13676"/>
    <cellStyle name="20% - 强调文字颜色 6 12 9" xfId="13677"/>
    <cellStyle name="强调文字颜色 3 3 2 2 4" xfId="13678"/>
    <cellStyle name="20% - 强调文字颜色 6 12_19—经发局—项目库（含手续办理—周四1562）" xfId="13679"/>
    <cellStyle name="常规 8 2 2 3 3" xfId="13680"/>
    <cellStyle name="20% - 强调文字颜色 6 125 2" xfId="13681"/>
    <cellStyle name="20% - 强调文字颜色 6 130 2" xfId="13682"/>
    <cellStyle name="20% - 强调文字颜色 6 127" xfId="13683"/>
    <cellStyle name="20% - 强调文字颜色 6 132" xfId="13684"/>
    <cellStyle name="20% - 强调文字颜色 6 127 2" xfId="13685"/>
    <cellStyle name="20% - 强调文字颜色 6 132 2" xfId="13686"/>
    <cellStyle name="20% - 强调文字颜色 6 128" xfId="13687"/>
    <cellStyle name="20% - 强调文字颜色 6 133" xfId="13688"/>
    <cellStyle name="20% - 强调文字颜色 6 129" xfId="13689"/>
    <cellStyle name="20% - 强调文字颜色 6 134" xfId="13690"/>
    <cellStyle name="常规 3 4_19—经发局—项目库（含手续办理—周四1562）" xfId="13691"/>
    <cellStyle name="20% - 强调文字颜色 6 129 2" xfId="13692"/>
    <cellStyle name="20% - 强调文字颜色 6 134 2" xfId="13693"/>
    <cellStyle name="警告文本 10 2 2 9" xfId="13694"/>
    <cellStyle name="强调文字颜色 3 2 2 3 6" xfId="13695"/>
    <cellStyle name="20% - 强调文字颜色 6 129 3" xfId="13696"/>
    <cellStyle name="20% - 强调文字颜色 6 134 3" xfId="13697"/>
    <cellStyle name="强调文字颜色 3 2 2 3 7" xfId="13698"/>
    <cellStyle name="20% - 强调文字颜色 6 13" xfId="13699"/>
    <cellStyle name="20% - 强调文字颜色 6 13 10" xfId="13700"/>
    <cellStyle name="40% - 强调文字颜色 6 2 2 4 3" xfId="13701"/>
    <cellStyle name="20% - 强调文字颜色 6 13 11" xfId="13702"/>
    <cellStyle name="40% - 强调文字颜色 6 2 2 4 4" xfId="13703"/>
    <cellStyle name="20% - 强调文字颜色 6 13 12" xfId="13704"/>
    <cellStyle name="40% - 强调文字颜色 6 2 2 4 5" xfId="13705"/>
    <cellStyle name="40% - 着色 2 2 2" xfId="13706"/>
    <cellStyle name="20% - 强调文字颜色 6 13 2 2" xfId="13707"/>
    <cellStyle name="链接单元格 7 2 2 10" xfId="13708"/>
    <cellStyle name="20% - 强调文字颜色 6 13 2 2 10" xfId="13709"/>
    <cellStyle name="20% - 强调文字颜色 6 13 2 2 11" xfId="13710"/>
    <cellStyle name="20% - 强调文字颜色 6 13 2 2 12" xfId="13711"/>
    <cellStyle name="20% - 强调文字颜色 6 13 2 2 2" xfId="13712"/>
    <cellStyle name="20% - 强调文字颜色 6 13 2 2 3" xfId="13713"/>
    <cellStyle name="20% - 强调文字颜色 6 13 2 2 4" xfId="13714"/>
    <cellStyle name="20% - 强调文字颜色 6 13 2 2 6" xfId="13715"/>
    <cellStyle name="20% - 强调文字颜色 6 13 2 2 7" xfId="13716"/>
    <cellStyle name="20% - 强调文字颜色 6 13 2 2 8" xfId="13717"/>
    <cellStyle name="20% - 强调文字颜色 6 13 2 2 9" xfId="13718"/>
    <cellStyle name="20% - 强调文字颜色 6 13 3 10" xfId="13719"/>
    <cellStyle name="20% - 强调文字颜色 6 13 3 11" xfId="13720"/>
    <cellStyle name="20% - 强调文字颜色 6 13 3 12" xfId="13721"/>
    <cellStyle name="60% - 强调文字颜色 1 10 2" xfId="13722"/>
    <cellStyle name="20% - 强调文字颜色 6 13 3 2" xfId="13723"/>
    <cellStyle name="20% - 强调文字颜色 6 13 3 3" xfId="13724"/>
    <cellStyle name="20% - 强调文字颜色 6 13 3 4" xfId="13725"/>
    <cellStyle name="60% - 强调文字颜色 3 5 2 2 10" xfId="13726"/>
    <cellStyle name="20% - 强调文字颜色 6 13 3 5" xfId="13727"/>
    <cellStyle name="60% - 强调文字颜色 3 5 2 2 11" xfId="13728"/>
    <cellStyle name="20% - 强调文字颜色 6 13 3 6" xfId="13729"/>
    <cellStyle name="60% - 强调文字颜色 3 5 2 2 12" xfId="13730"/>
    <cellStyle name="20% - 强调文字颜色 6 13 3 7" xfId="13731"/>
    <cellStyle name="20% - 强调文字颜色 6 13 3 8" xfId="13732"/>
    <cellStyle name="20% - 强调文字颜色 6 13 3 9" xfId="13733"/>
    <cellStyle name="20% - 强调文字颜色 6 13 5" xfId="13734"/>
    <cellStyle name="标题 11 4 7" xfId="13735"/>
    <cellStyle name="警告文本 11 2 2 3" xfId="13736"/>
    <cellStyle name="20% - 强调文字颜色 6 13 6" xfId="13737"/>
    <cellStyle name="标题 11 4 8" xfId="13738"/>
    <cellStyle name="警告文本 11 2 2 4" xfId="13739"/>
    <cellStyle name="20% - 强调文字颜色 6 13 7" xfId="13740"/>
    <cellStyle name="标题 11 4 9" xfId="13741"/>
    <cellStyle name="警告文本 11 2 2 5" xfId="13742"/>
    <cellStyle name="20% - 强调文字颜色 6 13 8" xfId="13743"/>
    <cellStyle name="警告文本 11 2 2 6" xfId="13744"/>
    <cellStyle name="20% - 强调文字颜色 6 13 9" xfId="13745"/>
    <cellStyle name="警告文本 11 2 2 7" xfId="13746"/>
    <cellStyle name="千位分隔 3 2 10" xfId="13747"/>
    <cellStyle name="20% - 强调文字颜色 6 13_19—经发局—项目库（含手续办理—周四1562）" xfId="13748"/>
    <cellStyle name="20% - 强调文字颜色 6 130 3" xfId="13749"/>
    <cellStyle name="20% - 强调文字颜色 6 132 3" xfId="13750"/>
    <cellStyle name="20% - 强调文字颜色 6 135" xfId="13751"/>
    <cellStyle name="20% - 强调文字颜色 6 140" xfId="13752"/>
    <cellStyle name="20% - 强调文字颜色 6 135 2" xfId="13753"/>
    <cellStyle name="20% - 强调文字颜色 6 140 2" xfId="13754"/>
    <cellStyle name="20% - 强调文字颜色 6 136" xfId="13755"/>
    <cellStyle name="20% - 强调文字颜色 6 141" xfId="13756"/>
    <cellStyle name="20% - 强调文字颜色 6 136 2" xfId="13757"/>
    <cellStyle name="20% - 强调文字颜色 6 141 2" xfId="13758"/>
    <cellStyle name="20% - 强调文字颜色 6 136 3" xfId="13759"/>
    <cellStyle name="20% - 强调文字颜色 6 141 3" xfId="13760"/>
    <cellStyle name="20% - 强调文字颜色 6 137" xfId="13761"/>
    <cellStyle name="20% - 强调文字颜色 6 142" xfId="13762"/>
    <cellStyle name="20% - 强调文字颜色 6 5 2" xfId="13763"/>
    <cellStyle name="20% - 强调文字颜色 6 137 2" xfId="13764"/>
    <cellStyle name="20% - 强调文字颜色 6 142 2" xfId="13765"/>
    <cellStyle name="20% - 强调文字颜色 6 5 2 2" xfId="13766"/>
    <cellStyle name="20% - 强调文字颜色 6 137 3" xfId="13767"/>
    <cellStyle name="20% - 强调文字颜色 6 142 3" xfId="13768"/>
    <cellStyle name="20% - 强调文字颜色 6 5 2 3" xfId="13769"/>
    <cellStyle name="20% - 强调文字颜色 6 138" xfId="13770"/>
    <cellStyle name="20% - 强调文字颜色 6 143" xfId="13771"/>
    <cellStyle name="20% - 强调文字颜色 6 5 3" xfId="13772"/>
    <cellStyle name="20% - 强调文字颜色 6 139" xfId="13773"/>
    <cellStyle name="20% - 强调文字颜色 6 144" xfId="13774"/>
    <cellStyle name="20% - 强调文字颜色 6 5 4" xfId="13775"/>
    <cellStyle name="标题 4 4 4 10" xfId="13776"/>
    <cellStyle name="20% - 强调文字颜色 6 139 2" xfId="13777"/>
    <cellStyle name="20% - 强调文字颜色 6 144 2" xfId="13778"/>
    <cellStyle name="20% - 强调文字颜色 6 5 4 2" xfId="13779"/>
    <cellStyle name="20% - 强调文字颜色 6 139 3" xfId="13780"/>
    <cellStyle name="20% - 强调文字颜色 6 144 3" xfId="13781"/>
    <cellStyle name="20% - 强调文字颜色 6 14" xfId="13782"/>
    <cellStyle name="40% - 强调文字颜色 6 2 4 2 2 10" xfId="13783"/>
    <cellStyle name="20% - 强调文字颜色 6 14 2" xfId="13784"/>
    <cellStyle name="20% - 强调文字颜色 6 14 3" xfId="13785"/>
    <cellStyle name="20% - 强调文字颜色 6 145" xfId="13786"/>
    <cellStyle name="20% - 强调文字颜色 6 150" xfId="13787"/>
    <cellStyle name="20% - 强调文字颜色 6 5 5" xfId="13788"/>
    <cellStyle name="标题 4 4 4 11" xfId="13789"/>
    <cellStyle name="20% - 强调文字颜色 6 145 2" xfId="13790"/>
    <cellStyle name="20% - 强调文字颜色 6 150 2" xfId="13791"/>
    <cellStyle name="20% - 强调文字颜色 6 5 5 2" xfId="13792"/>
    <cellStyle name="20% - 强调文字颜色 6 145 3" xfId="13793"/>
    <cellStyle name="20% - 强调文字颜色 6 150 3" xfId="13794"/>
    <cellStyle name="20% - 强调文字颜色 6 5 5 3" xfId="13795"/>
    <cellStyle name="强调文字颜色 2 6 3 2 2" xfId="13796"/>
    <cellStyle name="20% - 强调文字颜色 6 146" xfId="13797"/>
    <cellStyle name="20% - 强调文字颜色 6 151" xfId="13798"/>
    <cellStyle name="20% - 强调文字颜色 6 5 6" xfId="13799"/>
    <cellStyle name="20% - 强调文字颜色 6 146 2" xfId="13800"/>
    <cellStyle name="20% - 强调文字颜色 6 151 2" xfId="13801"/>
    <cellStyle name="解释性文本 3 3 2 9" xfId="13802"/>
    <cellStyle name="20% - 强调文字颜色 6 146 3" xfId="13803"/>
    <cellStyle name="20% - 强调文字颜色 6 151 3" xfId="13804"/>
    <cellStyle name="20% - 强调文字颜色 6 147" xfId="13805"/>
    <cellStyle name="20% - 强调文字颜色 6 152" xfId="13806"/>
    <cellStyle name="20% - 强调文字颜色 6 5 7" xfId="13807"/>
    <cellStyle name="20% - 强调文字颜色 6 147 2" xfId="13808"/>
    <cellStyle name="20% - 强调文字颜色 6 152 2" xfId="13809"/>
    <cellStyle name="20% - 强调文字颜色 6 147 3" xfId="13810"/>
    <cellStyle name="20% - 强调文字颜色 6 152 3" xfId="13811"/>
    <cellStyle name="20% - 强调文字颜色 6 148" xfId="13812"/>
    <cellStyle name="20% - 强调文字颜色 6 153" xfId="13813"/>
    <cellStyle name="20% - 强调文字颜色 6 5 8" xfId="13814"/>
    <cellStyle name="20% - 强调文字颜色 6 149" xfId="13815"/>
    <cellStyle name="20% - 强调文字颜色 6 154" xfId="13816"/>
    <cellStyle name="20% - 强调文字颜色 6 5 9" xfId="13817"/>
    <cellStyle name="20% - 强调文字颜色 6 149 2" xfId="13818"/>
    <cellStyle name="20% - 强调文字颜色 6 154 2" xfId="13819"/>
    <cellStyle name="20% - 强调文字颜色 6 149 3" xfId="13820"/>
    <cellStyle name="20% - 强调文字颜色 6 154 3" xfId="13821"/>
    <cellStyle name="计算 8 2 2" xfId="13822"/>
    <cellStyle name="20% - 强调文字颜色 6 15" xfId="13823"/>
    <cellStyle name="20% - 强调文字颜色 6 20" xfId="13824"/>
    <cellStyle name="40% - 强调文字颜色 6 2 4 2 2 11" xfId="13825"/>
    <cellStyle name="20% - 强调文字颜色 6 15 2" xfId="13826"/>
    <cellStyle name="20% - 强调文字颜色 6 20 2" xfId="13827"/>
    <cellStyle name="20% - 强调文字颜色 6 155 2" xfId="13828"/>
    <cellStyle name="20% - 强调文字颜色 6 160 2" xfId="13829"/>
    <cellStyle name="20% - 强调文字颜色 6 155 3" xfId="13830"/>
    <cellStyle name="20% - 强调文字颜色 6 160 3" xfId="13831"/>
    <cellStyle name="计算 8 3 2" xfId="13832"/>
    <cellStyle name="20% - 强调文字颜色 6 156" xfId="13833"/>
    <cellStyle name="20% - 强调文字颜色 6 161" xfId="13834"/>
    <cellStyle name="40% - 强调文字颜色 2 2 2 2 2 2" xfId="13835"/>
    <cellStyle name="20% - 强调文字颜色 6 156 2" xfId="13836"/>
    <cellStyle name="20% - 强调文字颜色 6 161 2" xfId="13837"/>
    <cellStyle name="40% - 强调文字颜色 2 2 2 2 2 2 2" xfId="13838"/>
    <cellStyle name="20% - 强调文字颜色 6 156 3" xfId="13839"/>
    <cellStyle name="40% - 强调文字颜色 2 2 2 2 2 2 3" xfId="13840"/>
    <cellStyle name="计算 8 4 2" xfId="13841"/>
    <cellStyle name="20% - 强调文字颜色 6 157" xfId="13842"/>
    <cellStyle name="20% - 强调文字颜色 6 162" xfId="13843"/>
    <cellStyle name="20% - 强调文字颜色 6 157 2" xfId="13844"/>
    <cellStyle name="20% - 强调文字颜色 6 157 3" xfId="13845"/>
    <cellStyle name="20% - 强调文字颜色 6 158" xfId="13846"/>
    <cellStyle name="20% - 强调文字颜色 6 163" xfId="13847"/>
    <cellStyle name="强调文字颜色 1 9 3 2 10" xfId="13848"/>
    <cellStyle name="20% - 强调文字颜色 6 159" xfId="13849"/>
    <cellStyle name="20% - 强调文字颜色 6 164" xfId="13850"/>
    <cellStyle name="常规 2 2 2" xfId="13851"/>
    <cellStyle name="强调文字颜色 1 9 3 2 11" xfId="13852"/>
    <cellStyle name="20% - 强调文字颜色 6 159 3" xfId="13853"/>
    <cellStyle name="常规 2 2 2 3" xfId="13854"/>
    <cellStyle name="汇总 10 4 6" xfId="13855"/>
    <cellStyle name="20% - 强调文字颜色 6 16" xfId="13856"/>
    <cellStyle name="20% - 强调文字颜色 6 21" xfId="13857"/>
    <cellStyle name="40% - 强调文字颜色 6 2 4 2 2 12" xfId="13858"/>
    <cellStyle name="20% - 强调文字颜色 6 16 2" xfId="13859"/>
    <cellStyle name="20% - 强调文字颜色 6 21 2" xfId="13860"/>
    <cellStyle name="20% - 强调文字颜色 6 16 3" xfId="13861"/>
    <cellStyle name="20% - 强调文字颜色 6 21 3" xfId="13862"/>
    <cellStyle name="20% - 强调文字颜色 6 165" xfId="13863"/>
    <cellStyle name="20% - 强调文字颜色 6 170" xfId="13864"/>
    <cellStyle name="40% - 强调文字颜色 4 2 4 2 2 2" xfId="13865"/>
    <cellStyle name="常规 2 2 3" xfId="13866"/>
    <cellStyle name="20% - 强调文字颜色 6 166" xfId="13867"/>
    <cellStyle name="20% - 强调文字颜色 6 171" xfId="13868"/>
    <cellStyle name="40% - 强调文字颜色 4 2 4 2 2 3" xfId="13869"/>
    <cellStyle name="常规 2 2 4" xfId="13870"/>
    <cellStyle name="20% - 强调文字颜色 6 167" xfId="13871"/>
    <cellStyle name="20% - 强调文字颜色 6 172" xfId="13872"/>
    <cellStyle name="40% - 强调文字颜色 4 2 4 2 2 4" xfId="13873"/>
    <cellStyle name="常规 2 2 5" xfId="13874"/>
    <cellStyle name="20% - 强调文字颜色 6 168" xfId="13875"/>
    <cellStyle name="20% - 强调文字颜色 6 173" xfId="13876"/>
    <cellStyle name="40% - 强调文字颜色 4 2 4 2 2 5" xfId="13877"/>
    <cellStyle name="常规 2 2 6" xfId="13878"/>
    <cellStyle name="20% - 强调文字颜色 6 169" xfId="13879"/>
    <cellStyle name="20% - 强调文字颜色 6 174" xfId="13880"/>
    <cellStyle name="40% - 强调文字颜色 4 2 4 2 2 6" xfId="13881"/>
    <cellStyle name="常规 2 2 7" xfId="13882"/>
    <cellStyle name="20% - 强调文字颜色 6 17" xfId="13883"/>
    <cellStyle name="20% - 强调文字颜色 6 22" xfId="13884"/>
    <cellStyle name="20% - 强调文字颜色 6 17 2" xfId="13885"/>
    <cellStyle name="20% - 强调文字颜色 6 22 2" xfId="13886"/>
    <cellStyle name="20% - 强调文字颜色 6 17 3" xfId="13887"/>
    <cellStyle name="20% - 强调文字颜色 6 22 3" xfId="13888"/>
    <cellStyle name="20% - 强调文字颜色 6 18" xfId="13889"/>
    <cellStyle name="20% - 强调文字颜色 6 23" xfId="13890"/>
    <cellStyle name="20% - 强调文字颜色 6 18 2" xfId="13891"/>
    <cellStyle name="20% - 强调文字颜色 6 23 2" xfId="13892"/>
    <cellStyle name="40% - 强调文字颜色 4 8 2 10" xfId="13893"/>
    <cellStyle name="20% - 强调文字颜色 6 18 3" xfId="13894"/>
    <cellStyle name="20% - 强调文字颜色 6 23 3" xfId="13895"/>
    <cellStyle name="40% - 强调文字颜色 4 8 2 11" xfId="13896"/>
    <cellStyle name="20% - 强调文字颜色 6 19" xfId="13897"/>
    <cellStyle name="20% - 强调文字颜色 6 24" xfId="13898"/>
    <cellStyle name="20% - 强调文字颜色 6 2" xfId="13899"/>
    <cellStyle name="常规 5 2 4 11" xfId="13900"/>
    <cellStyle name="链接单元格 2 3 2 3" xfId="13901"/>
    <cellStyle name="20% - 强调文字颜色 6 2 12" xfId="13902"/>
    <cellStyle name="20% - 强调文字颜色 6 2 13" xfId="13903"/>
    <cellStyle name="20% - 强调文字颜色 6 2 14" xfId="13904"/>
    <cellStyle name="20% - 强调文字颜色 6 2 15" xfId="13905"/>
    <cellStyle name="20% - 强调文字颜色 6 2 16" xfId="13906"/>
    <cellStyle name="20% - 强调文字颜色 6 2 17" xfId="13907"/>
    <cellStyle name="20% - 强调文字颜色 6 2 2" xfId="13908"/>
    <cellStyle name="20% - 强调文字颜色 6 2 2 11" xfId="13909"/>
    <cellStyle name="40% - 强调文字颜色 6 8 3 9" xfId="13910"/>
    <cellStyle name="20% - 强调文字颜色 6 2 2 12" xfId="13911"/>
    <cellStyle name="20% - 强调文字颜色 6 2 2 13" xfId="13912"/>
    <cellStyle name="40% - 强调文字颜色 6 2 3 2 2 10" xfId="13913"/>
    <cellStyle name="20% - 强调文字颜色 6 2 2 14" xfId="13914"/>
    <cellStyle name="40% - 强调文字颜色 6 2 3 2 2 11" xfId="13915"/>
    <cellStyle name="20% - 强调文字颜色 6 2 2 15" xfId="13916"/>
    <cellStyle name="40% - 强调文字颜色 6 2 3 2 2 12" xfId="13917"/>
    <cellStyle name="20% - 强调文字颜色 6 2 2 2" xfId="13918"/>
    <cellStyle name="40% - 强调文字颜色 4 25 3" xfId="13919"/>
    <cellStyle name="40% - 强调文字颜色 4 30 3" xfId="13920"/>
    <cellStyle name="20% - 强调文字颜色 6 2 2 2 10" xfId="13921"/>
    <cellStyle name="20% - 强调文字颜色 6 2 2 2 11" xfId="13922"/>
    <cellStyle name="40% - 强调文字颜色 5 8 2 10" xfId="13923"/>
    <cellStyle name="20% - 强调文字颜色 6 2 2 2 12" xfId="13924"/>
    <cellStyle name="40% - 强调文字颜色 5 8 2 11" xfId="13925"/>
    <cellStyle name="20% - 强调文字颜色 6 2 2 2 13" xfId="13926"/>
    <cellStyle name="40% - 强调文字颜色 5 8 2 12" xfId="13927"/>
    <cellStyle name="20% - 强调文字颜色 6 2 2 2 14" xfId="13928"/>
    <cellStyle name="40% - 强调文字颜色 5 8 2 13" xfId="13929"/>
    <cellStyle name="20% - 强调文字颜色 6 2 2 2 2" xfId="13930"/>
    <cellStyle name="20% - 强调文字颜色 6 2 2 2 2 2" xfId="13931"/>
    <cellStyle name="40% - 强调文字颜色 1 7 2 4" xfId="13932"/>
    <cellStyle name="强调文字颜色 3 6 3 2 6" xfId="13933"/>
    <cellStyle name="20% - 强调文字颜色 6 2 2 2 2 2 10" xfId="13934"/>
    <cellStyle name="40% - 强调文字颜色 1 2 5 2 5" xfId="13935"/>
    <cellStyle name="40% - 强调文字颜色 3 5 3 2 2 8" xfId="13936"/>
    <cellStyle name="强调文字颜色 1 7 4 9" xfId="13937"/>
    <cellStyle name="20% - 强调文字颜色 6 2 2 2 2 2 11" xfId="13938"/>
    <cellStyle name="40% - 强调文字颜色 1 2 5 2 6" xfId="13939"/>
    <cellStyle name="40% - 强调文字颜色 3 5 3 2 2 9" xfId="13940"/>
    <cellStyle name="20% - 强调文字颜色 6 2 2 2 2 2 12" xfId="13941"/>
    <cellStyle name="40% - 强调文字颜色 1 2 5 2 7" xfId="13942"/>
    <cellStyle name="20% - 强调文字颜色 6 2 2 2 2 2 2" xfId="13943"/>
    <cellStyle name="汇总 8 4 9" xfId="13944"/>
    <cellStyle name="20% - 强调文字颜色 6 2 2 2 2 2 3" xfId="13945"/>
    <cellStyle name="20% - 强调文字颜色 6 2 2 2 2 2 4" xfId="13946"/>
    <cellStyle name="20% - 强调文字颜色 6 2 2 2 2 2 5" xfId="13947"/>
    <cellStyle name="20% - 强调文字颜色 6 2 2 2 3" xfId="13948"/>
    <cellStyle name="20% - 强调文字颜色 6 2 2 2 3 10" xfId="13949"/>
    <cellStyle name="常规 3 12 2 9" xfId="13950"/>
    <cellStyle name="20% - 强调文字颜色 6 2 2 2 3 11" xfId="13951"/>
    <cellStyle name="常规 3 4 2 10" xfId="13952"/>
    <cellStyle name="20% - 强调文字颜色 6 2 2 2 3 12" xfId="13953"/>
    <cellStyle name="常规 3 4 2 11" xfId="13954"/>
    <cellStyle name="20% - 强调文字颜色 6 2 2 2 3 2" xfId="13955"/>
    <cellStyle name="40% - 强调文字颜色 1 7 3 4" xfId="13956"/>
    <cellStyle name="20% - 强调文字颜色 6 2 2 2 3 3" xfId="13957"/>
    <cellStyle name="40% - 强调文字颜色 1 7 3 5" xfId="13958"/>
    <cellStyle name="常规 18 2" xfId="13959"/>
    <cellStyle name="常规 23 2" xfId="13960"/>
    <cellStyle name="20% - 强调文字颜色 6 2 2 2 3 4" xfId="13961"/>
    <cellStyle name="40% - 强调文字颜色 1 7 3 6" xfId="13962"/>
    <cellStyle name="常规 13 3 3 2" xfId="13963"/>
    <cellStyle name="常规 18 3" xfId="13964"/>
    <cellStyle name="常规 23 3" xfId="13965"/>
    <cellStyle name="20% - 强调文字颜色 6 2 2 2 3 5" xfId="13966"/>
    <cellStyle name="40% - 强调文字颜色 1 7 3 7" xfId="13967"/>
    <cellStyle name="常规 13 3 3 3" xfId="13968"/>
    <cellStyle name="常规 18 4" xfId="13969"/>
    <cellStyle name="20% - 强调文字颜色 6 2 2 2 3 6" xfId="13970"/>
    <cellStyle name="40% - 强调文字颜色 1 7 3 8" xfId="13971"/>
    <cellStyle name="常规 13 3 3 4" xfId="13972"/>
    <cellStyle name="20% - 强调文字颜色 6 2 2 2 3 7" xfId="13973"/>
    <cellStyle name="40% - 强调文字颜色 1 7 3 9" xfId="13974"/>
    <cellStyle name="40% - 强调文字颜色 2 7 3_19—经发局—项目库（含手续办理—周四1562）" xfId="13975"/>
    <cellStyle name="40% - 强调文字颜色 5 8 2 3 2" xfId="13976"/>
    <cellStyle name="常规 13 3 3 5" xfId="13977"/>
    <cellStyle name="20% - 强调文字颜色 6 2 2 2 3 8" xfId="13978"/>
    <cellStyle name="40% - 强调文字颜色 5 8 2 3 3" xfId="13979"/>
    <cellStyle name="常规 13 3 3 6" xfId="13980"/>
    <cellStyle name="20% - 强调文字颜色 6 2 2 2 3 9" xfId="13981"/>
    <cellStyle name="40% - 强调文字颜色 5 8 2 3 4" xfId="13982"/>
    <cellStyle name="常规 13 3 3 7" xfId="13983"/>
    <cellStyle name="20% - 强调文字颜色 6 2 2 2 4" xfId="13984"/>
    <cellStyle name="20% - 强调文字颜色 6 2 2 2 5" xfId="13985"/>
    <cellStyle name="20% - 强调文字颜色 6 2 2 2 6" xfId="13986"/>
    <cellStyle name="20% - 强调文字颜色 6 2 2 2 7" xfId="13987"/>
    <cellStyle name="强调文字颜色 3 11 4 2" xfId="13988"/>
    <cellStyle name="20% - 强调文字颜色 6 2 2 2 8" xfId="13989"/>
    <cellStyle name="强调文字颜色 3 11 4 3" xfId="13990"/>
    <cellStyle name="20% - 强调文字颜色 6 2 2 2 9" xfId="13991"/>
    <cellStyle name="强调文字颜色 3 11 4 4" xfId="13992"/>
    <cellStyle name="20% - 强调文字颜色 6 2 2 2_19—经发局—项目库（含手续办理—周四1562）" xfId="13993"/>
    <cellStyle name="标题 4 11 2 2 8" xfId="13994"/>
    <cellStyle name="20% - 强调文字颜色 6 2 2 3" xfId="13995"/>
    <cellStyle name="20% - 强调文字颜色 6 2 2 3 2" xfId="13996"/>
    <cellStyle name="40% - 强调文字颜色 6 4 2 9" xfId="13997"/>
    <cellStyle name="警告文本 2 2 2 2 10" xfId="13998"/>
    <cellStyle name="20% - 强调文字颜色 6 2 2 3 2 10" xfId="13999"/>
    <cellStyle name="20% - 强调文字颜色 6 2 2 3 2 11" xfId="14000"/>
    <cellStyle name="20% - 强调文字颜色 6 2 2 3 2 12" xfId="14001"/>
    <cellStyle name="20% - 强调文字颜色 6 2 2 3 2 2" xfId="14002"/>
    <cellStyle name="40% - 强调文字颜色 1 8 2 4" xfId="14003"/>
    <cellStyle name="20% - 强调文字颜色 6 2 2 3 2 3" xfId="14004"/>
    <cellStyle name="40% - 强调文字颜色 1 8 2 5" xfId="14005"/>
    <cellStyle name="20% - 强调文字颜色 6 2 2 3 2 4" xfId="14006"/>
    <cellStyle name="40% - 强调文字颜色 1 8 2 6" xfId="14007"/>
    <cellStyle name="20% - 强调文字颜色 6 2 2 3 2 5" xfId="14008"/>
    <cellStyle name="40% - 强调文字颜色 1 8 2 7" xfId="14009"/>
    <cellStyle name="20% - 强调文字颜色 6 2 2 3 2 6" xfId="14010"/>
    <cellStyle name="40% - 强调文字颜色 1 8 2 8" xfId="14011"/>
    <cellStyle name="20% - 强调文字颜色 6 2 2 3 2 7" xfId="14012"/>
    <cellStyle name="40% - 强调文字颜色 1 8 2 9" xfId="14013"/>
    <cellStyle name="40% - 强调文字颜色 5 8 3 2 2" xfId="14014"/>
    <cellStyle name="20% - 强调文字颜色 6 2 2 3 2 8" xfId="14015"/>
    <cellStyle name="好 5 3 2 10" xfId="14016"/>
    <cellStyle name="20% - 强调文字颜色 6 2 2 3 2 9" xfId="14017"/>
    <cellStyle name="好 5 3 2 11" xfId="14018"/>
    <cellStyle name="20% - 强调文字颜色 6 2 2 4" xfId="14019"/>
    <cellStyle name="20% - 强调文字颜色 6 2 2 4 10" xfId="14020"/>
    <cellStyle name="20% - 强调文字颜色 6 2 2 4 11" xfId="14021"/>
    <cellStyle name="40% - 强调文字颜色 1 102 2" xfId="14022"/>
    <cellStyle name="20% - 强调文字颜色 6 2 2 4 12" xfId="14023"/>
    <cellStyle name="40% - 强调文字颜色 1 102 3" xfId="14024"/>
    <cellStyle name="20% - 强调文字颜色 6 2 2 4 2" xfId="14025"/>
    <cellStyle name="40% - 强调文字颜色 6 4 3 9" xfId="14026"/>
    <cellStyle name="20% - 强调文字颜色 6 2 2 4 3" xfId="14027"/>
    <cellStyle name="20% - 强调文字颜色 6 2 2 4 4" xfId="14028"/>
    <cellStyle name="检查单元格 4 2 2 2" xfId="14029"/>
    <cellStyle name="20% - 强调文字颜色 6 2 2 4 5" xfId="14030"/>
    <cellStyle name="检查单元格 4 2 2 3" xfId="14031"/>
    <cellStyle name="20% - 强调文字颜色 6 2 2 4 6" xfId="14032"/>
    <cellStyle name="检查单元格 4 2 2 4" xfId="14033"/>
    <cellStyle name="20% - 强调文字颜色 6 2 2 4 7" xfId="14034"/>
    <cellStyle name="检查单元格 4 2 2 5" xfId="14035"/>
    <cellStyle name="20% - 强调文字颜色 6 2 2 4 8" xfId="14036"/>
    <cellStyle name="检查单元格 4 2 2 6" xfId="14037"/>
    <cellStyle name="20% - 强调文字颜色 6 2 2 5" xfId="14038"/>
    <cellStyle name="标题 2 9 2" xfId="14039"/>
    <cellStyle name="20% - 强调文字颜色 6 2 2 6" xfId="14040"/>
    <cellStyle name="标题 2 9 3" xfId="14041"/>
    <cellStyle name="20% - 强调文字颜色 6 2 2 7" xfId="14042"/>
    <cellStyle name="标题 2 9 4" xfId="14043"/>
    <cellStyle name="20% - 强调文字颜色 6 2 2 8" xfId="14044"/>
    <cellStyle name="20% - 强调文字颜色 6 2 2 9" xfId="14045"/>
    <cellStyle name="20% - 强调文字颜色 6 2 2_19—经发局—项目库（含手续办理—周四1562）" xfId="14046"/>
    <cellStyle name="常规 5 2 4 4" xfId="14047"/>
    <cellStyle name="20% - 强调文字颜色 6 2 3" xfId="14048"/>
    <cellStyle name="20% - 强调文字颜色 6 2 3 10" xfId="14049"/>
    <cellStyle name="警告文本 5 3 2" xfId="14050"/>
    <cellStyle name="20% - 强调文字颜色 6 2 3 11" xfId="14051"/>
    <cellStyle name="20% - 强调文字颜色 6 2 3 12" xfId="14052"/>
    <cellStyle name="20% - 强调文字颜色 6 2 3 13" xfId="14053"/>
    <cellStyle name="20% - 强调文字颜色 6 2 3 14" xfId="14054"/>
    <cellStyle name="20% - 强调文字颜色 6 2 3 2" xfId="14055"/>
    <cellStyle name="40% - 强调文字颜色 4 26 3" xfId="14056"/>
    <cellStyle name="40% - 强调文字颜色 4 31 3" xfId="14057"/>
    <cellStyle name="40% - 强调文字颜色 5 8 3 3 8" xfId="14058"/>
    <cellStyle name="20% - 强调文字颜色 6 2 3 2 2" xfId="14059"/>
    <cellStyle name="20% - 强调文字颜色 6 2 3 2 2 10" xfId="14060"/>
    <cellStyle name="20% - 强调文字颜色 6 2 3 2 2 11" xfId="14061"/>
    <cellStyle name="20% - 强调文字颜色 6 2 3 2 2 2" xfId="14062"/>
    <cellStyle name="40% - 强调文字颜色 2 7 2 4" xfId="14063"/>
    <cellStyle name="强调文字颜色 3 7 3 2 6" xfId="14064"/>
    <cellStyle name="20% - 强调文字颜色 6 2 3 2 2 3" xfId="14065"/>
    <cellStyle name="40% - 强调文字颜色 2 7 2 5" xfId="14066"/>
    <cellStyle name="强调文字颜色 3 7 3 2 7" xfId="14067"/>
    <cellStyle name="20% - 强调文字颜色 6 2 3 2 2 6" xfId="14068"/>
    <cellStyle name="40% - 强调文字颜色 2 7 2 8" xfId="14069"/>
    <cellStyle name="20% - 强调文字颜色 6 2 3 2 2 7" xfId="14070"/>
    <cellStyle name="40% - 强调文字颜色 2 7 2 9" xfId="14071"/>
    <cellStyle name="40% - 强调文字颜色 5 9 2 2 2" xfId="14072"/>
    <cellStyle name="20% - 强调文字颜色 6 2 3 2 2 8" xfId="14073"/>
    <cellStyle name="20% - 强调文字颜色 6 2 3 2 2 9" xfId="14074"/>
    <cellStyle name="20% - 强调文字颜色 6 2 3 3" xfId="14075"/>
    <cellStyle name="40% - 强调文字颜色 5 8 3 3 9" xfId="14076"/>
    <cellStyle name="输出 4 3 2 6" xfId="14077"/>
    <cellStyle name="20% - 强调文字颜色 6 2 3 3 10" xfId="14078"/>
    <cellStyle name="标题 4 3 2 2 2" xfId="14079"/>
    <cellStyle name="输出 4 3 2 7" xfId="14080"/>
    <cellStyle name="20% - 强调文字颜色 6 2 3 3 11" xfId="14081"/>
    <cellStyle name="40% - 强调文字颜色 1 9 2 2" xfId="14082"/>
    <cellStyle name="40% - 强调文字颜色 5 9 3 10" xfId="14083"/>
    <cellStyle name="标题 4 3 2 2 3" xfId="14084"/>
    <cellStyle name="输出 4 3 2 8" xfId="14085"/>
    <cellStyle name="20% - 强调文字颜色 6 2 3 3 12" xfId="14086"/>
    <cellStyle name="40% - 强调文字颜色 1 9 2 3" xfId="14087"/>
    <cellStyle name="40% - 强调文字颜色 5 9 3 11" xfId="14088"/>
    <cellStyle name="标题 4 3 2 2 4" xfId="14089"/>
    <cellStyle name="20% - 强调文字颜色 6 2 3 3 2" xfId="14090"/>
    <cellStyle name="40% - 强调文字颜色 6 5 2 9" xfId="14091"/>
    <cellStyle name="20% - 强调文字颜色 6 2 3 3 3" xfId="14092"/>
    <cellStyle name="20% - 强调文字颜色 6 2 3 3 4" xfId="14093"/>
    <cellStyle name="20% - 强调文字颜色 6 2 3 4" xfId="14094"/>
    <cellStyle name="20% - 强调文字颜色 6 2 3 5" xfId="14095"/>
    <cellStyle name="20% - 强调文字颜色 6 2 3 6" xfId="14096"/>
    <cellStyle name="20% - 强调文字颜色 6 2 3 7" xfId="14097"/>
    <cellStyle name="40% - 强调文字颜色 4 9 2 2 2 10" xfId="14098"/>
    <cellStyle name="常规 2 2 11 10" xfId="14099"/>
    <cellStyle name="20% - 强调文字颜色 6 2 3 8" xfId="14100"/>
    <cellStyle name="40% - 强调文字颜色 4 9 2 2 2 11" xfId="14101"/>
    <cellStyle name="常规 2 2 11 11" xfId="14102"/>
    <cellStyle name="20% - 强调文字颜色 6 2 3 9" xfId="14103"/>
    <cellStyle name="40% - 强调文字颜色 4 9 2 2 2 12" xfId="14104"/>
    <cellStyle name="常规 2 2 11 12" xfId="14105"/>
    <cellStyle name="20% - 强调文字颜色 6 2 3_19—经发局—项目库（含手续办理—周四1562）" xfId="14106"/>
    <cellStyle name="20% - 强调文字颜色 6 2 4" xfId="14107"/>
    <cellStyle name="20% - 强调文字颜色 6 2 4 2" xfId="14108"/>
    <cellStyle name="40% - 强调文字颜色 4 27 3" xfId="14109"/>
    <cellStyle name="40% - 强调文字颜色 4 32 3" xfId="14110"/>
    <cellStyle name="20% - 强调文字颜色 6 2 4 2 2" xfId="14111"/>
    <cellStyle name="20% - 强调文字颜色 6 2 4 2 2 10" xfId="14112"/>
    <cellStyle name="标题 18 11" xfId="14113"/>
    <cellStyle name="20% - 强调文字颜色 6 2 4 2 2 11" xfId="14114"/>
    <cellStyle name="20% - 强调文字颜色 6 2 4 2 2 12" xfId="14115"/>
    <cellStyle name="20% - 强调文字颜色 6 9 3 10" xfId="14116"/>
    <cellStyle name="20% - 强调文字颜色 6 2 4 2 2 2" xfId="14117"/>
    <cellStyle name="40% - 强调文字颜色 3 7 2 4" xfId="14118"/>
    <cellStyle name="强调文字颜色 3 8 3 2 6" xfId="14119"/>
    <cellStyle name="20% - 强调文字颜色 6 2 4 2 2 3" xfId="14120"/>
    <cellStyle name="40% - 强调文字颜色 3 7 2 5" xfId="14121"/>
    <cellStyle name="强调文字颜色 3 8 3 2 7" xfId="14122"/>
    <cellStyle name="20% - 强调文字颜色 6 2 4 2 2 4" xfId="14123"/>
    <cellStyle name="40% - 强调文字颜色 3 7 2 6" xfId="14124"/>
    <cellStyle name="强调文字颜色 3 8 3 2 8" xfId="14125"/>
    <cellStyle name="20% - 强调文字颜色 6 2 4 2 2 5" xfId="14126"/>
    <cellStyle name="40% - 强调文字颜色 3 7 2 7" xfId="14127"/>
    <cellStyle name="40% - 强调文字颜色 3 99 2" xfId="14128"/>
    <cellStyle name="强调文字颜色 3 8 3 2 9" xfId="14129"/>
    <cellStyle name="20% - 强调文字颜色 6 2 4 2 2 6" xfId="14130"/>
    <cellStyle name="40% - 强调文字颜色 3 7 2 8" xfId="14131"/>
    <cellStyle name="40% - 强调文字颜色 3 99 3" xfId="14132"/>
    <cellStyle name="20% - 强调文字颜色 6 2 4 2 2 7" xfId="14133"/>
    <cellStyle name="40% - 强调文字颜色 3 7 2 9" xfId="14134"/>
    <cellStyle name="20% - 强调文字颜色 6 2 4 2 2 8" xfId="14135"/>
    <cellStyle name="20% - 强调文字颜色 6 2 4 2 2 9" xfId="14136"/>
    <cellStyle name="20% - 强调文字颜色 6 2 4 3" xfId="14137"/>
    <cellStyle name="20% - 强调文字颜色 6 2 4 3 2" xfId="14138"/>
    <cellStyle name="40% - 强调文字颜色 6 6 2 9" xfId="14139"/>
    <cellStyle name="20% - 强调文字颜色 6 2 4 3 3" xfId="14140"/>
    <cellStyle name="20% - 强调文字颜色 6 2 4 3 4" xfId="14141"/>
    <cellStyle name="20% - 强调文字颜色 6 2 4 4" xfId="14142"/>
    <cellStyle name="20% - 强调文字颜色 6 2 4 5" xfId="14143"/>
    <cellStyle name="警告文本 5 2 2 2" xfId="14144"/>
    <cellStyle name="20% - 强调文字颜色 6 2 4_19—经发局—项目库（含手续办理—周四1562）" xfId="14145"/>
    <cellStyle name="20% - 强调文字颜色 6 2 5" xfId="14146"/>
    <cellStyle name="20% - 强调文字颜色 6 2 5 2 10" xfId="14147"/>
    <cellStyle name="20% - 强调文字颜色 6 2 5 2 11" xfId="14148"/>
    <cellStyle name="20% - 强调文字颜色 6 2 5 2 12" xfId="14149"/>
    <cellStyle name="20% - 强调文字颜色 6 2 5 2 2" xfId="14150"/>
    <cellStyle name="20% - 强调文字颜色 6 2 5 2 3" xfId="14151"/>
    <cellStyle name="20% - 强调文字颜色 6 2 5 2 4" xfId="14152"/>
    <cellStyle name="20% - 强调文字颜色 6 2 6" xfId="14153"/>
    <cellStyle name="20% - 强调文字颜色 6 2 6 10" xfId="14154"/>
    <cellStyle name="20% - 强调文字颜色 6 2 6 11" xfId="14155"/>
    <cellStyle name="20% - 强调文字颜色 6 2 6 12" xfId="14156"/>
    <cellStyle name="20% - 强调文字颜色 6 2 6 2" xfId="14157"/>
    <cellStyle name="40% - 强调文字颜色 4 29 3" xfId="14158"/>
    <cellStyle name="40% - 强调文字颜色 4 34 3" xfId="14159"/>
    <cellStyle name="20% - 强调文字颜色 6 2 6 3" xfId="14160"/>
    <cellStyle name="20% - 强调文字颜色 6 2 6 4" xfId="14161"/>
    <cellStyle name="20% - 强调文字颜色 6 2 6 5" xfId="14162"/>
    <cellStyle name="20% - 强调文字颜色 6 2 6 6" xfId="14163"/>
    <cellStyle name="20% - 强调文字颜色 6 2 6 7" xfId="14164"/>
    <cellStyle name="20% - 强调文字颜色 6 2 6 8" xfId="14165"/>
    <cellStyle name="20% - 强调文字颜色 6 2 6 9" xfId="14166"/>
    <cellStyle name="20% - 强调文字颜色 6 2 7" xfId="14167"/>
    <cellStyle name="20% - 强调文字颜色 6 2 8" xfId="14168"/>
    <cellStyle name="20% - 强调文字颜色 6 2 9" xfId="14169"/>
    <cellStyle name="20% - 强调文字颜色 6 20 3" xfId="14170"/>
    <cellStyle name="20% - 强调文字颜色 6 25" xfId="14171"/>
    <cellStyle name="20% - 强调文字颜色 6 30" xfId="14172"/>
    <cellStyle name="20% - 强调文字颜色 6 25 2" xfId="14173"/>
    <cellStyle name="20% - 强调文字颜色 6 30 2" xfId="14174"/>
    <cellStyle name="40% - 强调文字颜色 4 2 4 2 2 12" xfId="14175"/>
    <cellStyle name="20% - 强调文字颜色 6 25 3" xfId="14176"/>
    <cellStyle name="20% - 强调文字颜色 6 30 3" xfId="14177"/>
    <cellStyle name="20% - 强调文字颜色 6 26" xfId="14178"/>
    <cellStyle name="20% - 强调文字颜色 6 31" xfId="14179"/>
    <cellStyle name="20% - 强调文字颜色 6 26 2" xfId="14180"/>
    <cellStyle name="20% - 强调文字颜色 6 31 2" xfId="14181"/>
    <cellStyle name="注释 12 2 2" xfId="14182"/>
    <cellStyle name="40% - 强调文字颜色 4 9 2 3 8" xfId="14183"/>
    <cellStyle name="20% - 强调文字颜色 6 26 3" xfId="14184"/>
    <cellStyle name="20% - 强调文字颜色 6 31 3" xfId="14185"/>
    <cellStyle name="注释 12 2 3" xfId="14186"/>
    <cellStyle name="40% - 强调文字颜色 4 9 2 3 9" xfId="14187"/>
    <cellStyle name="20% - 强调文字颜色 6 27" xfId="14188"/>
    <cellStyle name="20% - 强调文字颜色 6 32" xfId="14189"/>
    <cellStyle name="20% - 强调文字颜色 6 27 2" xfId="14190"/>
    <cellStyle name="20% - 强调文字颜色 6 32 2" xfId="14191"/>
    <cellStyle name="20% - 强调文字颜色 6 27 3" xfId="14192"/>
    <cellStyle name="20% - 强调文字颜色 6 32 3" xfId="14193"/>
    <cellStyle name="60% - 强调文字颜色 1 8 2 2 10" xfId="14194"/>
    <cellStyle name="20% - 强调文字颜色 6 28" xfId="14195"/>
    <cellStyle name="20% - 强调文字颜色 6 33" xfId="14196"/>
    <cellStyle name="20% - 强调文字颜色 6 28 2" xfId="14197"/>
    <cellStyle name="20% - 强调文字颜色 6 33 2" xfId="14198"/>
    <cellStyle name="40% - 强调文字颜色 4 8 3 10" xfId="14199"/>
    <cellStyle name="20% - 强调文字颜色 6 28 3" xfId="14200"/>
    <cellStyle name="20% - 强调文字颜色 6 33 3" xfId="14201"/>
    <cellStyle name="40% - 强调文字颜色 4 8 3 11" xfId="14202"/>
    <cellStyle name="20% - 强调文字颜色 6 29" xfId="14203"/>
    <cellStyle name="20% - 强调文字颜色 6 34" xfId="14204"/>
    <cellStyle name="20% - 强调文字颜色 6 29 2" xfId="14205"/>
    <cellStyle name="20% - 强调文字颜色 6 34 2" xfId="14206"/>
    <cellStyle name="20% - 强调文字颜色 6 29 3" xfId="14207"/>
    <cellStyle name="20% - 强调文字颜色 6 34 3" xfId="14208"/>
    <cellStyle name="20% - 强调文字颜色 6 3" xfId="14209"/>
    <cellStyle name="常规 5 2 4 12" xfId="14210"/>
    <cellStyle name="链接单元格 2 3 2 4" xfId="14211"/>
    <cellStyle name="20% - 强调文字颜色 6 3 10" xfId="14212"/>
    <cellStyle name="20% - 强调文字颜色 6 3 11" xfId="14213"/>
    <cellStyle name="20% - 强调文字颜色 6 3 12" xfId="14214"/>
    <cellStyle name="60% - 强调文字颜色 2 9 2 2 10" xfId="14215"/>
    <cellStyle name="20% - 强调文字颜色 6 3 13" xfId="14216"/>
    <cellStyle name="60% - 强调文字颜色 2 9 2 2 11" xfId="14217"/>
    <cellStyle name="20% - 强调文字颜色 6 3 14" xfId="14218"/>
    <cellStyle name="60% - 强调文字颜色 2 9 2 2 12" xfId="14219"/>
    <cellStyle name="20% - 强调文字颜色 6 3 15" xfId="14220"/>
    <cellStyle name="20% - 强调文字颜色 6 3 16" xfId="14221"/>
    <cellStyle name="20% - 强调文字颜色 6 3 2 10" xfId="14222"/>
    <cellStyle name="20% - 强调文字颜色 6 3 2 11" xfId="14223"/>
    <cellStyle name="20% - 强调文字颜色 6 3 2 12" xfId="14224"/>
    <cellStyle name="20% - 强调文字颜色 6 3 2 13" xfId="14225"/>
    <cellStyle name="20% - 强调文字颜色 6 3 2 14" xfId="14226"/>
    <cellStyle name="20% - 强调文字颜色 6 3 2 2" xfId="14227"/>
    <cellStyle name="40% - 强调文字颜色 3 13 2 2 4" xfId="14228"/>
    <cellStyle name="40% - 强调文字颜色 4 75 3" xfId="14229"/>
    <cellStyle name="40% - 强调文字颜色 4 80 3" xfId="14230"/>
    <cellStyle name="40% - 强调文字颜色 5 8 4 2 8" xfId="14231"/>
    <cellStyle name="20% - 强调文字颜色 6 3 2 2 2" xfId="14232"/>
    <cellStyle name="20% - 强调文字颜色 6 3 2 2 2 10" xfId="14233"/>
    <cellStyle name="20% - 强调文字颜色 6 3 2 2 2 11" xfId="14234"/>
    <cellStyle name="20% - 强调文字颜色 6 3 2 2 2 12" xfId="14235"/>
    <cellStyle name="60% - 强调文字颜色 5 4 4 10" xfId="14236"/>
    <cellStyle name="20% - 强调文字颜色 6 3 2 2 2 2" xfId="14237"/>
    <cellStyle name="40% - 强调文字颜色 2 10 2 2 2 11" xfId="14238"/>
    <cellStyle name="20% - 强调文字颜色 6 3 2 2 2 3" xfId="14239"/>
    <cellStyle name="40% - 强调文字颜色 2 10 2 2 2 12" xfId="14240"/>
    <cellStyle name="40% - 强调文字颜色 3 16 2" xfId="14241"/>
    <cellStyle name="40% - 强调文字颜色 3 21 2" xfId="14242"/>
    <cellStyle name="20% - 强调文字颜色 6 3 2 2 2 4" xfId="14243"/>
    <cellStyle name="40% - 强调文字颜色 3 16 3" xfId="14244"/>
    <cellStyle name="40% - 强调文字颜色 3 21 3" xfId="14245"/>
    <cellStyle name="20% - 强调文字颜色 6 3 2 2 2 5" xfId="14246"/>
    <cellStyle name="20% - 强调文字颜色 6 3 2 2 2 6" xfId="14247"/>
    <cellStyle name="20% - 强调文字颜色 6 3 2 2 2 7" xfId="14248"/>
    <cellStyle name="40% - 强调文字颜色 6 8 2 2 2" xfId="14249"/>
    <cellStyle name="20% - 强调文字颜色 6 3 2 2 2 8" xfId="14250"/>
    <cellStyle name="20% - 强调文字颜色 6 3 2 2 2 9" xfId="14251"/>
    <cellStyle name="20% - 强调文字颜色 6 3 2 3 11" xfId="14252"/>
    <cellStyle name="40% - 强调文字颜色 6 4 2 2" xfId="14253"/>
    <cellStyle name="40% - 强调文字颜色 6 8 3 10" xfId="14254"/>
    <cellStyle name="常规 6 3 4" xfId="14255"/>
    <cellStyle name="输出 6 4 6" xfId="14256"/>
    <cellStyle name="链接单元格 5 3 2 8" xfId="14257"/>
    <cellStyle name="20% - 强调文字颜色 6 3 2 3 12" xfId="14258"/>
    <cellStyle name="40% - 强调文字颜色 6 4 2 3" xfId="14259"/>
    <cellStyle name="40% - 强调文字颜色 6 8 3 11" xfId="14260"/>
    <cellStyle name="常规 6 3 5" xfId="14261"/>
    <cellStyle name="输出 6 4 7" xfId="14262"/>
    <cellStyle name="链接单元格 5 3 2 9" xfId="14263"/>
    <cellStyle name="20% - 强调文字颜色 6 3 2 3 2" xfId="14264"/>
    <cellStyle name="常规 20 2 9" xfId="14265"/>
    <cellStyle name="20% - 强调文字颜色 6 3 2 3 3" xfId="14266"/>
    <cellStyle name="20% - 强调文字颜色 6 3 2 3 4" xfId="14267"/>
    <cellStyle name="20% - 强调文字颜色 6 3 2 3 5" xfId="14268"/>
    <cellStyle name="20% - 强调文字颜色 6 3 2 3 6" xfId="14269"/>
    <cellStyle name="20% - 强调文字颜色 6 3 2 3 7" xfId="14270"/>
    <cellStyle name="20% - 强调文字颜色 6 3 2 3 8" xfId="14271"/>
    <cellStyle name="20% - 强调文字颜色 6 3 2 3 9" xfId="14272"/>
    <cellStyle name="20% - 强调文字颜色 6 3 2 6" xfId="14273"/>
    <cellStyle name="40% - 强调文字颜色 3 13 2 2 8" xfId="14274"/>
    <cellStyle name="标题 3 9 3" xfId="14275"/>
    <cellStyle name="20% - 强调文字颜色 6 3 2 7" xfId="14276"/>
    <cellStyle name="40% - 强调文字颜色 3 13 2 2 9" xfId="14277"/>
    <cellStyle name="标题 3 9 4" xfId="14278"/>
    <cellStyle name="好 13 2" xfId="14279"/>
    <cellStyle name="20% - 强调文字颜色 6 3 2 8" xfId="14280"/>
    <cellStyle name="20% - 强调文字颜色 6 3 2 9" xfId="14281"/>
    <cellStyle name="20% - 强调文字颜色 6 3 2_19—经发局—项目库（含手续办理—周四1562）" xfId="14282"/>
    <cellStyle name="20% - 强调文字颜色 6 3 3 10" xfId="14283"/>
    <cellStyle name="40% - 强调文字颜色 6 6 3 2 2 8" xfId="14284"/>
    <cellStyle name="20% - 强调文字颜色 6 3 3 11" xfId="14285"/>
    <cellStyle name="40% - 强调文字颜色 6 6 3 2 2 9" xfId="14286"/>
    <cellStyle name="20% - 强调文字颜色 6 3 3 12" xfId="14287"/>
    <cellStyle name="20% - 强调文字颜色 6 3 3 13" xfId="14288"/>
    <cellStyle name="20% - 强调文字颜色 6 3 3 14" xfId="14289"/>
    <cellStyle name="20% - 强调文字颜色 6 3 3 2" xfId="14290"/>
    <cellStyle name="40% - 强调文字颜色 4 76 3" xfId="14291"/>
    <cellStyle name="40% - 强调文字颜色 4 81 3" xfId="14292"/>
    <cellStyle name="20% - 强调文字颜色 6 3 3 2 2" xfId="14293"/>
    <cellStyle name="20% - 强调文字颜色 6 3 3 2 2 10" xfId="14294"/>
    <cellStyle name="20% - 强调文字颜色 6 3 3 2 2 11" xfId="14295"/>
    <cellStyle name="20% - 强调文字颜色 6 3 3 2 2 12" xfId="14296"/>
    <cellStyle name="60% - 强调文字颜色 6 4 4 10" xfId="14297"/>
    <cellStyle name="20% - 强调文字颜色 6 3 3 2 2 2" xfId="14298"/>
    <cellStyle name="20% - 强调文字颜色 6 3 3 2 2 3" xfId="14299"/>
    <cellStyle name="20% - 强调文字颜色 6 3 3 2 2 4" xfId="14300"/>
    <cellStyle name="20% - 强调文字颜色 6 3 3 2 2 5" xfId="14301"/>
    <cellStyle name="20% - 强调文字颜色 6 3 3 2 2 6" xfId="14302"/>
    <cellStyle name="20% - 强调文字颜色 6 3 3 2 2 7" xfId="14303"/>
    <cellStyle name="40% - 强调文字颜色 6 9 2 2 2" xfId="14304"/>
    <cellStyle name="20% - 强调文字颜色 6 3 3 2 2 8" xfId="14305"/>
    <cellStyle name="20% - 强调文字颜色 6 3 3 2 2 9" xfId="14306"/>
    <cellStyle name="20% - 强调文字颜色 6 3 3 3" xfId="14307"/>
    <cellStyle name="输出 9 3 2 7" xfId="14308"/>
    <cellStyle name="20% - 强调文字颜色 6 3 3 3 11" xfId="14309"/>
    <cellStyle name="40% - 强调文字颜色 6 9 2 2" xfId="14310"/>
    <cellStyle name="40% - 强调文字颜色 6 9 3 10" xfId="14311"/>
    <cellStyle name="标题 4 8 2 2 3" xfId="14312"/>
    <cellStyle name="汇总 11 2 2 6" xfId="14313"/>
    <cellStyle name="输出 9 3 2 8" xfId="14314"/>
    <cellStyle name="20% - 强调文字颜色 6 3 3 3 12" xfId="14315"/>
    <cellStyle name="40% - 强调文字颜色 6 9 2 3" xfId="14316"/>
    <cellStyle name="40% - 强调文字颜色 6 9 3 11" xfId="14317"/>
    <cellStyle name="标题 4 8 2 2 4" xfId="14318"/>
    <cellStyle name="汇总 11 2 2 7" xfId="14319"/>
    <cellStyle name="20% - 强调文字颜色 6 3 3 3 2" xfId="14320"/>
    <cellStyle name="常规 16 2 9" xfId="14321"/>
    <cellStyle name="常规 21 2 9" xfId="14322"/>
    <cellStyle name="20% - 强调文字颜色 6 3 3 3 3" xfId="14323"/>
    <cellStyle name="20% - 强调文字颜色 6 3 3 3 4" xfId="14324"/>
    <cellStyle name="20% - 强调文字颜色 6 3 3 4" xfId="14325"/>
    <cellStyle name="20% - 强调文字颜色 6 3 3 5" xfId="14326"/>
    <cellStyle name="解释性文本 10 2 2 2" xfId="14327"/>
    <cellStyle name="20% - 强调文字颜色 6 3 3 6" xfId="14328"/>
    <cellStyle name="解释性文本 10 2 2 3" xfId="14329"/>
    <cellStyle name="好 14 2" xfId="14330"/>
    <cellStyle name="20% - 强调文字颜色 6 3 3 7" xfId="14331"/>
    <cellStyle name="解释性文本 10 2 2 4" xfId="14332"/>
    <cellStyle name="好 14 3" xfId="14333"/>
    <cellStyle name="20% - 强调文字颜色 6 3 3 8" xfId="14334"/>
    <cellStyle name="解释性文本 10 2 2 5" xfId="14335"/>
    <cellStyle name="20% - 强调文字颜色 6 3 3 9" xfId="14336"/>
    <cellStyle name="常规 4 2 2 2" xfId="14337"/>
    <cellStyle name="解释性文本 10 2 2 6" xfId="14338"/>
    <cellStyle name="20% - 强调文字颜色 6 3 3_19—经发局—项目库（含手续办理—周四1562）" xfId="14339"/>
    <cellStyle name="20% - 强调文字颜色 6 3 4 2" xfId="14340"/>
    <cellStyle name="40% - 强调文字颜色 4 77 3" xfId="14341"/>
    <cellStyle name="40% - 强调文字颜色 4 82 3" xfId="14342"/>
    <cellStyle name="20% - 强调文字颜色 6 3 4 2 10" xfId="14343"/>
    <cellStyle name="20% - 强调文字颜色 6 3 4 2 11" xfId="14344"/>
    <cellStyle name="20% - 强调文字颜色 6 3 4 2 12" xfId="14345"/>
    <cellStyle name="20% - 强调文字颜色 6 3 4 2 3" xfId="14346"/>
    <cellStyle name="20% - 强调文字颜色 6 3 4 2 4" xfId="14347"/>
    <cellStyle name="20% - 强调文字颜色 6 3 4 2 6" xfId="14348"/>
    <cellStyle name="20% - 强调文字颜色 6 3 4 2 7" xfId="14349"/>
    <cellStyle name="20% - 强调文字颜色 6 3 4 2 8" xfId="14350"/>
    <cellStyle name="20% - 强调文字颜色 6 3 4 2 9" xfId="14351"/>
    <cellStyle name="20% - 强调文字颜色 6 3 5 10" xfId="14352"/>
    <cellStyle name="20% - 强调文字颜色 6 3 5 11" xfId="14353"/>
    <cellStyle name="强调文字颜色 1 7 2 2" xfId="14354"/>
    <cellStyle name="20% - 强调文字颜色 6 3 5 12" xfId="14355"/>
    <cellStyle name="常规 4 2 11 2" xfId="14356"/>
    <cellStyle name="20% - 强调文字颜色 6 3 5 8" xfId="14357"/>
    <cellStyle name="20% - 强调文字颜色 6 3 5 9" xfId="14358"/>
    <cellStyle name="20% - 强调文字颜色 6 3 9" xfId="14359"/>
    <cellStyle name="标题 1 5 3 2 5" xfId="14360"/>
    <cellStyle name="20% - 强调文字颜色 6 3_19—经发局—项目库（含手续办理—周四1562）" xfId="14361"/>
    <cellStyle name="20% - 强调文字颜色 6 35" xfId="14362"/>
    <cellStyle name="20% - 强调文字颜色 6 40" xfId="14363"/>
    <cellStyle name="好 3 3 2 2" xfId="14364"/>
    <cellStyle name="20% - 强调文字颜色 6 35 2" xfId="14365"/>
    <cellStyle name="20% - 强调文字颜色 6 40 2" xfId="14366"/>
    <cellStyle name="20% - 强调文字颜色 6 35 3" xfId="14367"/>
    <cellStyle name="20% - 强调文字颜色 6 40 3" xfId="14368"/>
    <cellStyle name="20% - 强调文字颜色 6 36" xfId="14369"/>
    <cellStyle name="20% - 强调文字颜色 6 41" xfId="14370"/>
    <cellStyle name="好 3 3 2 3" xfId="14371"/>
    <cellStyle name="20% - 强调文字颜色 6 36 2" xfId="14372"/>
    <cellStyle name="20% - 强调文字颜色 6 41 2" xfId="14373"/>
    <cellStyle name="20% - 强调文字颜色 6 36 3" xfId="14374"/>
    <cellStyle name="20% - 强调文字颜色 6 41 3" xfId="14375"/>
    <cellStyle name="20% - 强调文字颜色 6 37" xfId="14376"/>
    <cellStyle name="20% - 强调文字颜色 6 42" xfId="14377"/>
    <cellStyle name="40% - 强调文字颜色 3 12 2 2" xfId="14378"/>
    <cellStyle name="好 3 3 2 4" xfId="14379"/>
    <cellStyle name="20% - 强调文字颜色 6 37 2" xfId="14380"/>
    <cellStyle name="20% - 强调文字颜色 6 42 2" xfId="14381"/>
    <cellStyle name="40% - 强调文字颜色 3 12 2 2 2" xfId="14382"/>
    <cellStyle name="40% - 强调文字颜色 5 7 4 2 6" xfId="14383"/>
    <cellStyle name="20% - 强调文字颜色 6 37 3" xfId="14384"/>
    <cellStyle name="20% - 强调文字颜色 6 42 3" xfId="14385"/>
    <cellStyle name="40% - 强调文字颜色 3 12 2 2 3" xfId="14386"/>
    <cellStyle name="40% - 强调文字颜色 5 7 4 2 7" xfId="14387"/>
    <cellStyle name="常规 3 2 2 2 3 2 2" xfId="14388"/>
    <cellStyle name="20% - 强调文字颜色 6 38" xfId="14389"/>
    <cellStyle name="20% - 强调文字颜色 6 43" xfId="14390"/>
    <cellStyle name="好 3 3 2 5" xfId="14391"/>
    <cellStyle name="20% - 强调文字颜色 6 38 2" xfId="14392"/>
    <cellStyle name="20% - 强调文字颜色 6 43 2" xfId="14393"/>
    <cellStyle name="20% - 强调文字颜色 6 38 3" xfId="14394"/>
    <cellStyle name="20% - 强调文字颜色 6 43 3" xfId="14395"/>
    <cellStyle name="20% - 强调文字颜色 6 39 3" xfId="14396"/>
    <cellStyle name="20% - 强调文字颜色 6 44 3" xfId="14397"/>
    <cellStyle name="60% - 强调文字颜色 1 11 3 2 5" xfId="14398"/>
    <cellStyle name="20% - 强调文字颜色 6 4" xfId="14399"/>
    <cellStyle name="计算 11 4 10" xfId="14400"/>
    <cellStyle name="链接单元格 2 3 2 5" xfId="14401"/>
    <cellStyle name="20% - 强调文字颜色 6 4 10" xfId="14402"/>
    <cellStyle name="强调文字颜色 3 3 2 2 5" xfId="14403"/>
    <cellStyle name="20% - 强调文字颜色 6 4 11" xfId="14404"/>
    <cellStyle name="强调文字颜色 3 3 2 2 6" xfId="14405"/>
    <cellStyle name="20% - 强调文字颜色 6 4 12" xfId="14406"/>
    <cellStyle name="强调文字颜色 3 3 2 2 7" xfId="14407"/>
    <cellStyle name="常规 10 2 2 2" xfId="14408"/>
    <cellStyle name="20% - 强调文字颜色 6 4 13" xfId="14409"/>
    <cellStyle name="强调文字颜色 3 3 2 2 8" xfId="14410"/>
    <cellStyle name="常规 10 2 2 3" xfId="14411"/>
    <cellStyle name="20% - 强调文字颜色 6 4 14" xfId="14412"/>
    <cellStyle name="强调文字颜色 3 3 2 2 9" xfId="14413"/>
    <cellStyle name="20% - 强调文字颜色 6 4 15" xfId="14414"/>
    <cellStyle name="常规 10 2 2 4" xfId="14415"/>
    <cellStyle name="20% - 强调文字颜色 6 4 16" xfId="14416"/>
    <cellStyle name="常规 10 2 2 5" xfId="14417"/>
    <cellStyle name="20% - 强调文字颜色 6 4 2" xfId="14418"/>
    <cellStyle name="解释性文本 5 4 9" xfId="14419"/>
    <cellStyle name="20% - 强调文字颜色 6 4 2 10" xfId="14420"/>
    <cellStyle name="强调文字颜色 1 13 2 6" xfId="14421"/>
    <cellStyle name="20% - 强调文字颜色 6 4 2 11" xfId="14422"/>
    <cellStyle name="强调文字颜色 1 13 2 7" xfId="14423"/>
    <cellStyle name="20% - 强调文字颜色 6 4 2 12" xfId="14424"/>
    <cellStyle name="强调文字颜色 1 13 2 8" xfId="14425"/>
    <cellStyle name="20% - 强调文字颜色 6 4 2 13" xfId="14426"/>
    <cellStyle name="强调文字颜色 1 13 2 9" xfId="14427"/>
    <cellStyle name="20% - 强调文字颜色 6 4 2 14" xfId="14428"/>
    <cellStyle name="20% - 强调文字颜色 6 4 2 2" xfId="14429"/>
    <cellStyle name="20% - 强调文字颜色 6 4 2 2 2" xfId="14430"/>
    <cellStyle name="20% - 强调文字颜色 6 4 2 2 2 10" xfId="14431"/>
    <cellStyle name="40% - 强调文字颜色 1 68" xfId="14432"/>
    <cellStyle name="40% - 强调文字颜色 1 73" xfId="14433"/>
    <cellStyle name="常规 5 2 2 5" xfId="14434"/>
    <cellStyle name="解释性文本 11 2 2 9" xfId="14435"/>
    <cellStyle name="20% - 强调文字颜色 6 4 2 2 2 11" xfId="14436"/>
    <cellStyle name="40% - 强调文字颜色 1 69" xfId="14437"/>
    <cellStyle name="40% - 强调文字颜色 1 74" xfId="14438"/>
    <cellStyle name="常规 5 2 2 6" xfId="14439"/>
    <cellStyle name="20% - 强调文字颜色 6 4 2 2 2 12" xfId="14440"/>
    <cellStyle name="40% - 强调文字颜色 1 75" xfId="14441"/>
    <cellStyle name="40% - 强调文字颜色 1 80" xfId="14442"/>
    <cellStyle name="40% - 强调文字颜色 2 9 4 2" xfId="14443"/>
    <cellStyle name="20% - 强调文字颜色 6 4 2 2 2 2" xfId="14444"/>
    <cellStyle name="40% - 强调文字颜色 2 9 10" xfId="14445"/>
    <cellStyle name="20% - 强调文字颜色 6 4 2 2 2 3" xfId="14446"/>
    <cellStyle name="40% - 强调文字颜色 2 9 11" xfId="14447"/>
    <cellStyle name="常规 17 2 2" xfId="14448"/>
    <cellStyle name="常规 22 2 2" xfId="14449"/>
    <cellStyle name="计算 3 2 2 10" xfId="14450"/>
    <cellStyle name="20% - 强调文字颜色 6 4 2 2 2 4" xfId="14451"/>
    <cellStyle name="40% - 强调文字颜色 2 9 12" xfId="14452"/>
    <cellStyle name="常规 17 2 3" xfId="14453"/>
    <cellStyle name="常规 22 2 3" xfId="14454"/>
    <cellStyle name="计算 3 2 2 11" xfId="14455"/>
    <cellStyle name="20% - 强调文字颜色 6 4 2 2 2 5" xfId="14456"/>
    <cellStyle name="40% - 强调文字颜色 2 9 13" xfId="14457"/>
    <cellStyle name="常规 17 2 4" xfId="14458"/>
    <cellStyle name="常规 22 2 4" xfId="14459"/>
    <cellStyle name="20% - 强调文字颜色 6 4 2 2 2 6" xfId="14460"/>
    <cellStyle name="40% - 强调文字颜色 2 9 14" xfId="14461"/>
    <cellStyle name="常规 17 2 5" xfId="14462"/>
    <cellStyle name="常规 22 2 5" xfId="14463"/>
    <cellStyle name="20% - 强调文字颜色 6 4 2 2 2 7" xfId="14464"/>
    <cellStyle name="40% - 强调文字颜色 2 9 15" xfId="14465"/>
    <cellStyle name="常规 17 2 6" xfId="14466"/>
    <cellStyle name="常规 22 2 6" xfId="14467"/>
    <cellStyle name="20% - 强调文字颜色 6 4 2 2 2 8" xfId="14468"/>
    <cellStyle name="40% - 强调文字颜色 2 9 16" xfId="14469"/>
    <cellStyle name="常规 17 2 7" xfId="14470"/>
    <cellStyle name="常规 22 2 7" xfId="14471"/>
    <cellStyle name="20% - 强调文字颜色 6 4 2 2 2 9" xfId="14472"/>
    <cellStyle name="常规 17 2 8" xfId="14473"/>
    <cellStyle name="常规 22 2 8" xfId="14474"/>
    <cellStyle name="20% - 强调文字颜色 6 4 2 3" xfId="14475"/>
    <cellStyle name="20% - 强调文字颜色 6 4 2 3 10" xfId="14476"/>
    <cellStyle name="20% - 强调文字颜色 6 4 2 3 11" xfId="14477"/>
    <cellStyle name="常规 19 3 10" xfId="14478"/>
    <cellStyle name="20% - 强调文字颜色 6 4 2 3 12" xfId="14479"/>
    <cellStyle name="常规 19 3 11" xfId="14480"/>
    <cellStyle name="20% - 强调文字颜色 6 4 2 3 2" xfId="14481"/>
    <cellStyle name="60% - 强调文字颜色 6 16" xfId="14482"/>
    <cellStyle name="60% - 强调文字颜色 6 21" xfId="14483"/>
    <cellStyle name="20% - 强调文字颜色 6 4 2 3 4" xfId="14484"/>
    <cellStyle name="60% - 强调文字颜色 6 18" xfId="14485"/>
    <cellStyle name="60% - 强调文字颜色 6 23" xfId="14486"/>
    <cellStyle name="20% - 强调文字颜色 6 4 2 3 5" xfId="14487"/>
    <cellStyle name="60% - 强调文字颜色 6 19" xfId="14488"/>
    <cellStyle name="60% - 强调文字颜色 6 24" xfId="14489"/>
    <cellStyle name="强调文字颜色 1 13 2 10" xfId="14490"/>
    <cellStyle name="20% - 强调文字颜色 6 4 2 3 6" xfId="14491"/>
    <cellStyle name="60% - 强调文字颜色 6 25" xfId="14492"/>
    <cellStyle name="强调文字颜色 1 13 2 11" xfId="14493"/>
    <cellStyle name="20% - 强调文字颜色 6 4 2 3 7" xfId="14494"/>
    <cellStyle name="60% - 强调文字颜色 6 26" xfId="14495"/>
    <cellStyle name="20% - 强调文字颜色 6 4 2 3 8" xfId="14496"/>
    <cellStyle name="20% - 强调文字颜色 6 4 2 3 9" xfId="14497"/>
    <cellStyle name="20% - 强调文字颜色 6 4 2 4" xfId="14498"/>
    <cellStyle name="20% - 强调文字颜色 6 4 2 5" xfId="14499"/>
    <cellStyle name="标题 4 9 2" xfId="14500"/>
    <cellStyle name="20% - 强调文字颜色 6 4 2 6" xfId="14501"/>
    <cellStyle name="标题 4 9 3" xfId="14502"/>
    <cellStyle name="20% - 强调文字颜色 6 4 2 7" xfId="14503"/>
    <cellStyle name="标题 4 9 4" xfId="14504"/>
    <cellStyle name="20% - 强调文字颜色 6 4 2 8" xfId="14505"/>
    <cellStyle name="20% - 强调文字颜色 6 4 2 9" xfId="14506"/>
    <cellStyle name="20% - 强调文字颜色 6 4 3" xfId="14507"/>
    <cellStyle name="20% - 强调文字颜色 6 4 3 10" xfId="14508"/>
    <cellStyle name="20% - 强调文字颜色 6 4 3 11" xfId="14509"/>
    <cellStyle name="20% - 强调文字颜色 6 4 3 12" xfId="14510"/>
    <cellStyle name="20% - 强调文字颜色 6 4 3 13" xfId="14511"/>
    <cellStyle name="20% - 强调文字颜色 6 4 3 14" xfId="14512"/>
    <cellStyle name="20% - 强调文字颜色 6 4 3 2 2" xfId="14513"/>
    <cellStyle name="20% - 强调文字颜色 6 4 3 2 2 10" xfId="14514"/>
    <cellStyle name="40% - 强调文字颜色 3 13 14" xfId="14515"/>
    <cellStyle name="20% - 强调文字颜色 6 4 3 2 2 11" xfId="14516"/>
    <cellStyle name="20% - 强调文字颜色 6 4 3 2 2 12" xfId="14517"/>
    <cellStyle name="20% - 强调文字颜色 6 4 3 2 2 2" xfId="14518"/>
    <cellStyle name="20% - 强调文字颜色 6 4 3 2 2 3" xfId="14519"/>
    <cellStyle name="20% - 强调文字颜色 6 4 3 2 2 4" xfId="14520"/>
    <cellStyle name="20% - 强调文字颜色 6 4 3 2 2 5" xfId="14521"/>
    <cellStyle name="20% - 强调文字颜色 6 4 3 2 2 6" xfId="14522"/>
    <cellStyle name="20% - 强调文字颜色 6 4 3 2 2 7" xfId="14523"/>
    <cellStyle name="20% - 强调文字颜色 6 4 3 2 2 8" xfId="14524"/>
    <cellStyle name="20% - 强调文字颜色 6 4 3 2 2 9" xfId="14525"/>
    <cellStyle name="20% - 强调文字颜色 6 4 3 3 12" xfId="14526"/>
    <cellStyle name="20% - 强调文字颜色 6 4 3 3 2" xfId="14527"/>
    <cellStyle name="20% - 强调文字颜色 6 4 3 3 5" xfId="14528"/>
    <cellStyle name="20% - 强调文字颜色 6 4 3 3 6" xfId="14529"/>
    <cellStyle name="60% - 强调文字颜色 3 6 2 2 3 2" xfId="14530"/>
    <cellStyle name="20% - 强调文字颜色 6 4 3 3 7" xfId="14531"/>
    <cellStyle name="20% - 强调文字颜色 6 4 3 3 8" xfId="14532"/>
    <cellStyle name="20% - 强调文字颜色 6 4 3 3 9" xfId="14533"/>
    <cellStyle name="20% - 强调文字颜色 6 4 3 8" xfId="14534"/>
    <cellStyle name="解释性文本 10 3 2 5" xfId="14535"/>
    <cellStyle name="20% - 强调文字颜色 6 4 3 9" xfId="14536"/>
    <cellStyle name="常规 4 3 2 2" xfId="14537"/>
    <cellStyle name="解释性文本 10 3 2 6" xfId="14538"/>
    <cellStyle name="20% - 强调文字颜色 6 4 4" xfId="14539"/>
    <cellStyle name="20% - 强调文字颜色 6 4 4 2 10" xfId="14540"/>
    <cellStyle name="20% - 强调文字颜色 6 4 4 2 11" xfId="14541"/>
    <cellStyle name="20% - 强调文字颜色 6 4 4 2 12" xfId="14542"/>
    <cellStyle name="20% - 强调文字颜色 6 4 4 2 2" xfId="14543"/>
    <cellStyle name="20% - 强调文字颜色 6 4 4 2 3" xfId="14544"/>
    <cellStyle name="20% - 强调文字颜色 6 4 4 2 4" xfId="14545"/>
    <cellStyle name="40% - 强调文字颜色 1 7 5 10" xfId="14546"/>
    <cellStyle name="20% - 强调文字颜色 6 4 4 2 5" xfId="14547"/>
    <cellStyle name="40% - 强调文字颜色 1 7 5 11" xfId="14548"/>
    <cellStyle name="20% - 强调文字颜色 6 4 4 2 6" xfId="14549"/>
    <cellStyle name="40% - 强调文字颜色 1 7 5 12" xfId="14550"/>
    <cellStyle name="20% - 强调文字颜色 6 4 4 2 7" xfId="14551"/>
    <cellStyle name="20% - 强调文字颜色 6 4 4 2 8" xfId="14552"/>
    <cellStyle name="20% - 强调文字颜色 6 4 4 2 9" xfId="14553"/>
    <cellStyle name="20% - 强调文字颜色 6 4 5 10" xfId="14554"/>
    <cellStyle name="20% - 强调文字颜色 6 4 5 11" xfId="14555"/>
    <cellStyle name="20% - 强调文字颜色 6 4 5 12" xfId="14556"/>
    <cellStyle name="20% - 强调文字颜色 6 4 5 4" xfId="14557"/>
    <cellStyle name="强调文字颜色 2 6 2 2 3" xfId="14558"/>
    <cellStyle name="20% - 强调文字颜色 6 4 5 5" xfId="14559"/>
    <cellStyle name="强调文字颜色 2 6 2 2 4" xfId="14560"/>
    <cellStyle name="20% - 强调文字颜色 6 4 5 6" xfId="14561"/>
    <cellStyle name="强调文字颜色 2 6 2 2 5" xfId="14562"/>
    <cellStyle name="20% - 强调文字颜色 6 4 5 7" xfId="14563"/>
    <cellStyle name="常规 5 11 2 2" xfId="14564"/>
    <cellStyle name="强调文字颜色 2 6 2 2 6" xfId="14565"/>
    <cellStyle name="20% - 强调文字颜色 6 4 5 8" xfId="14566"/>
    <cellStyle name="强调文字颜色 2 6 2 2 7" xfId="14567"/>
    <cellStyle name="40% - 强调文字颜色 6 2 2 2 2" xfId="14568"/>
    <cellStyle name="20% - 强调文字颜色 6 4 5 9" xfId="14569"/>
    <cellStyle name="常规 4 3 4 2" xfId="14570"/>
    <cellStyle name="强调文字颜色 2 6 2 2 8" xfId="14571"/>
    <cellStyle name="20% - 强调文字颜色 6 4_19—经发局—项目库（含手续办理—周四1562）" xfId="14572"/>
    <cellStyle name="20% - 强调文字颜色 6 46 2" xfId="14573"/>
    <cellStyle name="20% - 强调文字颜色 6 51 2" xfId="14574"/>
    <cellStyle name="20% - 强调文字颜色 6 47 2" xfId="14575"/>
    <cellStyle name="20% - 强调文字颜色 6 52 2" xfId="14576"/>
    <cellStyle name="20% - 强调文字颜色 6 48 2" xfId="14577"/>
    <cellStyle name="20% - 强调文字颜色 6 53 2" xfId="14578"/>
    <cellStyle name="40% - 强调文字颜色 4 8 5 10" xfId="14579"/>
    <cellStyle name="20% - 强调文字颜色 6 49 2" xfId="14580"/>
    <cellStyle name="20% - 强调文字颜色 6 54 2" xfId="14581"/>
    <cellStyle name="标题 3 6 3 2 9" xfId="14582"/>
    <cellStyle name="20% - 强调文字颜色 6 5" xfId="14583"/>
    <cellStyle name="计算 11 4 11" xfId="14584"/>
    <cellStyle name="链接单元格 2 3 2 6" xfId="14585"/>
    <cellStyle name="20% - 强调文字颜色 6 5 11" xfId="14586"/>
    <cellStyle name="20% - 强调文字颜色 6 5 12" xfId="14587"/>
    <cellStyle name="20% - 强调文字颜色 6 5 13" xfId="14588"/>
    <cellStyle name="20% - 强调文字颜色 6 5 14" xfId="14589"/>
    <cellStyle name="20% - 强调文字颜色 6 5 15" xfId="14590"/>
    <cellStyle name="20% - 强调文字颜色 6 5 16" xfId="14591"/>
    <cellStyle name="20% - 强调文字颜色 6 5 2 10" xfId="14592"/>
    <cellStyle name="40% - 强调文字颜色 4 11 2 3 5" xfId="14593"/>
    <cellStyle name="20% - 强调文字颜色 6 5 2 11" xfId="14594"/>
    <cellStyle name="40% - 强调文字颜色 4 11 2 3 6" xfId="14595"/>
    <cellStyle name="20% - 强调文字颜色 6 5 2 12" xfId="14596"/>
    <cellStyle name="40% - 强调文字颜色 4 11 2 3 7" xfId="14597"/>
    <cellStyle name="20% - 强调文字颜色 6 5 2 13" xfId="14598"/>
    <cellStyle name="40% - 强调文字颜色 4 11 2 3 8" xfId="14599"/>
    <cellStyle name="20% - 强调文字颜色 6 5 2 14" xfId="14600"/>
    <cellStyle name="40% - 强调文字颜色 4 11 2 3 9" xfId="14601"/>
    <cellStyle name="60% - 强调文字颜色 5 3 2" xfId="14602"/>
    <cellStyle name="20% - 强调文字颜色 6 5 2 2 2" xfId="14603"/>
    <cellStyle name="20% - 强调文字颜色 6 5 2 2 2 10" xfId="14604"/>
    <cellStyle name="60% - 强调文字颜色 5 4 4 5" xfId="14605"/>
    <cellStyle name="20% - 强调文字颜色 6 5 2 2 2 11" xfId="14606"/>
    <cellStyle name="60% - 强调文字颜色 5 4 4 6" xfId="14607"/>
    <cellStyle name="20% - 强调文字颜色 6 5 2 2 2 12" xfId="14608"/>
    <cellStyle name="60% - 强调文字颜色 5 4 4 7" xfId="14609"/>
    <cellStyle name="强调文字颜色 6 23" xfId="14610"/>
    <cellStyle name="强调文字颜色 6 18" xfId="14611"/>
    <cellStyle name="20% - 强调文字颜色 6 5 2 2 2 2" xfId="14612"/>
    <cellStyle name="强调文字颜色 6 24" xfId="14613"/>
    <cellStyle name="强调文字颜色 6 19" xfId="14614"/>
    <cellStyle name="20% - 强调文字颜色 6 5 2 2 2 3" xfId="14615"/>
    <cellStyle name="计算 8 2 2 10" xfId="14616"/>
    <cellStyle name="强调文字颜色 6 25" xfId="14617"/>
    <cellStyle name="20% - 强调文字颜色 6 5 2 2 2 4" xfId="14618"/>
    <cellStyle name="计算 8 2 2 11" xfId="14619"/>
    <cellStyle name="强调文字颜色 6 26" xfId="14620"/>
    <cellStyle name="20% - 强调文字颜色 6 5 2 2 2 5" xfId="14621"/>
    <cellStyle name="20% - 强调文字颜色 6 5 2 2 2 6" xfId="14622"/>
    <cellStyle name="20% - 强调文字颜色 6 5 2 2 2 7" xfId="14623"/>
    <cellStyle name="20% - 强调文字颜色 6 5 2 2 2 8" xfId="14624"/>
    <cellStyle name="汇总 6 3 2 10" xfId="14625"/>
    <cellStyle name="20% - 强调文字颜色 6 5 2 2 2 9" xfId="14626"/>
    <cellStyle name="40% - 强调文字颜色 2 3 3_19—经发局—项目库（含手续办理—周四1562）" xfId="14627"/>
    <cellStyle name="汇总 6 3 2 11" xfId="14628"/>
    <cellStyle name="20% - 强调文字颜色 6 5 2 3 12" xfId="14629"/>
    <cellStyle name="20% - 强调文字颜色 6 5 2 3 2" xfId="14630"/>
    <cellStyle name="标题 2 2 4 2 6" xfId="14631"/>
    <cellStyle name="20% - 强调文字颜色 6 5 2 3 3" xfId="14632"/>
    <cellStyle name="标题 2 2 4 2 7" xfId="14633"/>
    <cellStyle name="20% - 强调文字颜色 6 5 2 3 4" xfId="14634"/>
    <cellStyle name="40% - 强调文字颜色 1 87 2" xfId="14635"/>
    <cellStyle name="40% - 强调文字颜色 1 92 2" xfId="14636"/>
    <cellStyle name="标题 2 2 4 2 8" xfId="14637"/>
    <cellStyle name="20% - 强调文字颜色 6 5 2 3 5" xfId="14638"/>
    <cellStyle name="40% - 强调文字颜色 1 87 3" xfId="14639"/>
    <cellStyle name="40% - 强调文字颜色 1 92 3" xfId="14640"/>
    <cellStyle name="标题 2 2 4 2 9" xfId="14641"/>
    <cellStyle name="20% - 强调文字颜色 6 5 2 3 6" xfId="14642"/>
    <cellStyle name="20% - 强调文字颜色 6 5 2 3 8" xfId="14643"/>
    <cellStyle name="20% - 强调文字颜色 6 5 2 3 9" xfId="14644"/>
    <cellStyle name="20% - 强调文字颜色 6 5 2 4" xfId="14645"/>
    <cellStyle name="20% - 强调文字颜色 6 5 2 5" xfId="14646"/>
    <cellStyle name="20% - 强调文字颜色 6 5 2 6" xfId="14647"/>
    <cellStyle name="40% - 强调文字颜色 4 11 2 10" xfId="14648"/>
    <cellStyle name="20% - 强调文字颜色 6 5 2 7" xfId="14649"/>
    <cellStyle name="40% - 强调文字颜色 4 11 2 11" xfId="14650"/>
    <cellStyle name="20% - 强调文字颜色 6 5 2 8" xfId="14651"/>
    <cellStyle name="40% - 强调文字颜色 4 11 2 12" xfId="14652"/>
    <cellStyle name="20% - 强调文字颜色 6 5 2 9" xfId="14653"/>
    <cellStyle name="40% - 强调文字颜色 4 11 2 13" xfId="14654"/>
    <cellStyle name="40% - 强调文字颜色 2 9 2 2 2 6" xfId="14655"/>
    <cellStyle name="20% - 强调文字颜色 6 5 2_19—经发局—项目库（含手续办理—周四1562）" xfId="14656"/>
    <cellStyle name="常规 3 9 2 8" xfId="14657"/>
    <cellStyle name="好 7 3 2 9" xfId="14658"/>
    <cellStyle name="20% - 强调文字颜色 6 5 3 10" xfId="14659"/>
    <cellStyle name="40% - 强调文字颜色 4 3 3 2 2 7" xfId="14660"/>
    <cellStyle name="20% - 强调文字颜色 6 5 3 11" xfId="14661"/>
    <cellStyle name="40% - 强调文字颜色 4 3 3 2 2 8" xfId="14662"/>
    <cellStyle name="20% - 强调文字颜色 6 5 3 12" xfId="14663"/>
    <cellStyle name="40% - 强调文字颜色 4 3 3 2 2 9" xfId="14664"/>
    <cellStyle name="20% - 强调文字颜色 6 5 3 13" xfId="14665"/>
    <cellStyle name="20% - 强调文字颜色 6 5 3 14" xfId="14666"/>
    <cellStyle name="60% - 强调文字颜色 5 8 2" xfId="14667"/>
    <cellStyle name="20% - 强调文字颜色 6 5 3 2 2" xfId="14668"/>
    <cellStyle name="20% - 强调文字颜色 6 5 3 2 2 10" xfId="14669"/>
    <cellStyle name="20% - 强调文字颜色 6 5 3 2 2 11" xfId="14670"/>
    <cellStyle name="20% - 强调文字颜色 6 5 3 2 2 12" xfId="14671"/>
    <cellStyle name="20% - 强调文字颜色 6 5 3 2 2 2" xfId="14672"/>
    <cellStyle name="20% - 强调文字颜色 6 5 3 2 2 3" xfId="14673"/>
    <cellStyle name="20% - 强调文字颜色 6 5 3 2 2 4" xfId="14674"/>
    <cellStyle name="20% - 强调文字颜色 6 5 3 2 2 5" xfId="14675"/>
    <cellStyle name="20% - 强调文字颜色 6 5 3 2 2 6" xfId="14676"/>
    <cellStyle name="20% - 强调文字颜色 6 5 3 2 2 7" xfId="14677"/>
    <cellStyle name="20% - 强调文字颜色 6 5 3 2 2 8" xfId="14678"/>
    <cellStyle name="20% - 强调文字颜色 6 5 3 2 2 9" xfId="14679"/>
    <cellStyle name="20% - 强调文字颜色 6 5 3 3 10" xfId="14680"/>
    <cellStyle name="20% - 强调文字颜色 6 5 3 3 2" xfId="14681"/>
    <cellStyle name="40% - 强调文字颜色 4 3 3 2 2 12" xfId="14682"/>
    <cellStyle name="20% - 强调文字颜色 6 5 3 3 3" xfId="14683"/>
    <cellStyle name="20% - 强调文字颜色 6 5 3 3 4" xfId="14684"/>
    <cellStyle name="20% - 强调文字颜色 6 5 3 3 5" xfId="14685"/>
    <cellStyle name="20% - 强调文字颜色 6 5 3 3 6" xfId="14686"/>
    <cellStyle name="20% - 强调文字颜色 6 5 3_19—经发局—项目库（含手续办理—周四1562）" xfId="14687"/>
    <cellStyle name="40% - 强调文字颜色 6 3 3" xfId="14688"/>
    <cellStyle name="20% - 强调文字颜色 6 5 4 2 10" xfId="14689"/>
    <cellStyle name="20% - 强调文字颜色 6 5 4 2 11" xfId="14690"/>
    <cellStyle name="20% - 强调文字颜色 6 5 4 2 12" xfId="14691"/>
    <cellStyle name="20% - 强调文字颜色 6 5 4 2 2" xfId="14692"/>
    <cellStyle name="20% - 强调文字颜色 6 5 4 2 3" xfId="14693"/>
    <cellStyle name="20% - 强调文字颜色 6 5 4 2 4" xfId="14694"/>
    <cellStyle name="20% - 强调文字颜色 6 5 4 2 5" xfId="14695"/>
    <cellStyle name="20% - 强调文字颜色 6 5 4 2 6" xfId="14696"/>
    <cellStyle name="20% - 强调文字颜色 6 5 4 2 7" xfId="14697"/>
    <cellStyle name="20% - 强调文字颜色 6 5 4 2 8" xfId="14698"/>
    <cellStyle name="20% - 强调文字颜色 6 5 4 2 9" xfId="14699"/>
    <cellStyle name="20% - 强调文字颜色 6 5 5 10" xfId="14700"/>
    <cellStyle name="20% - 强调文字颜色 6 5 5 11" xfId="14701"/>
    <cellStyle name="20% - 强调文字颜色 6 5 5 12" xfId="14702"/>
    <cellStyle name="20% - 强调文字颜色 6 5 5 4" xfId="14703"/>
    <cellStyle name="40% - 强调文字颜色 3 7 3 10" xfId="14704"/>
    <cellStyle name="强调文字颜色 2 6 3 2 3" xfId="14705"/>
    <cellStyle name="20% - 强调文字颜色 6 5 5 5" xfId="14706"/>
    <cellStyle name="40% - 强调文字颜色 3 7 3 11" xfId="14707"/>
    <cellStyle name="强调文字颜色 2 6 3 2 4" xfId="14708"/>
    <cellStyle name="20% - 强调文字颜色 6 5 5 6" xfId="14709"/>
    <cellStyle name="40% - 强调文字颜色 3 7 3 12" xfId="14710"/>
    <cellStyle name="强调文字颜色 2 6 3 2 5" xfId="14711"/>
    <cellStyle name="20% - 强调文字颜色 6 5 5 7" xfId="14712"/>
    <cellStyle name="40% - 强调文字颜色 3 7 3 13" xfId="14713"/>
    <cellStyle name="强调文字颜色 2 6 3 2 6" xfId="14714"/>
    <cellStyle name="40% - 强调文字颜色 3 7 3 14" xfId="14715"/>
    <cellStyle name="20% - 强调文字颜色 6 5 5 8" xfId="14716"/>
    <cellStyle name="40% - 强调文字颜色 3 7 3 2 2 10" xfId="14717"/>
    <cellStyle name="强调文字颜色 2 6 3 2 7" xfId="14718"/>
    <cellStyle name="20% - 强调文字颜色 6 5 5 9" xfId="14719"/>
    <cellStyle name="40% - 强调文字颜色 3 7 3 2 2 11" xfId="14720"/>
    <cellStyle name="40% - 强调文字颜色 6 2 3 2 2" xfId="14721"/>
    <cellStyle name="强调文字颜色 2 6 3 2 8" xfId="14722"/>
    <cellStyle name="20% - 强调文字颜色 6 5_19—经发局—项目库（含手续办理—周四1562）" xfId="14723"/>
    <cellStyle name="强调文字颜色 1 9 2 2 5" xfId="14724"/>
    <cellStyle name="20% - 强调文字颜色 6 9 13" xfId="14725"/>
    <cellStyle name="强调文字颜色 3 3 3 2 8" xfId="14726"/>
    <cellStyle name="20% - 强调文字颜色 6 56 2" xfId="14727"/>
    <cellStyle name="20% - 强调文字颜色 6 61 2" xfId="14728"/>
    <cellStyle name="40% - 强调文字颜色 2 4 3 2 2 4" xfId="14729"/>
    <cellStyle name="20% - 强调文字颜色 6 57" xfId="14730"/>
    <cellStyle name="20% - 强调文字颜色 6 62" xfId="14731"/>
    <cellStyle name="40% - 强调文字颜色 3 4 2 12" xfId="14732"/>
    <cellStyle name="40% - 强调文字颜色 6 9 2 2 2 3" xfId="14733"/>
    <cellStyle name="20% - 强调文字颜色 6 57 2" xfId="14734"/>
    <cellStyle name="20% - 强调文字颜色 6 62 2" xfId="14735"/>
    <cellStyle name="60% - 强调文字颜色 1 2 2 2 2 7" xfId="14736"/>
    <cellStyle name="20% - 强调文字颜色 6 58" xfId="14737"/>
    <cellStyle name="20% - 强调文字颜色 6 63" xfId="14738"/>
    <cellStyle name="40% - 强调文字颜色 3 4 2 13" xfId="14739"/>
    <cellStyle name="40% - 强调文字颜色 6 9 2 2 2 4" xfId="14740"/>
    <cellStyle name="20% - 强调文字颜色 6 59" xfId="14741"/>
    <cellStyle name="20% - 强调文字颜色 6 64" xfId="14742"/>
    <cellStyle name="40% - 强调文字颜色 3 4 2 14" xfId="14743"/>
    <cellStyle name="40% - 强调文字颜色 6 9 2 2 2 5" xfId="14744"/>
    <cellStyle name="差 6 2 2 10" xfId="14745"/>
    <cellStyle name="20% - 强调文字颜色 6 6" xfId="14746"/>
    <cellStyle name="链接单元格 2 3 2 7" xfId="14747"/>
    <cellStyle name="20% - 强调文字颜色 6 6 11" xfId="14748"/>
    <cellStyle name="40% - 强调文字颜色 5 12 3 5" xfId="14749"/>
    <cellStyle name="20% - 强调文字颜色 6 6 12" xfId="14750"/>
    <cellStyle name="40% - 强调文字颜色 5 12 3 6" xfId="14751"/>
    <cellStyle name="20% - 强调文字颜色 6 6 13" xfId="14752"/>
    <cellStyle name="40% - 强调文字颜色 5 12 3 7" xfId="14753"/>
    <cellStyle name="60% - 强调文字颜色 6 2 2 2" xfId="14754"/>
    <cellStyle name="40% - 强调文字颜色 5 12 3 8" xfId="14755"/>
    <cellStyle name="60% - 强调文字颜色 6 2 2 3" xfId="14756"/>
    <cellStyle name="20% - 强调文字颜色 6 6 14" xfId="14757"/>
    <cellStyle name="强调文字颜色 1 11 4 2" xfId="14758"/>
    <cellStyle name="20% - 强调文字颜色 6 6 2 2" xfId="14759"/>
    <cellStyle name="20% - 强调文字颜色 6 6 2 2 2" xfId="14760"/>
    <cellStyle name="20% - 强调文字颜色 6 6 2 2 2 10" xfId="14761"/>
    <cellStyle name="40% - 强调文字颜色 1 10 3" xfId="14762"/>
    <cellStyle name="20% - 强调文字颜色 6 6 2 2 2 11" xfId="14763"/>
    <cellStyle name="40% - 强调文字颜色 1 10 4" xfId="14764"/>
    <cellStyle name="汇总 2 3 2" xfId="14765"/>
    <cellStyle name="20% - 强调文字颜色 6 6 2 2 2 2" xfId="14766"/>
    <cellStyle name="20% - 强调文字颜色 6 6 2 2 2 3" xfId="14767"/>
    <cellStyle name="40% - 强调文字颜色 3 8 3 2 2 10" xfId="14768"/>
    <cellStyle name="20% - 强调文字颜色 6 6 2 3" xfId="14769"/>
    <cellStyle name="20% - 强调文字颜色 6 6 2 3 12" xfId="14770"/>
    <cellStyle name="20% - 强调文字颜色 6 6 2 3 2" xfId="14771"/>
    <cellStyle name="20% - 强调文字颜色 6 6 2 3 3" xfId="14772"/>
    <cellStyle name="20% - 强调文字颜色 6 6 2 3 4" xfId="14773"/>
    <cellStyle name="40% - 强调文字颜色 6 87 2" xfId="14774"/>
    <cellStyle name="40% - 强调文字颜色 6 92 2" xfId="14775"/>
    <cellStyle name="20% - 强调文字颜色 6 6 2 3 5" xfId="14776"/>
    <cellStyle name="40% - 强调文字颜色 6 87 3" xfId="14777"/>
    <cellStyle name="40% - 强调文字颜色 6 92 3" xfId="14778"/>
    <cellStyle name="20% - 强调文字颜色 6 6 2 3 6" xfId="14779"/>
    <cellStyle name="20% - 强调文字颜色 6 6 2 3 7" xfId="14780"/>
    <cellStyle name="20% - 强调文字颜色 6 6 2 3 8" xfId="14781"/>
    <cellStyle name="20% - 强调文字颜色 6 6 2 3 9" xfId="14782"/>
    <cellStyle name="20% - 强调文字颜色 6 6 2 4" xfId="14783"/>
    <cellStyle name="20% - 强调文字颜色 6 6 2 5" xfId="14784"/>
    <cellStyle name="20% - 强调文字颜色 6 6 2 6" xfId="14785"/>
    <cellStyle name="20% - 强调文字颜色 6 6 2 7" xfId="14786"/>
    <cellStyle name="20% - 强调文字颜色 6 6 2 8" xfId="14787"/>
    <cellStyle name="20% - 强调文字颜色 6 6 2 9" xfId="14788"/>
    <cellStyle name="20% - 强调文字颜色 6 6 2_19—经发局—项目库（含手续办理—周四1562）" xfId="14789"/>
    <cellStyle name="20% - 强调文字颜色 6 6 3 10" xfId="14790"/>
    <cellStyle name="20% - 强调文字颜色 6 77" xfId="14791"/>
    <cellStyle name="20% - 强调文字颜色 6 82" xfId="14792"/>
    <cellStyle name="60% - 强调文字颜色 1 6 2 2 10" xfId="14793"/>
    <cellStyle name="20% - 强调文字颜色 6 6 3 11" xfId="14794"/>
    <cellStyle name="20% - 强调文字颜色 6 78" xfId="14795"/>
    <cellStyle name="20% - 强调文字颜色 6 83" xfId="14796"/>
    <cellStyle name="60% - 强调文字颜色 1 6 2 2 11" xfId="14797"/>
    <cellStyle name="20% - 强调文字颜色 6 6 3 13" xfId="14798"/>
    <cellStyle name="注释 2 2 2 2 11" xfId="14799"/>
    <cellStyle name="20% - 强调文字颜色 6 85" xfId="14800"/>
    <cellStyle name="20% - 强调文字颜色 6 90" xfId="14801"/>
    <cellStyle name="20% - 强调文字颜色 6 6 3 14" xfId="14802"/>
    <cellStyle name="20% - 强调文字颜色 6 86" xfId="14803"/>
    <cellStyle name="20% - 强调文字颜色 6 91" xfId="14804"/>
    <cellStyle name="20% - 强调文字颜色 6 6 3 2" xfId="14805"/>
    <cellStyle name="60% - 强调文字颜色 1 6 2 2 2" xfId="14806"/>
    <cellStyle name="常规 3 7_19—经发局—项目库（含手续办理—周四1562）" xfId="14807"/>
    <cellStyle name="20% - 强调文字颜色 6 6 3 2 2 10" xfId="14808"/>
    <cellStyle name="20% - 强调文字颜色 6 6 3 2 2 11" xfId="14809"/>
    <cellStyle name="20% - 强调文字颜色 6 6 3 2 2 12" xfId="14810"/>
    <cellStyle name="20% - 强调文字颜色 6 6 3 2 2 2" xfId="14811"/>
    <cellStyle name="20% - 强调文字颜色 6 6 3 2 2 3" xfId="14812"/>
    <cellStyle name="20% - 强调文字颜色 6 6 3 3 10" xfId="14813"/>
    <cellStyle name="20% - 强调文字颜色 6 6 3 3 11" xfId="14814"/>
    <cellStyle name="20% - 强调文字颜色 6 6 3 3 12" xfId="14815"/>
    <cellStyle name="20% - 强调文字颜色 6 6 3 3 2" xfId="14816"/>
    <cellStyle name="20% - 强调文字颜色 6 6 3 3 3" xfId="14817"/>
    <cellStyle name="20% - 强调文字颜色 6 6 3 3 4" xfId="14818"/>
    <cellStyle name="20% - 强调文字颜色 6 6 3 3 5" xfId="14819"/>
    <cellStyle name="20% - 强调文字颜色 6 6 3 3 6" xfId="14820"/>
    <cellStyle name="20% - 强调文字颜色 6 6 3 3 7" xfId="14821"/>
    <cellStyle name="20% - 强调文字颜色 6 6 3 3 8" xfId="14822"/>
    <cellStyle name="20% - 强调文字颜色 6 6 3 3 9" xfId="14823"/>
    <cellStyle name="40% - 强调文字颜色 1 9 2 5" xfId="14824"/>
    <cellStyle name="40% - 强调文字颜色 5 9 3 13" xfId="14825"/>
    <cellStyle name="20% - 强调文字颜色 6 6 3_19—经发局—项目库（含手续办理—周四1562）" xfId="14826"/>
    <cellStyle name="标题 4 3 2 2 6" xfId="14827"/>
    <cellStyle name="20% - 强调文字颜色 6 6 4" xfId="14828"/>
    <cellStyle name="差 8 2 2 7" xfId="14829"/>
    <cellStyle name="标题 10 2 2 3" xfId="14830"/>
    <cellStyle name="20% - 强调文字颜色 6 6 4 2" xfId="14831"/>
    <cellStyle name="强调文字颜色 1 6 3 2 11" xfId="14832"/>
    <cellStyle name="20% - 强调文字颜色 6 6 4 2 10" xfId="14833"/>
    <cellStyle name="20% - 强调文字颜色 6 6 4 2 11" xfId="14834"/>
    <cellStyle name="60% - 强调文字颜色 4 11 2" xfId="14835"/>
    <cellStyle name="20% - 强调文字颜色 6 6 4 2 12" xfId="14836"/>
    <cellStyle name="40% - 强调文字颜色 6 7 2_19—经发局—项目库（含手续办理—周四1562）" xfId="14837"/>
    <cellStyle name="60% - 强调文字颜色 4 11 3" xfId="14838"/>
    <cellStyle name="20% - 强调文字颜色 6 6 4 2 2" xfId="14839"/>
    <cellStyle name="检查单元格 26" xfId="14840"/>
    <cellStyle name="20% - 强调文字颜色 6 6 4 2 3" xfId="14841"/>
    <cellStyle name="20% - 强调文字颜色 6 6 5" xfId="14842"/>
    <cellStyle name="差 8 2 2 8" xfId="14843"/>
    <cellStyle name="20% - 强调文字颜色 6 6 5 10" xfId="14844"/>
    <cellStyle name="20% - 强调文字颜色 6 6 5 11" xfId="14845"/>
    <cellStyle name="20% - 强调文字颜色 6 6 5 12" xfId="14846"/>
    <cellStyle name="20% - 强调文字颜色 6 6 5 3" xfId="14847"/>
    <cellStyle name="20% - 强调文字颜色 6 6 5 4" xfId="14848"/>
    <cellStyle name="20% - 强调文字颜色 6 6 5 8" xfId="14849"/>
    <cellStyle name="60% - 强调文字颜色 3 10 3 2" xfId="14850"/>
    <cellStyle name="20% - 强调文字颜色 6 6 5 9" xfId="14851"/>
    <cellStyle name="40% - 强调文字颜色 6 2 4 2 2" xfId="14852"/>
    <cellStyle name="20% - 强调文字颜色 6 6 6" xfId="14853"/>
    <cellStyle name="差 8 2 2 9" xfId="14854"/>
    <cellStyle name="20% - 强调文字颜色 6 6 7" xfId="14855"/>
    <cellStyle name="20% - 强调文字颜色 6 6 8" xfId="14856"/>
    <cellStyle name="20% - 强调文字颜色 6 6 9" xfId="14857"/>
    <cellStyle name="20% - 强调文字颜色 6 6_19—经发局—项目库（含手续办理—周四1562）" xfId="14858"/>
    <cellStyle name="60% - 强调文字颜色 1 9 4 11" xfId="14859"/>
    <cellStyle name="20% - 强调文字颜色 6 65" xfId="14860"/>
    <cellStyle name="20% - 强调文字颜色 6 70" xfId="14861"/>
    <cellStyle name="40% - 强调文字颜色 6 9 2 2 2 6" xfId="14862"/>
    <cellStyle name="差 6 2 2 11" xfId="14863"/>
    <cellStyle name="20% - 强调文字颜色 6 65 2" xfId="14864"/>
    <cellStyle name="20% - 强调文字颜色 6 70 2" xfId="14865"/>
    <cellStyle name="20% - 强调文字颜色 6 65 3" xfId="14866"/>
    <cellStyle name="20% - 强调文字颜色 6 70 3" xfId="14867"/>
    <cellStyle name="20% - 强调文字颜色 6 66" xfId="14868"/>
    <cellStyle name="20% - 强调文字颜色 6 71" xfId="14869"/>
    <cellStyle name="40% - 强调文字颜色 6 9 2 2 2 7" xfId="14870"/>
    <cellStyle name="20% - 强调文字颜色 6 66 2" xfId="14871"/>
    <cellStyle name="20% - 强调文字颜色 6 71 2" xfId="14872"/>
    <cellStyle name="20% - 强调文字颜色 6 66 3" xfId="14873"/>
    <cellStyle name="20% - 强调文字颜色 6 71 3" xfId="14874"/>
    <cellStyle name="20% - 强调文字颜色 6 67" xfId="14875"/>
    <cellStyle name="20% - 强调文字颜色 6 72" xfId="14876"/>
    <cellStyle name="40% - 强调文字颜色 6 9 2 2 2 8" xfId="14877"/>
    <cellStyle name="20% - 强调文字颜色 6 67 2" xfId="14878"/>
    <cellStyle name="20% - 强调文字颜色 6 72 2" xfId="14879"/>
    <cellStyle name="20% - 强调文字颜色 6 67 3" xfId="14880"/>
    <cellStyle name="20% - 强调文字颜色 6 72 3" xfId="14881"/>
    <cellStyle name="20% - 强调文字颜色 6 68" xfId="14882"/>
    <cellStyle name="20% - 强调文字颜色 6 73" xfId="14883"/>
    <cellStyle name="40% - 强调文字颜色 6 9 2 2 2 9" xfId="14884"/>
    <cellStyle name="20% - 强调文字颜色 6 68 2" xfId="14885"/>
    <cellStyle name="20% - 强调文字颜色 6 73 2" xfId="14886"/>
    <cellStyle name="标题 1 9 4 11" xfId="14887"/>
    <cellStyle name="20% - 强调文字颜色 6 68 3" xfId="14888"/>
    <cellStyle name="20% - 强调文字颜色 6 73 3" xfId="14889"/>
    <cellStyle name="20% - 强调文字颜色 6 69" xfId="14890"/>
    <cellStyle name="20% - 强调文字颜色 6 74" xfId="14891"/>
    <cellStyle name="20% - 强调文字颜色 6 69 2" xfId="14892"/>
    <cellStyle name="20% - 强调文字颜色 6 74 2" xfId="14893"/>
    <cellStyle name="标题 4 10 4" xfId="14894"/>
    <cellStyle name="20% - 强调文字颜色 6 69 3" xfId="14895"/>
    <cellStyle name="20% - 强调文字颜色 6 74 3" xfId="14896"/>
    <cellStyle name="20% - 强调文字颜色 6 7 12" xfId="14897"/>
    <cellStyle name="20% - 强调文字颜色 6 7 13" xfId="14898"/>
    <cellStyle name="20% - 强调文字颜色 6 7 14" xfId="14899"/>
    <cellStyle name="20% - 强调文字颜色 6 7 15" xfId="14900"/>
    <cellStyle name="标题 4 2 2 3 2" xfId="14901"/>
    <cellStyle name="20% - 强调文字颜色 6 7 16" xfId="14902"/>
    <cellStyle name="标题 4 2 2 3 3" xfId="14903"/>
    <cellStyle name="20% - 强调文字颜色 6 7 2" xfId="14904"/>
    <cellStyle name="40% - 强调文字颜色 3 4 2 2 2" xfId="14905"/>
    <cellStyle name="20% - 强调文字颜色 6 7 2 10" xfId="14906"/>
    <cellStyle name="40% - 强调文字颜色 3 4 2 2 2 10" xfId="14907"/>
    <cellStyle name="常规 19 3 8" xfId="14908"/>
    <cellStyle name="20% - 强调文字颜色 6 7 2 11" xfId="14909"/>
    <cellStyle name="40% - 强调文字颜色 3 4 2 2 2 11" xfId="14910"/>
    <cellStyle name="常规 19 3 9" xfId="14911"/>
    <cellStyle name="20% - 强调文字颜色 6 7 2 12" xfId="14912"/>
    <cellStyle name="40% - 强调文字颜色 3 4 2 2 2 12" xfId="14913"/>
    <cellStyle name="20% - 强调文字颜色 6 7 2 13" xfId="14914"/>
    <cellStyle name="60% - 强调文字颜色 4 10 2 2 2" xfId="14915"/>
    <cellStyle name="20% - 强调文字颜色 6 7 2 14" xfId="14916"/>
    <cellStyle name="60% - 强调文字颜色 4 10 2 2 3" xfId="14917"/>
    <cellStyle name="20% - 强调文字颜色 6 7 2 2" xfId="14918"/>
    <cellStyle name="40% - 强调文字颜色 3 4 2 2 2 2" xfId="14919"/>
    <cellStyle name="40% - 强调文字颜色 5 25 3" xfId="14920"/>
    <cellStyle name="40% - 强调文字颜色 5 30 3" xfId="14921"/>
    <cellStyle name="20% - 强调文字颜色 6 7 2 2 2" xfId="14922"/>
    <cellStyle name="20% - 强调文字颜色 6 7 2 2 2 10" xfId="14923"/>
    <cellStyle name="标题 2 9 4 7" xfId="14924"/>
    <cellStyle name="20% - 强调文字颜色 6 7 2 2 2 11" xfId="14925"/>
    <cellStyle name="标题 2 9 4 8" xfId="14926"/>
    <cellStyle name="20% - 强调文字颜色 6 7 2 2 2 2" xfId="14927"/>
    <cellStyle name="20% - 强调文字颜色 6 7 2 2 2 3" xfId="14928"/>
    <cellStyle name="常规 3 7 4 10" xfId="14929"/>
    <cellStyle name="20% - 强调文字颜色 6 7 2 2 2 4" xfId="14930"/>
    <cellStyle name="常规 3 7 4 11" xfId="14931"/>
    <cellStyle name="20% - 强调文字颜色 6 7 2 2 2 5" xfId="14932"/>
    <cellStyle name="20% - 强调文字颜色 6 7 2 2 2 6" xfId="14933"/>
    <cellStyle name="20% - 强调文字颜色 6 7 2 2 2 7" xfId="14934"/>
    <cellStyle name="20% - 强调文字颜色 6 7 2 2 2 8" xfId="14935"/>
    <cellStyle name="常规 3 13 10" xfId="14936"/>
    <cellStyle name="20% - 强调文字颜色 6 7 2 2 2 9" xfId="14937"/>
    <cellStyle name="常规 3 13 11" xfId="14938"/>
    <cellStyle name="好 10 3 2 2" xfId="14939"/>
    <cellStyle name="20% - 强调文字颜色 6 7 2 3" xfId="14940"/>
    <cellStyle name="40% - 强调文字颜色 3 4 2 2 2 3" xfId="14941"/>
    <cellStyle name="20% - 强调文字颜色 6 7 2 3 12" xfId="14942"/>
    <cellStyle name="20% - 强调文字颜色 6 7 2 3 2" xfId="14943"/>
    <cellStyle name="20% - 强调文字颜色 6 7 2 3 3" xfId="14944"/>
    <cellStyle name="20% - 强调文字颜色 6 7 2 3 4" xfId="14945"/>
    <cellStyle name="20% - 强调文字颜色 6 7 2 3 5" xfId="14946"/>
    <cellStyle name="20% - 强调文字颜色 6 7 2 3 6" xfId="14947"/>
    <cellStyle name="40% - 强调文字颜色 2 11 2 3 10" xfId="14948"/>
    <cellStyle name="常规 10 6 2" xfId="14949"/>
    <cellStyle name="20% - 强调文字颜色 6 7 2 3 7" xfId="14950"/>
    <cellStyle name="40% - 强调文字颜色 2 11 2 3 11" xfId="14951"/>
    <cellStyle name="20% - 强调文字颜色 6 7 2 3 8" xfId="14952"/>
    <cellStyle name="40% - 强调文字颜色 2 11 2 3 12" xfId="14953"/>
    <cellStyle name="20% - 强调文字颜色 6 7 2 4" xfId="14954"/>
    <cellStyle name="40% - 强调文字颜色 3 4 2 2 2 4" xfId="14955"/>
    <cellStyle name="20% - 强调文字颜色 6 7 2 5" xfId="14956"/>
    <cellStyle name="40% - 强调文字颜色 3 4 2 2 2 5" xfId="14957"/>
    <cellStyle name="20% - 强调文字颜色 6 7 2 6" xfId="14958"/>
    <cellStyle name="40% - 强调文字颜色 3 4 2 2 2 6" xfId="14959"/>
    <cellStyle name="20% - 强调文字颜色 6 7 2 7" xfId="14960"/>
    <cellStyle name="40% - 强调文字颜色 3 4 2 2 2 7" xfId="14961"/>
    <cellStyle name="20% - 强调文字颜色 6 7 2 8" xfId="14962"/>
    <cellStyle name="40% - 强调文字颜色 3 4 2 2 2 8" xfId="14963"/>
    <cellStyle name="20% - 强调文字颜色 6 7 2 9" xfId="14964"/>
    <cellStyle name="40% - 强调文字颜色 3 4 2 2 2 9" xfId="14965"/>
    <cellStyle name="链接单元格 8 2" xfId="14966"/>
    <cellStyle name="20% - 强调文字颜色 6 7 2_19—经发局—项目库（含手续办理—周四1562）" xfId="14967"/>
    <cellStyle name="40% - 强调文字颜色 2 2 14" xfId="14968"/>
    <cellStyle name="标题 1 7 4 5" xfId="14969"/>
    <cellStyle name="20% - 强调文字颜色 6 7 3" xfId="14970"/>
    <cellStyle name="60% - 强调文字颜色 1 6 3 2" xfId="14971"/>
    <cellStyle name="20% - 强调文字颜色 6 7 3 13" xfId="14972"/>
    <cellStyle name="40% - 强调文字颜色 1 139" xfId="14973"/>
    <cellStyle name="40% - 强调文字颜色 1 144" xfId="14974"/>
    <cellStyle name="40% - 强调文字颜色 1 5 4" xfId="14975"/>
    <cellStyle name="20% - 强调文字颜色 6 7 3 14" xfId="14976"/>
    <cellStyle name="40% - 强调文字颜色 1 145" xfId="14977"/>
    <cellStyle name="40% - 强调文字颜色 1 150" xfId="14978"/>
    <cellStyle name="40% - 强调文字颜色 1 5 5" xfId="14979"/>
    <cellStyle name="20% - 强调文字颜色 6 7 3 2" xfId="14980"/>
    <cellStyle name="40% - 强调文字颜色 5 26 3" xfId="14981"/>
    <cellStyle name="40% - 强调文字颜色 5 31 3" xfId="14982"/>
    <cellStyle name="60% - 强调文字颜色 1 6 3 2 2" xfId="14983"/>
    <cellStyle name="20% - 强调文字颜色 6 7 3 2 2 10" xfId="14984"/>
    <cellStyle name="20% - 强调文字颜色 6 7 3 2 2 11" xfId="14985"/>
    <cellStyle name="20% - 强调文字颜色 6 7 3 2 2 12" xfId="14986"/>
    <cellStyle name="20% - 强调文字颜色 6 7 3 2 2 2" xfId="14987"/>
    <cellStyle name="20% - 强调文字颜色 6 7 3 2 2 3" xfId="14988"/>
    <cellStyle name="20% - 强调文字颜色 6 7 3 2 2 4" xfId="14989"/>
    <cellStyle name="20% - 强调文字颜色 6 7 3 2 2 5" xfId="14990"/>
    <cellStyle name="20% - 强调文字颜色 6 7 3 2 2 6" xfId="14991"/>
    <cellStyle name="20% - 强调文字颜色 6 7 3 2 2 7" xfId="14992"/>
    <cellStyle name="20% - 强调文字颜色 6 7 3 2 2 8" xfId="14993"/>
    <cellStyle name="20% - 强调文字颜色 6 7 3 3" xfId="14994"/>
    <cellStyle name="60% - 强调文字颜色 1 6 3 2 3" xfId="14995"/>
    <cellStyle name="20% - 强调文字颜色 6 7 3 3 10" xfId="14996"/>
    <cellStyle name="40% - 强调文字颜色 5 2 7" xfId="14997"/>
    <cellStyle name="20% - 强调文字颜色 6 7 3 3 3" xfId="14998"/>
    <cellStyle name="20% - 强调文字颜色 6 7 3 3 4" xfId="14999"/>
    <cellStyle name="40% - 强调文字颜色 2 7_19—经发局—项目库（含手续办理—周四1562）" xfId="15000"/>
    <cellStyle name="20% - 强调文字颜色 6 7 3 3 5" xfId="15001"/>
    <cellStyle name="20% - 强调文字颜色 6 7 3 3 6" xfId="15002"/>
    <cellStyle name="20% - 强调文字颜色 6 7 3 3 7" xfId="15003"/>
    <cellStyle name="20% - 强调文字颜色 6 7 3 3 8" xfId="15004"/>
    <cellStyle name="20% - 强调文字颜色 6 7 3 4" xfId="15005"/>
    <cellStyle name="60% - 强调文字颜色 1 6 3 2 4" xfId="15006"/>
    <cellStyle name="20% - 强调文字颜色 6 7 3 5" xfId="15007"/>
    <cellStyle name="60% - 强调文字颜色 1 6 3 2 5" xfId="15008"/>
    <cellStyle name="20% - 强调文字颜色 6 7 3 6" xfId="15009"/>
    <cellStyle name="60% - 强调文字颜色 1 6 3 2 6" xfId="15010"/>
    <cellStyle name="20% - 强调文字颜色 6 7 3 7" xfId="15011"/>
    <cellStyle name="60% - 强调文字颜色 1 6 3 2 7" xfId="15012"/>
    <cellStyle name="20% - 强调文字颜色 6 7 3 8" xfId="15013"/>
    <cellStyle name="60% - 强调文字颜色 1 6 3 2 8" xfId="15014"/>
    <cellStyle name="20% - 强调文字颜色 6 7 3 9" xfId="15015"/>
    <cellStyle name="60% - 强调文字颜色 1 6 3 2 9" xfId="15016"/>
    <cellStyle name="链接单元格 9 2" xfId="15017"/>
    <cellStyle name="20% - 强调文字颜色 6 7 3_19—经发局—项目库（含手续办理—周四1562）" xfId="15018"/>
    <cellStyle name="常规 4 5 3 9" xfId="15019"/>
    <cellStyle name="20% - 强调文字颜色 6 7 4" xfId="15020"/>
    <cellStyle name="适中 10 4 8" xfId="15021"/>
    <cellStyle name="20% - 强调文字颜色 6 7 4 2" xfId="15022"/>
    <cellStyle name="40% - 强调文字颜色 5 27 3" xfId="15023"/>
    <cellStyle name="40% - 强调文字颜色 5 32 3" xfId="15024"/>
    <cellStyle name="标题 10 3 2 3" xfId="15025"/>
    <cellStyle name="20% - 强调文字颜色 6 7 4 2 10" xfId="15026"/>
    <cellStyle name="20% - 强调文字颜色 6 7 4 2 11" xfId="15027"/>
    <cellStyle name="20% - 强调文字颜色 6 7 4 2 12" xfId="15028"/>
    <cellStyle name="20% - 强调文字颜色 6 7 4 2 2" xfId="15029"/>
    <cellStyle name="20% - 强调文字颜色 6 7 4 2 3" xfId="15030"/>
    <cellStyle name="20% - 强调文字颜色 6 7 4 2 4" xfId="15031"/>
    <cellStyle name="20% - 强调文字颜色 6 7 4 2 5" xfId="15032"/>
    <cellStyle name="20% - 强调文字颜色 6 7 4 2 6" xfId="15033"/>
    <cellStyle name="20% - 强调文字颜色 6 7 4 2 7" xfId="15034"/>
    <cellStyle name="20% - 强调文字颜色 6 7 4 2 8" xfId="15035"/>
    <cellStyle name="20% - 强调文字颜色 6 7 4 2 9" xfId="15036"/>
    <cellStyle name="20% - 强调文字颜色 6 7 5" xfId="15037"/>
    <cellStyle name="20% - 强调文字颜色 6 7 5 2" xfId="15038"/>
    <cellStyle name="40% - 强调文字颜色 5 28 3" xfId="15039"/>
    <cellStyle name="40% - 强调文字颜色 5 33 3" xfId="15040"/>
    <cellStyle name="20% - 强调文字颜色 6 7 5 3" xfId="15041"/>
    <cellStyle name="20% - 强调文字颜色 6 7 5 4" xfId="15042"/>
    <cellStyle name="标题 3 3 2 2 2" xfId="15043"/>
    <cellStyle name="20% - 强调文字颜色 6 7 5 5" xfId="15044"/>
    <cellStyle name="标题 3 3 2 2 3" xfId="15045"/>
    <cellStyle name="20% - 强调文字颜色 6 7 5 6" xfId="15046"/>
    <cellStyle name="标题 3 3 2 2 4" xfId="15047"/>
    <cellStyle name="20% - 强调文字颜色 6 7 5 7" xfId="15048"/>
    <cellStyle name="标题 3 3 2 2 5" xfId="15049"/>
    <cellStyle name="20% - 强调文字颜色 6 7 5 8" xfId="15050"/>
    <cellStyle name="60% - 强调文字颜色 3 11 3 2" xfId="15051"/>
    <cellStyle name="标题 3 3 2 2 6" xfId="15052"/>
    <cellStyle name="20% - 强调文字颜色 6 7 5 9" xfId="15053"/>
    <cellStyle name="40% - 强调文字颜色 6 2 5 2 2" xfId="15054"/>
    <cellStyle name="标题 3 3 2 2 7" xfId="15055"/>
    <cellStyle name="20% - 强调文字颜色 6 7 6" xfId="15056"/>
    <cellStyle name="20% - 强调文字颜色 6 7 7" xfId="15057"/>
    <cellStyle name="20% - 强调文字颜色 6 7 8" xfId="15058"/>
    <cellStyle name="20% - 强调文字颜色 6 7 9" xfId="15059"/>
    <cellStyle name="20% - 强调文字颜色 6 7_19—经发局—项目库（含手续办理—周四1562）" xfId="15060"/>
    <cellStyle name="20% - 强调文字颜色 6 75" xfId="15061"/>
    <cellStyle name="20% - 强调文字颜色 6 80" xfId="15062"/>
    <cellStyle name="20% - 强调文字颜色 6 75 2" xfId="15063"/>
    <cellStyle name="20% - 强调文字颜色 6 80 2" xfId="15064"/>
    <cellStyle name="标题 4 11 4" xfId="15065"/>
    <cellStyle name="20% - 强调文字颜色 6 75 3" xfId="15066"/>
    <cellStyle name="20% - 强调文字颜色 6 80 3" xfId="15067"/>
    <cellStyle name="20% - 强调文字颜色 6 76" xfId="15068"/>
    <cellStyle name="20% - 强调文字颜色 6 81" xfId="15069"/>
    <cellStyle name="20% - 强调文字颜色 6 76 2" xfId="15070"/>
    <cellStyle name="20% - 强调文字颜色 6 81 2" xfId="15071"/>
    <cellStyle name="注释 13 2 2" xfId="15072"/>
    <cellStyle name="40% - 强调文字颜色 4 9 3 3 8" xfId="15073"/>
    <cellStyle name="20% - 强调文字颜色 6 76 3" xfId="15074"/>
    <cellStyle name="20% - 强调文字颜色 6 81 3" xfId="15075"/>
    <cellStyle name="注释 13 2 3" xfId="15076"/>
    <cellStyle name="40% - 强调文字颜色 4 9 3 3 9" xfId="15077"/>
    <cellStyle name="20% - 强调文字颜色 6 77 2" xfId="15078"/>
    <cellStyle name="20% - 强调文字颜色 6 82 2" xfId="15079"/>
    <cellStyle name="40% - 强调文字颜色 2 3 2 3 11" xfId="15080"/>
    <cellStyle name="20% - 强调文字颜色 6 77 3" xfId="15081"/>
    <cellStyle name="20% - 强调文字颜色 6 82 3" xfId="15082"/>
    <cellStyle name="40% - 强调文字颜色 2 3 2 3 12" xfId="15083"/>
    <cellStyle name="20% - 强调文字颜色 6 78 2" xfId="15084"/>
    <cellStyle name="20% - 强调文字颜色 6 83 2" xfId="15085"/>
    <cellStyle name="20% - 强调文字颜色 6 78 3" xfId="15086"/>
    <cellStyle name="20% - 强调文字颜色 6 83 3" xfId="15087"/>
    <cellStyle name="20% - 强调文字颜色 6 79 2" xfId="15088"/>
    <cellStyle name="20% - 强调文字颜色 6 84 2" xfId="15089"/>
    <cellStyle name="警告文本 2" xfId="15090"/>
    <cellStyle name="20% - 强调文字颜色 6 79 3" xfId="15091"/>
    <cellStyle name="20% - 强调文字颜色 6 84 3" xfId="15092"/>
    <cellStyle name="警告文本 3" xfId="15093"/>
    <cellStyle name="20% - 强调文字颜色 6 8" xfId="15094"/>
    <cellStyle name="40% - 强调文字颜色 3 4 2 3" xfId="15095"/>
    <cellStyle name="链接单元格 2 3 2 9" xfId="15096"/>
    <cellStyle name="20% - 强调文字颜色 6 8 10" xfId="15097"/>
    <cellStyle name="40% - 强调文字颜色 3 4 2 3 10" xfId="15098"/>
    <cellStyle name="20% - 强调文字颜色 6 8 11" xfId="15099"/>
    <cellStyle name="40% - 强调文字颜色 3 4 2 3 11" xfId="15100"/>
    <cellStyle name="常规 3 2 6 2" xfId="15101"/>
    <cellStyle name="20% - 强调文字颜色 6 8 12" xfId="15102"/>
    <cellStyle name="40% - 强调文字颜色 3 4 2 3 12" xfId="15103"/>
    <cellStyle name="常规 3 2 6 3" xfId="15104"/>
    <cellStyle name="20% - 强调文字颜色 6 8 13" xfId="15105"/>
    <cellStyle name="常规 3 2 6 4" xfId="15106"/>
    <cellStyle name="20% - 强调文字颜色 6 8 14" xfId="15107"/>
    <cellStyle name="常规 3 2 6 5" xfId="15108"/>
    <cellStyle name="60% - 强调文字颜色 1 6 4 10" xfId="15109"/>
    <cellStyle name="20% - 强调文字颜色 6 8 15" xfId="15110"/>
    <cellStyle name="常规 3 2 6 6" xfId="15111"/>
    <cellStyle name="60% - 强调文字颜色 1 6 4 11" xfId="15112"/>
    <cellStyle name="20% - 强调文字颜色 6 8 16" xfId="15113"/>
    <cellStyle name="常规 3 2 6 7" xfId="15114"/>
    <cellStyle name="20% - 强调文字颜色 6 8 2 10" xfId="15115"/>
    <cellStyle name="20% - 强调文字颜色 6 8 2 11" xfId="15116"/>
    <cellStyle name="60% - 强调文字颜色 5 8 2 2 10" xfId="15117"/>
    <cellStyle name="20% - 强调文字颜色 6 8 2 12" xfId="15118"/>
    <cellStyle name="60% - 强调文字颜色 5 8 2 2 11" xfId="15119"/>
    <cellStyle name="20% - 强调文字颜色 6 8 2 13" xfId="15120"/>
    <cellStyle name="20% - 强调文字颜色 6 8 2 14" xfId="15121"/>
    <cellStyle name="20% - 强调文字颜色 6 8 2 2" xfId="15122"/>
    <cellStyle name="40% - 强调文字颜色 5 75 3" xfId="15123"/>
    <cellStyle name="40% - 强调文字颜色 5 80 3" xfId="15124"/>
    <cellStyle name="20% - 强调文字颜色 6 8 2 2 2" xfId="15125"/>
    <cellStyle name="20% - 强调文字颜色 6 8 2 2 2 2" xfId="15126"/>
    <cellStyle name="40% - 强调文字颜色 2 11 2 2 2 11" xfId="15127"/>
    <cellStyle name="20% - 强调文字颜色 6 8 2 2 2 3" xfId="15128"/>
    <cellStyle name="40% - 强调文字颜色 2 11 2 2 2 12" xfId="15129"/>
    <cellStyle name="20% - 强调文字颜色 6 8 2 2 2 4" xfId="15130"/>
    <cellStyle name="20% - 强调文字颜色 6 8 2 2 2 5" xfId="15131"/>
    <cellStyle name="20% - 强调文字颜色 6 8 2 2 2 6" xfId="15132"/>
    <cellStyle name="20% - 强调文字颜色 6 8 2 2 2 7" xfId="15133"/>
    <cellStyle name="20% - 强调文字颜色 6 8 2 2 2 8" xfId="15134"/>
    <cellStyle name="20% - 强调文字颜色 6 8 2 2 2 9" xfId="15135"/>
    <cellStyle name="20% - 强调文字颜色 6 8 2 3 4" xfId="15136"/>
    <cellStyle name="60% - 强调文字颜色 1 2 5 12" xfId="15137"/>
    <cellStyle name="20% - 强调文字颜色 6 8 2 3 5" xfId="15138"/>
    <cellStyle name="20% - 强调文字颜色 6 8 2 3 6" xfId="15139"/>
    <cellStyle name="20% - 强调文字颜色 6 8 2 3 7" xfId="15140"/>
    <cellStyle name="20% - 强调文字颜色 6 8 2 3 8" xfId="15141"/>
    <cellStyle name="20% - 强调文字颜色 6 8 2 7" xfId="15142"/>
    <cellStyle name="20% - 强调文字颜色 6 8 2 8" xfId="15143"/>
    <cellStyle name="20% - 强调文字颜色 6 8 2 9" xfId="15144"/>
    <cellStyle name="20% - 强调文字颜色 6 8 3 10" xfId="15145"/>
    <cellStyle name="40% - 强调文字颜色 6 136" xfId="15146"/>
    <cellStyle name="40% - 强调文字颜色 6 141" xfId="15147"/>
    <cellStyle name="20% - 强调文字颜色 6 8 3 11" xfId="15148"/>
    <cellStyle name="40% - 强调文字颜色 6 137" xfId="15149"/>
    <cellStyle name="40% - 强调文字颜色 6 142" xfId="15150"/>
    <cellStyle name="40% - 强调文字颜色 6 5 2" xfId="15151"/>
    <cellStyle name="20% - 强调文字颜色 6 8 3 12" xfId="15152"/>
    <cellStyle name="40% - 强调文字颜色 6 138" xfId="15153"/>
    <cellStyle name="40% - 强调文字颜色 6 143" xfId="15154"/>
    <cellStyle name="40% - 强调文字颜色 6 5 3" xfId="15155"/>
    <cellStyle name="20% - 强调文字颜色 6 8 3 13" xfId="15156"/>
    <cellStyle name="40% - 强调文字颜色 6 139" xfId="15157"/>
    <cellStyle name="40% - 强调文字颜色 6 144" xfId="15158"/>
    <cellStyle name="40% - 强调文字颜色 6 5 4" xfId="15159"/>
    <cellStyle name="20% - 强调文字颜色 6 8 3 14" xfId="15160"/>
    <cellStyle name="40% - 强调文字颜色 6 145" xfId="15161"/>
    <cellStyle name="40% - 强调文字颜色 6 150" xfId="15162"/>
    <cellStyle name="40% - 强调文字颜色 6 5 5" xfId="15163"/>
    <cellStyle name="20% - 强调文字颜色 6 8 3 2" xfId="15164"/>
    <cellStyle name="40% - 强调文字颜色 5 76 3" xfId="15165"/>
    <cellStyle name="40% - 强调文字颜色 5 81 3" xfId="15166"/>
    <cellStyle name="20% - 强调文字颜色 6 8 3 2 2" xfId="15167"/>
    <cellStyle name="40% - 强调文字颜色 4 6 2 2 2 12" xfId="15168"/>
    <cellStyle name="20% - 强调文字颜色 6 8 3 2 2 10" xfId="15169"/>
    <cellStyle name="20% - 强调文字颜色 6 8 3 2 2 11" xfId="15170"/>
    <cellStyle name="20% - 强调文字颜色 6 8 3 2 2 12" xfId="15171"/>
    <cellStyle name="20% - 强调文字颜色 6 8 3 2 2 2" xfId="15172"/>
    <cellStyle name="40% - 强调文字颜色 1 7 5 8" xfId="15173"/>
    <cellStyle name="强调文字颜色 1 10 4 10" xfId="15174"/>
    <cellStyle name="20% - 强调文字颜色 6 8 3 2 2 3" xfId="15175"/>
    <cellStyle name="40% - 强调文字颜色 1 7 5 9" xfId="15176"/>
    <cellStyle name="强调文字颜色 1 10 4 11" xfId="15177"/>
    <cellStyle name="20% - 强调文字颜色 6 8 3 2 2 4" xfId="15178"/>
    <cellStyle name="20% - 强调文字颜色 6 8 3 2 2 5" xfId="15179"/>
    <cellStyle name="20% - 强调文字颜色 6 8 3 2 2 6" xfId="15180"/>
    <cellStyle name="20% - 强调文字颜色 6 8 3 2 2 7" xfId="15181"/>
    <cellStyle name="20% - 强调文字颜色 6 8 3 2 2 8" xfId="15182"/>
    <cellStyle name="20% - 强调文字颜色 6 8 3 2 2 9" xfId="15183"/>
    <cellStyle name="20% - 强调文字颜色 6 8 3 3" xfId="15184"/>
    <cellStyle name="20% - 强调文字颜色 6 8 3 3 2" xfId="15185"/>
    <cellStyle name="20% - 强调文字颜色 6 8 3 3 3" xfId="15186"/>
    <cellStyle name="20% - 强调文字颜色 6 8 3 3 4" xfId="15187"/>
    <cellStyle name="20% - 强调文字颜色 6 8 3 3 5" xfId="15188"/>
    <cellStyle name="20% - 强调文字颜色 6 8 3 3 6" xfId="15189"/>
    <cellStyle name="20% - 强调文字颜色 6 8 3 3 7" xfId="15190"/>
    <cellStyle name="20% - 强调文字颜色 6 8 3 3 8" xfId="15191"/>
    <cellStyle name="20% - 强调文字颜色 6 8 3 4" xfId="15192"/>
    <cellStyle name="汇总 2 2 3 10" xfId="15193"/>
    <cellStyle name="20% - 强调文字颜色 6 8 3 5" xfId="15194"/>
    <cellStyle name="汇总 2 2 3 11" xfId="15195"/>
    <cellStyle name="20% - 强调文字颜色 6 8 3 6" xfId="15196"/>
    <cellStyle name="20% - 强调文字颜色 6 8 3 8" xfId="15197"/>
    <cellStyle name="20% - 强调文字颜色 6 8 3 9" xfId="15198"/>
    <cellStyle name="20% - 强调文字颜色 6 8 4" xfId="15199"/>
    <cellStyle name="40% - 强调文字颜色 3 4 2 3 4" xfId="15200"/>
    <cellStyle name="60% - 强调文字颜色 1 6 4 3" xfId="15201"/>
    <cellStyle name="适中 11 4 8" xfId="15202"/>
    <cellStyle name="20% - 强调文字颜色 6 8 4 2" xfId="15203"/>
    <cellStyle name="40% - 强调文字颜色 5 77 3" xfId="15204"/>
    <cellStyle name="40% - 强调文字颜色 5 82 3" xfId="15205"/>
    <cellStyle name="20% - 强调文字颜色 6 8 4 2 10" xfId="15206"/>
    <cellStyle name="20% - 强调文字颜色 6 8 4 2 11" xfId="15207"/>
    <cellStyle name="20% - 强调文字颜色 6 8 4 2 12" xfId="15208"/>
    <cellStyle name="20% - 强调文字颜色 6 8 4 2 2" xfId="15209"/>
    <cellStyle name="20% - 强调文字颜色 6 8 4 2 3" xfId="15210"/>
    <cellStyle name="汇总 5 4 10" xfId="15211"/>
    <cellStyle name="20% - 强调文字颜色 6 8 4 2 4" xfId="15212"/>
    <cellStyle name="汇总 5 4 11" xfId="15213"/>
    <cellStyle name="20% - 强调文字颜色 6 8 4 2 5" xfId="15214"/>
    <cellStyle name="20% - 强调文字颜色 6 8 4 2 6" xfId="15215"/>
    <cellStyle name="20% - 强调文字颜色 6 8 4 2 7" xfId="15216"/>
    <cellStyle name="20% - 强调文字颜色 6 8 4 2 8" xfId="15217"/>
    <cellStyle name="20% - 强调文字颜色 6 8 4 2 9" xfId="15218"/>
    <cellStyle name="20% - 强调文字颜色 6 8 5" xfId="15219"/>
    <cellStyle name="40% - 强调文字颜色 3 4 2 3 5" xfId="15220"/>
    <cellStyle name="60% - 强调文字颜色 1 6 4 4" xfId="15221"/>
    <cellStyle name="20% - 强调文字颜色 6 8 5 10" xfId="15222"/>
    <cellStyle name="20% - 强调文字颜色 6 8 5 11" xfId="15223"/>
    <cellStyle name="强调文字颜色 2 7 2 2" xfId="15224"/>
    <cellStyle name="20% - 强调文字颜色 6 8 5 12" xfId="15225"/>
    <cellStyle name="20% - 强调文字颜色 6 8 5 2" xfId="15226"/>
    <cellStyle name="40% - 强调文字颜色 5 78 3" xfId="15227"/>
    <cellStyle name="40% - 强调文字颜色 5 83 3" xfId="15228"/>
    <cellStyle name="20% - 强调文字颜色 6 8 5 3" xfId="15229"/>
    <cellStyle name="40% - 强调文字颜色 6 6 3 10" xfId="15230"/>
    <cellStyle name="20% - 强调文字颜色 6 8 5 4" xfId="15231"/>
    <cellStyle name="40% - 强调文字颜色 6 6 3 11" xfId="15232"/>
    <cellStyle name="标题 3 3 3 2 2" xfId="15233"/>
    <cellStyle name="20% - 强调文字颜色 6 8 5 5" xfId="15234"/>
    <cellStyle name="40% - 强调文字颜色 6 6 3 12" xfId="15235"/>
    <cellStyle name="标题 3 3 3 2 3" xfId="15236"/>
    <cellStyle name="20% - 强调文字颜色 6 8 5 6" xfId="15237"/>
    <cellStyle name="40% - 强调文字颜色 6 6 3 13" xfId="15238"/>
    <cellStyle name="标题 3 3 3 2 4" xfId="15239"/>
    <cellStyle name="40% - 强调文字颜色 6 6 3 14" xfId="15240"/>
    <cellStyle name="20% - 强调文字颜色 6 8 5 7" xfId="15241"/>
    <cellStyle name="标题 1 9 2 2 2" xfId="15242"/>
    <cellStyle name="标题 3 3 3 2 5" xfId="15243"/>
    <cellStyle name="20% - 强调文字颜色 6 8 5 8" xfId="15244"/>
    <cellStyle name="标题 1 9 2 2 3" xfId="15245"/>
    <cellStyle name="标题 3 3 3 2 6" xfId="15246"/>
    <cellStyle name="20% - 强调文字颜色 6 8 5 9" xfId="15247"/>
    <cellStyle name="标题 1 9 2 2 4" xfId="15248"/>
    <cellStyle name="标题 3 3 3 2 7" xfId="15249"/>
    <cellStyle name="20% - 强调文字颜色 6 8 6" xfId="15250"/>
    <cellStyle name="40% - 强调文字颜色 3 4 2 3 6" xfId="15251"/>
    <cellStyle name="60% - 强调文字颜色 1 6 4 5" xfId="15252"/>
    <cellStyle name="20% - 强调文字颜色 6 8 7" xfId="15253"/>
    <cellStyle name="40% - 强调文字颜色 3 4 2 3 7" xfId="15254"/>
    <cellStyle name="60% - 强调文字颜色 1 6 4 6" xfId="15255"/>
    <cellStyle name="20% - 强调文字颜色 6 8 8" xfId="15256"/>
    <cellStyle name="40% - 强调文字颜色 3 4 2 3 8" xfId="15257"/>
    <cellStyle name="60% - 强调文字颜色 1 6 4 7" xfId="15258"/>
    <cellStyle name="20% - 强调文字颜色 6 8 9" xfId="15259"/>
    <cellStyle name="40% - 强调文字颜色 3 4 2 3 9" xfId="15260"/>
    <cellStyle name="60% - 强调文字颜色 1 6 4 8" xfId="15261"/>
    <cellStyle name="20% - 强调文字颜色 6 8_19—经发局—项目库（含手续办理—周四1562）" xfId="15262"/>
    <cellStyle name="20% - 强调文字颜色 6 85 2" xfId="15263"/>
    <cellStyle name="20% - 强调文字颜色 6 90 2" xfId="15264"/>
    <cellStyle name="20% - 强调文字颜色 6 85 3" xfId="15265"/>
    <cellStyle name="20% - 强调文字颜色 6 90 3" xfId="15266"/>
    <cellStyle name="20% - 强调文字颜色 6 86 2" xfId="15267"/>
    <cellStyle name="20% - 强调文字颜色 6 91 2" xfId="15268"/>
    <cellStyle name="20% - 强调文字颜色 6 86 3" xfId="15269"/>
    <cellStyle name="20% - 强调文字颜色 6 91 3" xfId="15270"/>
    <cellStyle name="20% - 强调文字颜色 6 87" xfId="15271"/>
    <cellStyle name="20% - 强调文字颜色 6 92" xfId="15272"/>
    <cellStyle name="40% - 强调文字颜色 3 12 3 2" xfId="15273"/>
    <cellStyle name="20% - 强调文字颜色 6 87 2" xfId="15274"/>
    <cellStyle name="20% - 强调文字颜色 6 92 2" xfId="15275"/>
    <cellStyle name="20% - 强调文字颜色 6 87 3" xfId="15276"/>
    <cellStyle name="20% - 强调文字颜色 6 92 3" xfId="15277"/>
    <cellStyle name="强调文字颜色 1 9 2 2 2" xfId="15278"/>
    <cellStyle name="20% - 强调文字颜色 6 9 10" xfId="15279"/>
    <cellStyle name="强调文字颜色 3 3 3 2 5" xfId="15280"/>
    <cellStyle name="强调文字颜色 1 9 2 2 3" xfId="15281"/>
    <cellStyle name="20% - 强调文字颜色 6 9 11" xfId="15282"/>
    <cellStyle name="强调文字颜色 3 3 3 2 6" xfId="15283"/>
    <cellStyle name="强调文字颜色 1 9 2 2 4" xfId="15284"/>
    <cellStyle name="20% - 强调文字颜色 6 9 12" xfId="15285"/>
    <cellStyle name="强调文字颜色 3 3 3 2 7" xfId="15286"/>
    <cellStyle name="强调文字颜色 1 9 2 2 6" xfId="15287"/>
    <cellStyle name="20% - 强调文字颜色 6 9 14" xfId="15288"/>
    <cellStyle name="强调文字颜色 3 3 3 2 9" xfId="15289"/>
    <cellStyle name="20% - 强调文字颜色 6 9 15" xfId="15290"/>
    <cellStyle name="强调文字颜色 1 9 2 2 7" xfId="15291"/>
    <cellStyle name="20% - 强调文字颜色 6 9 16" xfId="15292"/>
    <cellStyle name="40% - 强调文字颜色 5 5 2 2 2" xfId="15293"/>
    <cellStyle name="强调文字颜色 1 9 2 2 8" xfId="15294"/>
    <cellStyle name="20% - 强调文字颜色 6 9 2" xfId="15295"/>
    <cellStyle name="20% - 强调文字颜色 6 9 2 10" xfId="15296"/>
    <cellStyle name="标题 1 11 4 9" xfId="15297"/>
    <cellStyle name="20% - 强调文字颜色 6 9 2 11" xfId="15298"/>
    <cellStyle name="60% - 强调文字颜色 5 8 3 2 10" xfId="15299"/>
    <cellStyle name="适中 12 2 8" xfId="15300"/>
    <cellStyle name="20% - 强调文字颜色 6 9 2 2" xfId="15301"/>
    <cellStyle name="20% - 强调文字颜色 6 9 2 2 2" xfId="15302"/>
    <cellStyle name="40% - 强调文字颜色 3 2 2 2 2 2 6" xfId="15303"/>
    <cellStyle name="20% - 强调文字颜色 6 9 2 2 2 10" xfId="15304"/>
    <cellStyle name="常规 6 9" xfId="15305"/>
    <cellStyle name="20% - 强调文字颜色 6 9 2 2 2 11" xfId="15306"/>
    <cellStyle name="40% - 强调文字颜色 5 11 4 2" xfId="15307"/>
    <cellStyle name="20% - 强调文字颜色 6 9 2 2 2 12" xfId="15308"/>
    <cellStyle name="20% - 强调文字颜色 6 9 2 2 2 2" xfId="15309"/>
    <cellStyle name="20% - 强调文字颜色 6 9 2 2 2 3" xfId="15310"/>
    <cellStyle name="20% - 强调文字颜色 6 9 2 2 2 4" xfId="15311"/>
    <cellStyle name="20% - 强调文字颜色 6 9 2 2 2 5" xfId="15312"/>
    <cellStyle name="20% - 强调文字颜色 6 9 2 2 2 6" xfId="15313"/>
    <cellStyle name="20% - 强调文字颜色 6 9 2 2 2 7" xfId="15314"/>
    <cellStyle name="20% - 强调文字颜色 6 9 2 2 2 8" xfId="15315"/>
    <cellStyle name="20% - 强调文字颜色 6 9 2 2 2 9" xfId="15316"/>
    <cellStyle name="适中 12 2 9" xfId="15317"/>
    <cellStyle name="20% - 强调文字颜色 6 9 2 3" xfId="15318"/>
    <cellStyle name="20% - 强调文字颜色 6 9 2 3 12" xfId="15319"/>
    <cellStyle name="40% - 强调文字颜色 4 10 3 2 2 9" xfId="15320"/>
    <cellStyle name="检查单元格 14 2" xfId="15321"/>
    <cellStyle name="20% - 强调文字颜色 6 9 2 3 2" xfId="15322"/>
    <cellStyle name="20% - 强调文字颜色 6 9 2 3 3" xfId="15323"/>
    <cellStyle name="标题 4 2 2 2 2 10" xfId="15324"/>
    <cellStyle name="20% - 强调文字颜色 6 9 2 3 4" xfId="15325"/>
    <cellStyle name="标题 4 2 2 2 2 11" xfId="15326"/>
    <cellStyle name="20% - 强调文字颜色 6 9 2 3 5" xfId="15327"/>
    <cellStyle name="20% - 强调文字颜色 6 9 2 3 6" xfId="15328"/>
    <cellStyle name="20% - 强调文字颜色 6 9 2 3 7" xfId="15329"/>
    <cellStyle name="20% - 强调文字颜色 6 9 2 3 8" xfId="15330"/>
    <cellStyle name="20% - 强调文字颜色 6 9 2_19—经发局—项目库（含手续办理—周四1562）" xfId="15331"/>
    <cellStyle name="20% - 强调文字颜色 6 9 3" xfId="15332"/>
    <cellStyle name="20% - 强调文字颜色 6 9 3 11" xfId="15333"/>
    <cellStyle name="20% - 强调文字颜色 6 9 3 14" xfId="15334"/>
    <cellStyle name="20% - 强调文字颜色 6 9 3 2 2 10" xfId="15335"/>
    <cellStyle name="40% - 强调文字颜色 1 3 2 7" xfId="15336"/>
    <cellStyle name="40% - 强调文字颜色 3 6 4" xfId="15337"/>
    <cellStyle name="20% - 强调文字颜色 6 9 3 2 2 11" xfId="15338"/>
    <cellStyle name="40% - 强调文字颜色 1 3 2 8" xfId="15339"/>
    <cellStyle name="40% - 强调文字颜色 3 6 5" xfId="15340"/>
    <cellStyle name="40% - 强调文字颜色 6 11 4 2" xfId="15341"/>
    <cellStyle name="20% - 强调文字颜色 6 9 3 2 2 12" xfId="15342"/>
    <cellStyle name="40% - 强调文字颜色 1 3 2 9" xfId="15343"/>
    <cellStyle name="40% - 强调文字颜色 3 158 2" xfId="15344"/>
    <cellStyle name="40% - 强调文字颜色 3 6 6" xfId="15345"/>
    <cellStyle name="20% - 强调文字颜色 6 9 3 2 2 3" xfId="15346"/>
    <cellStyle name="40% - 强调文字颜色 3 165" xfId="15347"/>
    <cellStyle name="40% - 强调文字颜色 3 170" xfId="15348"/>
    <cellStyle name="强调文字颜色 2 10 4 11" xfId="15349"/>
    <cellStyle name="强调文字颜色 2 10 4 6" xfId="15350"/>
    <cellStyle name="20% - 强调文字颜色 6 9 3 2 2 4" xfId="15351"/>
    <cellStyle name="40% - 强调文字颜色 3 166" xfId="15352"/>
    <cellStyle name="40% - 强调文字颜色 3 171" xfId="15353"/>
    <cellStyle name="强调文字颜色 2 10 4 7" xfId="15354"/>
    <cellStyle name="20% - 强调文字颜色 6 9 3 2 2 5" xfId="15355"/>
    <cellStyle name="40% - 强调文字颜色 3 167" xfId="15356"/>
    <cellStyle name="40% - 强调文字颜色 3 172" xfId="15357"/>
    <cellStyle name="强调文字颜色 2 10 4 8" xfId="15358"/>
    <cellStyle name="20% - 强调文字颜色 6 9 3 2 2 6" xfId="15359"/>
    <cellStyle name="40% - 强调文字颜色 3 168" xfId="15360"/>
    <cellStyle name="40% - 强调文字颜色 3 173" xfId="15361"/>
    <cellStyle name="强调文字颜色 2 10 4 9" xfId="15362"/>
    <cellStyle name="20% - 强调文字颜色 6 9 3 2 2 7" xfId="15363"/>
    <cellStyle name="40% - 强调文字颜色 3 169" xfId="15364"/>
    <cellStyle name="40% - 强调文字颜色 3 174" xfId="15365"/>
    <cellStyle name="20% - 强调文字颜色 6 9 3 2 2 8" xfId="15366"/>
    <cellStyle name="20% - 强调文字颜色 6 9 3 2 2 9" xfId="15367"/>
    <cellStyle name="20% - 强调文字颜色 6 9 3 3 10" xfId="15368"/>
    <cellStyle name="40% - 强调文字颜色 1 12 8" xfId="15369"/>
    <cellStyle name="汇总 2 5 6" xfId="15370"/>
    <cellStyle name="20% - 强调文字颜色 6 9 3 3 11" xfId="15371"/>
    <cellStyle name="40% - 强调文字颜色 1 12 9" xfId="15372"/>
    <cellStyle name="汇总 2 5 7" xfId="15373"/>
    <cellStyle name="20% - 强调文字颜色 6 9 3 3 12" xfId="15374"/>
    <cellStyle name="40% - 强调文字颜色 1 4 10" xfId="15375"/>
    <cellStyle name="汇总 2 5 8" xfId="15376"/>
    <cellStyle name="20% - 强调文字颜色 6 9 3 3 3" xfId="15377"/>
    <cellStyle name="20% - 强调文字颜色 6 9 3 3 4" xfId="15378"/>
    <cellStyle name="60% - 着色 6 2" xfId="15379"/>
    <cellStyle name="20% - 强调文字颜色 6 9 3 3 5" xfId="15380"/>
    <cellStyle name="60% - 着色 6 3" xfId="15381"/>
    <cellStyle name="20% - 强调文字颜色 6 9 3 3 6" xfId="15382"/>
    <cellStyle name="60% - 着色 6 4" xfId="15383"/>
    <cellStyle name="20% - 强调文字颜色 6 9 3 3 7" xfId="15384"/>
    <cellStyle name="40% - 强调文字颜色 4 2 5 2 10" xfId="15385"/>
    <cellStyle name="20% - 强调文字颜色 6 9 3 3 8" xfId="15386"/>
    <cellStyle name="40% - 强调文字颜色 4 2 5 2 11" xfId="15387"/>
    <cellStyle name="20% - 强调文字颜色 6 9 4" xfId="15388"/>
    <cellStyle name="20% - 强调文字颜色 6 9 4 2 12" xfId="15389"/>
    <cellStyle name="40% - 强调文字颜色 2 3 10" xfId="15390"/>
    <cellStyle name="标题 3 11 3 2 4" xfId="15391"/>
    <cellStyle name="20% - 强调文字颜色 6 9 4 2 2" xfId="15392"/>
    <cellStyle name="20% - 强调文字颜色 6 9 4 2 3" xfId="15393"/>
    <cellStyle name="20% - 强调文字颜色 6 9 4 2 4" xfId="15394"/>
    <cellStyle name="40% - 强调文字颜色 2 7 5 10" xfId="15395"/>
    <cellStyle name="20% - 强调文字颜色 6 9 4 2 5" xfId="15396"/>
    <cellStyle name="40% - 强调文字颜色 2 7 5 11" xfId="15397"/>
    <cellStyle name="20% - 强调文字颜色 6 9 4 2 6" xfId="15398"/>
    <cellStyle name="40% - 强调文字颜色 2 7 5 12" xfId="15399"/>
    <cellStyle name="20% - 强调文字颜色 6 9 4 2 7" xfId="15400"/>
    <cellStyle name="20% - 强调文字颜色 6 9 4 2 8" xfId="15401"/>
    <cellStyle name="20% - 强调文字颜色 6 9 5" xfId="15402"/>
    <cellStyle name="40% - 强调文字颜色 6 9 2 2 2 10" xfId="15403"/>
    <cellStyle name="20% - 强调文字颜色 6 9 5 10" xfId="15404"/>
    <cellStyle name="20% - 强调文字颜色 6 9 5 11" xfId="15405"/>
    <cellStyle name="20% - 强调文字颜色 6 9 5 2" xfId="15406"/>
    <cellStyle name="40% - 强调文字颜色 4 10 2 2 2 9" xfId="15407"/>
    <cellStyle name="20% - 强调文字颜色 6 9 5 3" xfId="15408"/>
    <cellStyle name="20% - 强调文字颜色 6 9 5 4" xfId="15409"/>
    <cellStyle name="20% - 强调文字颜色 6 9 5 5" xfId="15410"/>
    <cellStyle name="20% - 强调文字颜色 6 9 5 6" xfId="15411"/>
    <cellStyle name="20% - 强调文字颜色 6 9 5 7" xfId="15412"/>
    <cellStyle name="标题 1 9 3 2 2" xfId="15413"/>
    <cellStyle name="20% - 强调文字颜色 6 9 5 8" xfId="15414"/>
    <cellStyle name="标题 1 9 3 2 3" xfId="15415"/>
    <cellStyle name="20% - 强调文字颜色 6 9 5 9" xfId="15416"/>
    <cellStyle name="标题 1 9 3 2 4" xfId="15417"/>
    <cellStyle name="20% - 强调文字颜色 6 9 6" xfId="15418"/>
    <cellStyle name="40% - 强调文字颜色 6 9 2 2 2 11" xfId="15419"/>
    <cellStyle name="20% - 强调文字颜色 6 9 7" xfId="15420"/>
    <cellStyle name="40% - 强调文字颜色 6 9 2 2 2 12" xfId="15421"/>
    <cellStyle name="20% - 强调文字颜色 6 9 8" xfId="15422"/>
    <cellStyle name="20% - 强调文字颜色 6 9_19—经发局—项目库（含手续办理—周四1562）" xfId="15423"/>
    <cellStyle name="20% - 强调文字颜色 6 95" xfId="15424"/>
    <cellStyle name="40% - 强调文字颜色 3 12 3 5" xfId="15425"/>
    <cellStyle name="20% - 强调文字颜色 6 95 2" xfId="15426"/>
    <cellStyle name="20% - 强调文字颜色 6 95 3" xfId="15427"/>
    <cellStyle name="20% - 强调文字颜色 6 96" xfId="15428"/>
    <cellStyle name="40% - 强调文字颜色 3 12 3 6" xfId="15429"/>
    <cellStyle name="20% - 强调文字颜色 6 96 3" xfId="15430"/>
    <cellStyle name="20% - 强调文字颜色 6 97" xfId="15431"/>
    <cellStyle name="40% - 强调文字颜色 3 12 3 7" xfId="15432"/>
    <cellStyle name="20% - 强调文字颜色 6 97 2" xfId="15433"/>
    <cellStyle name="解释性文本 2 2 3 7" xfId="15434"/>
    <cellStyle name="千位分隔 2 2 2 5" xfId="15435"/>
    <cellStyle name="20% - 强调文字颜色 6 97 3" xfId="15436"/>
    <cellStyle name="解释性文本 2 2 3 8" xfId="15437"/>
    <cellStyle name="千位分隔 2 2 2 6" xfId="15438"/>
    <cellStyle name="20% - 强调文字颜色 6 98" xfId="15439"/>
    <cellStyle name="40% - 强调文字颜色 3 12 3 8" xfId="15440"/>
    <cellStyle name="20% - 强调文字颜色 6 98 2" xfId="15441"/>
    <cellStyle name="20% - 强调文字颜色 6 98 3" xfId="15442"/>
    <cellStyle name="20% - 强调文字颜色 6 99" xfId="15443"/>
    <cellStyle name="40% - 强调文字颜色 3 12 3 9" xfId="15444"/>
    <cellStyle name="20% - 着色 1" xfId="15445"/>
    <cellStyle name="20% - 着色 1 2" xfId="15446"/>
    <cellStyle name="40% - 强调文字颜色 6 7 14" xfId="15447"/>
    <cellStyle name="标题 2 3 4 5" xfId="15448"/>
    <cellStyle name="20% - 着色 1 3" xfId="15449"/>
    <cellStyle name="40% - 强调文字颜色 6 7 15" xfId="15450"/>
    <cellStyle name="标题 2 3 4 6" xfId="15451"/>
    <cellStyle name="20% - 着色 1 4" xfId="15452"/>
    <cellStyle name="40% - 强调文字颜色 6 7 16" xfId="15453"/>
    <cellStyle name="标题 2 3 4 7" xfId="15454"/>
    <cellStyle name="20% - 着色 2" xfId="15455"/>
    <cellStyle name="20% - 着色 2 2 2" xfId="15456"/>
    <cellStyle name="20% - 着色 2 4" xfId="15457"/>
    <cellStyle name="20% - 着色 3" xfId="15458"/>
    <cellStyle name="20% - 着色 3 2" xfId="15459"/>
    <cellStyle name="20% - 着色 3 2 2" xfId="15460"/>
    <cellStyle name="20% - 着色 3 3" xfId="15461"/>
    <cellStyle name="20% - 着色 3 4" xfId="15462"/>
    <cellStyle name="20% - 着色 4" xfId="15463"/>
    <cellStyle name="20% - 着色 4 2" xfId="15464"/>
    <cellStyle name="20% - 着色 4 2 2" xfId="15465"/>
    <cellStyle name="20% - 着色 4 3" xfId="15466"/>
    <cellStyle name="20% - 着色 4 4" xfId="15467"/>
    <cellStyle name="40% - 强调文字颜色 6 5 3 2 2 10" xfId="15468"/>
    <cellStyle name="20% - 着色 5" xfId="15469"/>
    <cellStyle name="20% - 着色 5 2" xfId="15470"/>
    <cellStyle name="20% - 着色 5 2 2" xfId="15471"/>
    <cellStyle name="20% - 着色 5 3" xfId="15472"/>
    <cellStyle name="20% - 着色 5 4" xfId="15473"/>
    <cellStyle name="20% - 着色 6" xfId="15474"/>
    <cellStyle name="20% - 着色 6 2" xfId="15475"/>
    <cellStyle name="40% - 强调文字颜色 4 9 3 2 2 7" xfId="15476"/>
    <cellStyle name="40% - 强调文字颜色 6 8 14" xfId="15477"/>
    <cellStyle name="20% - 着色 6 2 2" xfId="15478"/>
    <cellStyle name="20% - 着色 6 3" xfId="15479"/>
    <cellStyle name="40% - 强调文字颜色 4 9 3 2 2 8" xfId="15480"/>
    <cellStyle name="40% - 强调文字颜色 6 8 15" xfId="15481"/>
    <cellStyle name="常规 13 2 4 10" xfId="15482"/>
    <cellStyle name="20% - 着色 6 4" xfId="15483"/>
    <cellStyle name="40% - 强调文字颜色 4 9 3 2 2 9" xfId="15484"/>
    <cellStyle name="40% - 强调文字颜色 6 8 16" xfId="15485"/>
    <cellStyle name="常规 13 2 4 11" xfId="15486"/>
    <cellStyle name="40% - 强调文字颜色 1 10" xfId="15487"/>
    <cellStyle name="40% - 强调文字颜色 1 10 10" xfId="15488"/>
    <cellStyle name="40% - 强调文字颜色 3 6 3 3" xfId="15489"/>
    <cellStyle name="40% - 强调文字颜色 1 10 11" xfId="15490"/>
    <cellStyle name="40% - 强调文字颜色 3 6 3 4" xfId="15491"/>
    <cellStyle name="40% - 强调文字颜色 1 10 12" xfId="15492"/>
    <cellStyle name="40% - 强调文字颜色 3 6 3 5" xfId="15493"/>
    <cellStyle name="40% - 强调文字颜色 1 10 13" xfId="15494"/>
    <cellStyle name="40% - 强调文字颜色 3 6 3 6" xfId="15495"/>
    <cellStyle name="40% - 强调文字颜色 1 10 14" xfId="15496"/>
    <cellStyle name="40% - 强调文字颜色 3 6 3 7" xfId="15497"/>
    <cellStyle name="40% - 强调文字颜色 3 55 2" xfId="15498"/>
    <cellStyle name="40% - 强调文字颜色 3 60 2" xfId="15499"/>
    <cellStyle name="40% - 强调文字颜色 1 10 15" xfId="15500"/>
    <cellStyle name="40% - 强调文字颜色 3 6 3 8" xfId="15501"/>
    <cellStyle name="40% - 强调文字颜色 1 10 16" xfId="15502"/>
    <cellStyle name="40% - 强调文字颜色 3 6 3 9" xfId="15503"/>
    <cellStyle name="40% - 强调文字颜色 1 10 2" xfId="15504"/>
    <cellStyle name="40% - 强调文字颜色 1 10 2 11" xfId="15505"/>
    <cellStyle name="40% - 强调文字颜色 1 10 2 12" xfId="15506"/>
    <cellStyle name="40% - 强调文字颜色 1 10 2 13" xfId="15507"/>
    <cellStyle name="40% - 强调文字颜色 1 10 2 14" xfId="15508"/>
    <cellStyle name="40% - 强调文字颜色 1 10 2 2" xfId="15509"/>
    <cellStyle name="40% - 强调文字颜色 1 10 2 2 2" xfId="15510"/>
    <cellStyle name="40% - 强调文字颜色 1 10 2 2 2 10" xfId="15511"/>
    <cellStyle name="40% - 强调文字颜色 1 10 2 2 2 11" xfId="15512"/>
    <cellStyle name="40% - 强调文字颜色 1 10 2 2 2 12" xfId="15513"/>
    <cellStyle name="40% - 强调文字颜色 1 10 2 2 2 2" xfId="15514"/>
    <cellStyle name="40% - 强调文字颜色 1 10 2 2 2 3" xfId="15515"/>
    <cellStyle name="40% - 强调文字颜色 1 10 2 2 2 4" xfId="15516"/>
    <cellStyle name="40% - 强调文字颜色 1 10 2 2 2 5" xfId="15517"/>
    <cellStyle name="40% - 强调文字颜色 1 10 2 2 2 6" xfId="15518"/>
    <cellStyle name="40% - 强调文字颜色 1 10 2 2 2 7" xfId="15519"/>
    <cellStyle name="40% - 强调文字颜色 2 11 3 3 10" xfId="15520"/>
    <cellStyle name="40% - 强调文字颜色 1 10 2 2 2 8" xfId="15521"/>
    <cellStyle name="40% - 强调文字颜色 2 11 3 3 11" xfId="15522"/>
    <cellStyle name="40% - 强调文字颜色 1 10 2 2 2 9" xfId="15523"/>
    <cellStyle name="40% - 强调文字颜色 2 11 3 3 12" xfId="15524"/>
    <cellStyle name="40% - 强调文字颜色 2 5 2 2 2" xfId="15525"/>
    <cellStyle name="40% - 强调文字颜色 1 10 2 3" xfId="15526"/>
    <cellStyle name="常规 12 2 2 3 2 2" xfId="15527"/>
    <cellStyle name="40% - 强调文字颜色 1 10 2 3 10" xfId="15528"/>
    <cellStyle name="40% - 强调文字颜色 1 10 2 3 11" xfId="15529"/>
    <cellStyle name="40% - 强调文字颜色 1 10 2 3 12" xfId="15530"/>
    <cellStyle name="40% - 强调文字颜色 1 10 2 3 2" xfId="15531"/>
    <cellStyle name="40% - 强调文字颜色 1 10 3 3 10" xfId="15532"/>
    <cellStyle name="40% - 强调文字颜色 1 10 2 3 3" xfId="15533"/>
    <cellStyle name="40% - 强调文字颜色 1 10 3 3 11" xfId="15534"/>
    <cellStyle name="40% - 强调文字颜色 1 10 2 3 4" xfId="15535"/>
    <cellStyle name="40% - 强调文字颜色 1 10 3 3 12" xfId="15536"/>
    <cellStyle name="40% - 强调文字颜色 1 10 2 3 5" xfId="15537"/>
    <cellStyle name="40% - 强调文字颜色 1 10 2 3 6" xfId="15538"/>
    <cellStyle name="40% - 强调文字颜色 1 10 2 3 7" xfId="15539"/>
    <cellStyle name="40% - 强调文字颜色 1 10 2 3 8" xfId="15540"/>
    <cellStyle name="40% - 强调文字颜色 1 10 2 3 9" xfId="15541"/>
    <cellStyle name="40% - 强调文字颜色 2 10 3 2 2 2" xfId="15542"/>
    <cellStyle name="40% - 强调文字颜色 1 10 2 4" xfId="15543"/>
    <cellStyle name="40% - 强调文字颜色 1 10 2 5" xfId="15544"/>
    <cellStyle name="40% - 强调文字颜色 1 6 4 2" xfId="15545"/>
    <cellStyle name="40% - 强调文字颜色 1 10 2 6" xfId="15546"/>
    <cellStyle name="40% - 强调文字颜色 1 10 2 7" xfId="15547"/>
    <cellStyle name="40% - 强调文字颜色 1 10 2 8" xfId="15548"/>
    <cellStyle name="40% - 强调文字颜色 6 8 2" xfId="15549"/>
    <cellStyle name="40% - 强调文字颜色 1 10 2 9" xfId="15550"/>
    <cellStyle name="40% - 强调文字颜色 4 2 2 10" xfId="15551"/>
    <cellStyle name="40% - 强调文字颜色 6 8 3" xfId="15552"/>
    <cellStyle name="常规 13 2 4 2" xfId="15553"/>
    <cellStyle name="40% - 强调文字颜色 1 10 2_19—经发局—项目库（含手续办理—周四1562）" xfId="15554"/>
    <cellStyle name="60% - 强调文字颜色 3 7 2 2" xfId="15555"/>
    <cellStyle name="40% - 强调文字颜色 1 10 3 10" xfId="15556"/>
    <cellStyle name="40% - 强调文字颜色 1 10 3 11" xfId="15557"/>
    <cellStyle name="40% - 强调文字颜色 1 10 3 12" xfId="15558"/>
    <cellStyle name="40% - 强调文字颜色 1 10 3 13" xfId="15559"/>
    <cellStyle name="40% - 强调文字颜色 1 10 3 14" xfId="15560"/>
    <cellStyle name="标题 4 11 2 2" xfId="15561"/>
    <cellStyle name="40% - 强调文字颜色 1 10 3 2" xfId="15562"/>
    <cellStyle name="40% - 强调文字颜色 1 10 3 2 2" xfId="15563"/>
    <cellStyle name="40% - 强调文字颜色 1 10 3 2 2 10" xfId="15564"/>
    <cellStyle name="40% - 强调文字颜色 1 10 3 2 2 11" xfId="15565"/>
    <cellStyle name="40% - 强调文字颜色 1 10 3 2 2 12" xfId="15566"/>
    <cellStyle name="40% - 强调文字颜色 1 10 3 2 2 5" xfId="15567"/>
    <cellStyle name="40% - 强调文字颜色 1 10 3 2 2 6" xfId="15568"/>
    <cellStyle name="40% - 强调文字颜色 1 10 3 2 2 7" xfId="15569"/>
    <cellStyle name="40% - 强调文字颜色 1 10 3 2 2 8" xfId="15570"/>
    <cellStyle name="40% - 强调文字颜色 1 10 3 2 2 9" xfId="15571"/>
    <cellStyle name="40% - 强调文字颜色 2 6 2 2 2" xfId="15572"/>
    <cellStyle name="40% - 强调文字颜色 1 10 3 3" xfId="15573"/>
    <cellStyle name="40% - 强调文字颜色 1 10 3 3 2" xfId="15574"/>
    <cellStyle name="40% - 强调文字颜色 6 9 2 10" xfId="15575"/>
    <cellStyle name="40% - 强调文字颜色 1 10 3 3 3" xfId="15576"/>
    <cellStyle name="40% - 强调文字颜色 6 9 2 11" xfId="15577"/>
    <cellStyle name="40% - 强调文字颜色 1 10 3 3 4" xfId="15578"/>
    <cellStyle name="40% - 强调文字颜色 6 9 2 12" xfId="15579"/>
    <cellStyle name="40% - 强调文字颜色 1 10 3 3 5" xfId="15580"/>
    <cellStyle name="40% - 强调文字颜色 6 9 2 13" xfId="15581"/>
    <cellStyle name="40% - 强调文字颜色 1 10 3 3 6" xfId="15582"/>
    <cellStyle name="40% - 强调文字颜色 6 9 2 14" xfId="15583"/>
    <cellStyle name="40% - 强调文字颜色 1 10 3 3 7" xfId="15584"/>
    <cellStyle name="40% - 强调文字颜色 1 10 3 3 8" xfId="15585"/>
    <cellStyle name="40% - 强调文字颜色 1 10 3 3 9" xfId="15586"/>
    <cellStyle name="40% - 强调文字颜色 1 10 3 4" xfId="15587"/>
    <cellStyle name="40% - 强调文字颜色 1 10 3 5" xfId="15588"/>
    <cellStyle name="40% - 强调文字颜色 1 6 5 2" xfId="15589"/>
    <cellStyle name="40% - 强调文字颜色 1 10 3 6" xfId="15590"/>
    <cellStyle name="40% - 强调文字颜色 1 6 5 3" xfId="15591"/>
    <cellStyle name="40% - 强调文字颜色 1 10 3 7" xfId="15592"/>
    <cellStyle name="40% - 强调文字颜色 1 6 5 4" xfId="15593"/>
    <cellStyle name="40% - 强调文字颜色 1 10 3 8" xfId="15594"/>
    <cellStyle name="40% - 强调文字颜色 1 6 5 5" xfId="15595"/>
    <cellStyle name="40% - 强调文字颜色 6 9 2" xfId="15596"/>
    <cellStyle name="40% - 强调文字颜色 1 10 3 9" xfId="15597"/>
    <cellStyle name="40% - 强调文字颜色 1 6 5 6" xfId="15598"/>
    <cellStyle name="40% - 强调文字颜色 6 9 3" xfId="15599"/>
    <cellStyle name="常规 13 2 5 2" xfId="15600"/>
    <cellStyle name="40% - 强调文字颜色 1 10 3_19—经发局—项目库（含手续办理—周四1562）" xfId="15601"/>
    <cellStyle name="40% - 强调文字颜色 1 10 4 2" xfId="15602"/>
    <cellStyle name="汇总 2 3 2 2" xfId="15603"/>
    <cellStyle name="计算 4 2 2 3" xfId="15604"/>
    <cellStyle name="40% - 强调文字颜色 1 10 4 2 12" xfId="15605"/>
    <cellStyle name="解释性文本 6 2 2 5" xfId="15606"/>
    <cellStyle name="40% - 强调文字颜色 1 10 4 2 2" xfId="15607"/>
    <cellStyle name="40% - 强调文字颜色 3 11 3 2 2 6" xfId="15608"/>
    <cellStyle name="标题 2 10 4 7" xfId="15609"/>
    <cellStyle name="40% - 强调文字颜色 1 10 4 2 3" xfId="15610"/>
    <cellStyle name="40% - 强调文字颜色 3 11 3 2 2 7" xfId="15611"/>
    <cellStyle name="标题 2 10 4 8" xfId="15612"/>
    <cellStyle name="40% - 强调文字颜色 1 10 4 2 4" xfId="15613"/>
    <cellStyle name="40% - 强调文字颜色 3 11 3 2 2 8" xfId="15614"/>
    <cellStyle name="标题 2 10 4 9" xfId="15615"/>
    <cellStyle name="40% - 强调文字颜色 1 10 4 2 5" xfId="15616"/>
    <cellStyle name="40% - 强调文字颜色 3 11 3 2 2 9" xfId="15617"/>
    <cellStyle name="40% - 强调文字颜色 1 10 4 2 6" xfId="15618"/>
    <cellStyle name="e鯪9Y_x000b_" xfId="15619"/>
    <cellStyle name="40% - 强调文字颜色 1 10 4 2 7" xfId="15620"/>
    <cellStyle name="40% - 强调文字颜色 1 10 4 2 8" xfId="15621"/>
    <cellStyle name="40% - 强调文字颜色 1 10 4 2 9" xfId="15622"/>
    <cellStyle name="40% - 强调文字颜色 1 10 5 2" xfId="15623"/>
    <cellStyle name="40% - 强调文字颜色 1 10 5 3" xfId="15624"/>
    <cellStyle name="60% - 强调文字颜色 3 4 2 2 5" xfId="15625"/>
    <cellStyle name="40% - 强调文字颜色 1 10 5 7" xfId="15626"/>
    <cellStyle name="强调文字颜色 3 11 3 2 2" xfId="15627"/>
    <cellStyle name="60% - 强调文字颜色 3 4 2 2 6" xfId="15628"/>
    <cellStyle name="40% - 强调文字颜色 1 10 5 8" xfId="15629"/>
    <cellStyle name="强调文字颜色 3 11 3 2 3" xfId="15630"/>
    <cellStyle name="60% - 强调文字颜色 3 4 2 2 7" xfId="15631"/>
    <cellStyle name="40% - 强调文字颜色 1 10 5 9" xfId="15632"/>
    <cellStyle name="强调文字颜色 3 11 3 2 4" xfId="15633"/>
    <cellStyle name="40% - 强调文字颜色 1 10_19—经发局—项目库（含手续办理—周四1562）" xfId="15634"/>
    <cellStyle name="40% - 强调文字颜色 1 100 2" xfId="15635"/>
    <cellStyle name="40% - 强调文字颜色 1 11 2 2 2 12" xfId="15636"/>
    <cellStyle name="40% - 强调文字颜色 1 4 5 2" xfId="15637"/>
    <cellStyle name="40% - 强调文字颜色 1 100 3" xfId="15638"/>
    <cellStyle name="40% - 强调文字颜色 1 4 5 3" xfId="15639"/>
    <cellStyle name="40% - 强调文字颜色 1 101 2" xfId="15640"/>
    <cellStyle name="常规 3 2 4 3 8" xfId="15641"/>
    <cellStyle name="40% - 强调文字颜色 1 101 3" xfId="15642"/>
    <cellStyle name="常规 3 2 4 3 9" xfId="15643"/>
    <cellStyle name="40% - 强调文字颜色 1 103" xfId="15644"/>
    <cellStyle name="40% - 强调文字颜色 1 4 8" xfId="15645"/>
    <cellStyle name="强调文字颜色 2 10 2 2 4" xfId="15646"/>
    <cellStyle name="40% - 强调文字颜色 1 103 2" xfId="15647"/>
    <cellStyle name="40% - 强调文字颜色 6 7 2 2 2 4" xfId="15648"/>
    <cellStyle name="40% - 强调文字颜色 1 103 3" xfId="15649"/>
    <cellStyle name="40% - 强调文字颜色 6 7 2 2 2 5" xfId="15650"/>
    <cellStyle name="40% - 强调文字颜色 1 104" xfId="15651"/>
    <cellStyle name="40% - 强调文字颜色 1 4 9" xfId="15652"/>
    <cellStyle name="强调文字颜色 2 10 2 2 5" xfId="15653"/>
    <cellStyle name="40% - 强调文字颜色 1 104 2" xfId="15654"/>
    <cellStyle name="40% - 强调文字颜色 1 104 3" xfId="15655"/>
    <cellStyle name="40% - 强调文字颜色 1 105" xfId="15656"/>
    <cellStyle name="40% - 强调文字颜色 1 110" xfId="15657"/>
    <cellStyle name="强调文字颜色 2 10 2 2 6" xfId="15658"/>
    <cellStyle name="40% - 强调文字颜色 1 105 2" xfId="15659"/>
    <cellStyle name="40% - 强调文字颜色 1 110 2" xfId="15660"/>
    <cellStyle name="40% - 强调文字颜色 1 105 3" xfId="15661"/>
    <cellStyle name="40% - 强调文字颜色 1 110 3" xfId="15662"/>
    <cellStyle name="40% - 强调文字颜色 1 106" xfId="15663"/>
    <cellStyle name="40% - 强调文字颜色 1 111" xfId="15664"/>
    <cellStyle name="强调文字颜色 2 10 2 2 7" xfId="15665"/>
    <cellStyle name="40% - 强调文字颜色 1 107" xfId="15666"/>
    <cellStyle name="40% - 强调文字颜色 1 112" xfId="15667"/>
    <cellStyle name="强调文字颜色 2 10 2 2 8" xfId="15668"/>
    <cellStyle name="40% - 强调文字颜色 1 107 2" xfId="15669"/>
    <cellStyle name="40% - 强调文字颜色 1 112 2" xfId="15670"/>
    <cellStyle name="40% - 强调文字颜色 5 8 5 10" xfId="15671"/>
    <cellStyle name="40% - 强调文字颜色 1 107 3" xfId="15672"/>
    <cellStyle name="40% - 强调文字颜色 1 112 3" xfId="15673"/>
    <cellStyle name="40% - 强调文字颜色 5 8 5 11" xfId="15674"/>
    <cellStyle name="40% - 强调文字颜色 1 108" xfId="15675"/>
    <cellStyle name="40% - 强调文字颜色 1 113" xfId="15676"/>
    <cellStyle name="强调文字颜色 2 10 2 2 9" xfId="15677"/>
    <cellStyle name="40% - 强调文字颜色 1 108 2" xfId="15678"/>
    <cellStyle name="40% - 强调文字颜色 1 113 2" xfId="15679"/>
    <cellStyle name="常规 11 11 7" xfId="15680"/>
    <cellStyle name="40% - 强调文字颜色 1 108 3" xfId="15681"/>
    <cellStyle name="常规 11 11 8" xfId="15682"/>
    <cellStyle name="40% - 强调文字颜色 1 109" xfId="15683"/>
    <cellStyle name="40% - 强调文字颜色 1 114" xfId="15684"/>
    <cellStyle name="40% - 强调文字颜色 3 5 2 10" xfId="15685"/>
    <cellStyle name="40% - 强调文字颜色 1 109 2" xfId="15686"/>
    <cellStyle name="40% - 强调文字颜色 1 114 2" xfId="15687"/>
    <cellStyle name="40% - 强调文字颜色 1 109 3" xfId="15688"/>
    <cellStyle name="60% - 强调文字颜色 4 2 2 2 2" xfId="15689"/>
    <cellStyle name="40% - 强调文字颜色 1 11" xfId="15690"/>
    <cellStyle name="40% - 强调文字颜色 1 11 10" xfId="15691"/>
    <cellStyle name="40% - 强调文字颜色 1 11 11" xfId="15692"/>
    <cellStyle name="40% - 强调文字颜色 1 11 12" xfId="15693"/>
    <cellStyle name="40% - 强调文字颜色 1 11 13" xfId="15694"/>
    <cellStyle name="40% - 强调文字颜色 1 11 14" xfId="15695"/>
    <cellStyle name="40% - 强调文字颜色 3 65 2" xfId="15696"/>
    <cellStyle name="40% - 强调文字颜色 3 70 2" xfId="15697"/>
    <cellStyle name="40% - 强调文字颜色 1 11 15" xfId="15698"/>
    <cellStyle name="40% - 强调文字颜色 3 65 3" xfId="15699"/>
    <cellStyle name="40% - 强调文字颜色 3 70 3" xfId="15700"/>
    <cellStyle name="40% - 强调文字颜色 1 11 16" xfId="15701"/>
    <cellStyle name="40% - 强调文字颜色 1 11 2" xfId="15702"/>
    <cellStyle name="40% - 强调文字颜色 1 11 2 10" xfId="15703"/>
    <cellStyle name="40% - 强调文字颜色 5 11 3 3 5" xfId="15704"/>
    <cellStyle name="40% - 强调文字颜色 1 11 2 11" xfId="15705"/>
    <cellStyle name="40% - 强调文字颜色 5 11 3 3 6" xfId="15706"/>
    <cellStyle name="40% - 强调文字颜色 1 11 2 12" xfId="15707"/>
    <cellStyle name="40% - 强调文字颜色 5 11 3 3 7" xfId="15708"/>
    <cellStyle name="40% - 强调文字颜色 1 11 2 13" xfId="15709"/>
    <cellStyle name="40% - 强调文字颜色 5 11 3 3 8" xfId="15710"/>
    <cellStyle name="40% - 强调文字颜色 1 11 2 14" xfId="15711"/>
    <cellStyle name="40% - 强调文字颜色 5 11 3 3 9" xfId="15712"/>
    <cellStyle name="40% - 强调文字颜色 1 11 2 2" xfId="15713"/>
    <cellStyle name="40% - 强调文字颜色 1 11 2 2 2" xfId="15714"/>
    <cellStyle name="40% - 强调文字颜色 1 11 2 2 2 10" xfId="15715"/>
    <cellStyle name="40% - 强调文字颜色 1 11 2 2 2 11" xfId="15716"/>
    <cellStyle name="40% - 强调文字颜色 1 11 2 2 2 2" xfId="15717"/>
    <cellStyle name="40% - 强调文字颜色 1 4 15" xfId="15718"/>
    <cellStyle name="40% - 强调文字颜色 4 11 4 2 3" xfId="15719"/>
    <cellStyle name="常规 11 2 6" xfId="15720"/>
    <cellStyle name="强调文字颜色 1 3 3 2 4" xfId="15721"/>
    <cellStyle name="40% - 强调文字颜色 1 11 2 2 2 3" xfId="15722"/>
    <cellStyle name="40% - 强调文字颜色 1 4 16" xfId="15723"/>
    <cellStyle name="40% - 强调文字颜色 4 11 4 2 4" xfId="15724"/>
    <cellStyle name="常规 11 2 7" xfId="15725"/>
    <cellStyle name="强调文字颜色 1 3 3 2 5" xfId="15726"/>
    <cellStyle name="40% - 强调文字颜色 1 11 2 2 2 4" xfId="15727"/>
    <cellStyle name="40% - 强调文字颜色 4 11 4 2 5" xfId="15728"/>
    <cellStyle name="常规 11 2 8" xfId="15729"/>
    <cellStyle name="强调文字颜色 1 3 3 2 6" xfId="15730"/>
    <cellStyle name="40% - 强调文字颜色 1 11 2 2 2 5" xfId="15731"/>
    <cellStyle name="40% - 强调文字颜色 4 11 4 2 6" xfId="15732"/>
    <cellStyle name="常规 11 2 9" xfId="15733"/>
    <cellStyle name="强调文字颜色 1 3 3 2 7" xfId="15734"/>
    <cellStyle name="40% - 强调文字颜色 1 11 2 2 2 6" xfId="15735"/>
    <cellStyle name="40% - 强调文字颜色 4 11 4 2 7" xfId="15736"/>
    <cellStyle name="强调文字颜色 1 3 3 2 8" xfId="15737"/>
    <cellStyle name="40% - 强调文字颜色 1 11 2 2 2 7" xfId="15738"/>
    <cellStyle name="40% - 强调文字颜色 4 11 4 2 8" xfId="15739"/>
    <cellStyle name="强调文字颜色 1 3 3 2 9" xfId="15740"/>
    <cellStyle name="40% - 强调文字颜色 1 11 2 2 2 8" xfId="15741"/>
    <cellStyle name="40% - 强调文字颜色 4 11 4 2 9" xfId="15742"/>
    <cellStyle name="40% - 强调文字颜色 1 11 2 2 2 9" xfId="15743"/>
    <cellStyle name="40% - 强调文字颜色 3 5 2 2 2" xfId="15744"/>
    <cellStyle name="40% - 强调文字颜色 1 11 2 3" xfId="15745"/>
    <cellStyle name="40% - 强调文字颜色 1 11 2 3 10" xfId="15746"/>
    <cellStyle name="40% - 强调文字颜色 1 11 2 3 11" xfId="15747"/>
    <cellStyle name="40% - 强调文字颜色 1 11 2 3 12" xfId="15748"/>
    <cellStyle name="40% - 强调文字颜色 1 11 2 3 2" xfId="15749"/>
    <cellStyle name="40% - 强调文字颜色 1 11 2 3 3" xfId="15750"/>
    <cellStyle name="40% - 强调文字颜色 1 11 2 3 4" xfId="15751"/>
    <cellStyle name="40% - 强调文字颜色 1 11 2 3 5" xfId="15752"/>
    <cellStyle name="40% - 强调文字颜色 1 11 2 3 6" xfId="15753"/>
    <cellStyle name="40% - 强调文字颜色 1 11 2 3 7" xfId="15754"/>
    <cellStyle name="40% - 强调文字颜色 1 11 2 3 8" xfId="15755"/>
    <cellStyle name="40% - 强调文字颜色 1 11 2 3 9" xfId="15756"/>
    <cellStyle name="40% - 强调文字颜色 1 11 2 4" xfId="15757"/>
    <cellStyle name="40% - 强调文字颜色 1 11 2 5" xfId="15758"/>
    <cellStyle name="40% - 强调文字颜色 1 7 4 2" xfId="15759"/>
    <cellStyle name="40% - 强调文字颜色 1 11 2 6" xfId="15760"/>
    <cellStyle name="40% - 强调文字颜色 5 11 3 10" xfId="15761"/>
    <cellStyle name="40% - 强调文字颜色 1 11 2 7" xfId="15762"/>
    <cellStyle name="40% - 强调文字颜色 5 11 3 11" xfId="15763"/>
    <cellStyle name="40% - 强调文字颜色 1 11 2 8" xfId="15764"/>
    <cellStyle name="40% - 强调文字颜色 5 11 3 12" xfId="15765"/>
    <cellStyle name="标题 1 3 4 10" xfId="15766"/>
    <cellStyle name="常规 19 2" xfId="15767"/>
    <cellStyle name="常规 24 2" xfId="15768"/>
    <cellStyle name="40% - 强调文字颜色 1 11 2 9" xfId="15769"/>
    <cellStyle name="40% - 强调文字颜色 5 11 3 13" xfId="15770"/>
    <cellStyle name="标题 1 3 4 11" xfId="15771"/>
    <cellStyle name="常规 19 3" xfId="15772"/>
    <cellStyle name="常规 24 3" xfId="15773"/>
    <cellStyle name="40% - 强调文字颜色 1 11 2_19—经发局—项目库（含手续办理—周四1562）" xfId="15774"/>
    <cellStyle name="40% - 强调文字颜色 1 11 3" xfId="15775"/>
    <cellStyle name="40% - 强调文字颜色 1 11 3 10" xfId="15776"/>
    <cellStyle name="40% - 强调文字颜色 1 11 3 11" xfId="15777"/>
    <cellStyle name="40% - 强调文字颜色 1 11 3 12" xfId="15778"/>
    <cellStyle name="计算 11 4 2" xfId="15779"/>
    <cellStyle name="40% - 强调文字颜色 1 11 3 13" xfId="15780"/>
    <cellStyle name="计算 11 4 3" xfId="15781"/>
    <cellStyle name="40% - 强调文字颜色 1 11 3 14" xfId="15782"/>
    <cellStyle name="计算 11 4 4" xfId="15783"/>
    <cellStyle name="40% - 强调文字颜色 1 11 3 2" xfId="15784"/>
    <cellStyle name="40% - 强调文字颜色 1 11 3 2 2" xfId="15785"/>
    <cellStyle name="40% - 强调文字颜色 1 11 3 2 2 10" xfId="15786"/>
    <cellStyle name="常规 6 6 2" xfId="15787"/>
    <cellStyle name="40% - 强调文字颜色 1 11 3 2 2 11" xfId="15788"/>
    <cellStyle name="40% - 强调文字颜色 1 11 3 2 2 12" xfId="15789"/>
    <cellStyle name="40% - 强调文字颜色 6 100 2" xfId="15790"/>
    <cellStyle name="40% - 强调文字颜色 6 4 5 2" xfId="15791"/>
    <cellStyle name="40% - 强调文字颜色 1 11 3 2 2 2" xfId="15792"/>
    <cellStyle name="40% - 强调文字颜色 6 4 15" xfId="15793"/>
    <cellStyle name="强调文字颜色 1 4 3 2 4" xfId="15794"/>
    <cellStyle name="40% - 强调文字颜色 1 11 3 2 2 3" xfId="15795"/>
    <cellStyle name="40% - 强调文字颜色 6 4 16" xfId="15796"/>
    <cellStyle name="强调文字颜色 1 4 3 2 5" xfId="15797"/>
    <cellStyle name="40% - 强调文字颜色 1 11 3 2 2 4" xfId="15798"/>
    <cellStyle name="强调文字颜色 1 4 3 2 6" xfId="15799"/>
    <cellStyle name="40% - 强调文字颜色 1 11 3 2 2 5" xfId="15800"/>
    <cellStyle name="强调文字颜色 1 4 3 2 7" xfId="15801"/>
    <cellStyle name="40% - 强调文字颜色 1 11 3 2 2 8" xfId="15802"/>
    <cellStyle name="40% - 强调文字颜色 1 11 3 2 2 9" xfId="15803"/>
    <cellStyle name="40% - 强调文字颜色 3 6 2 2 2" xfId="15804"/>
    <cellStyle name="40% - 强调文字颜色 1 11 3 3" xfId="15805"/>
    <cellStyle name="40% - 强调文字颜色 1 11 3 3 10" xfId="15806"/>
    <cellStyle name="40% - 强调文字颜色 1 11 3 3 11" xfId="15807"/>
    <cellStyle name="40% - 强调文字颜色 1 11 3 3 12" xfId="15808"/>
    <cellStyle name="40% - 强调文字颜色 1 11 3 3 2" xfId="15809"/>
    <cellStyle name="40% - 强调文字颜色 1 11 3 3 3" xfId="15810"/>
    <cellStyle name="40% - 强调文字颜色 1 11 3 3 4" xfId="15811"/>
    <cellStyle name="40% - 强调文字颜色 1 11 3 3 5" xfId="15812"/>
    <cellStyle name="40% - 强调文字颜色 1 11 3 3 7" xfId="15813"/>
    <cellStyle name="40% - 强调文字颜色 1 11 3 4" xfId="15814"/>
    <cellStyle name="40% - 强调文字颜色 1 11 3 5" xfId="15815"/>
    <cellStyle name="40% - 强调文字颜色 1 7 5 2" xfId="15816"/>
    <cellStyle name="40% - 强调文字颜色 1 7 5 3" xfId="15817"/>
    <cellStyle name="40% - 强调文字颜色 1 11 3 6" xfId="15818"/>
    <cellStyle name="40% - 强调文字颜色 4 4_19—经发局—项目库（含手续办理—周四1562）" xfId="15819"/>
    <cellStyle name="40% - 强调文字颜色 1 11 3 7" xfId="15820"/>
    <cellStyle name="40% - 强调文字颜色 1 7 5 4" xfId="15821"/>
    <cellStyle name="40% - 强调文字颜色 1 11 3 8" xfId="15822"/>
    <cellStyle name="40% - 强调文字颜色 1 7 5 5" xfId="15823"/>
    <cellStyle name="常规 25 2" xfId="15824"/>
    <cellStyle name="常规 30 2" xfId="15825"/>
    <cellStyle name="40% - 强调文字颜色 1 11 3 9" xfId="15826"/>
    <cellStyle name="40% - 强调文字颜色 1 7 5 6" xfId="15827"/>
    <cellStyle name="常规 25 3" xfId="15828"/>
    <cellStyle name="常规 30 3" xfId="15829"/>
    <cellStyle name="40% - 强调文字颜色 1 11 3_19—经发局—项目库（含手续办理—周四1562）" xfId="15830"/>
    <cellStyle name="警告文本 8 2 2 11" xfId="15831"/>
    <cellStyle name="40% - 强调文字颜色 1 11 4" xfId="15832"/>
    <cellStyle name="汇总 2 4 2" xfId="15833"/>
    <cellStyle name="40% - 强调文字颜色 1 11 4 2" xfId="15834"/>
    <cellStyle name="汇总 2 4 2 2" xfId="15835"/>
    <cellStyle name="计算 4 3 2 3" xfId="15836"/>
    <cellStyle name="40% - 强调文字颜色 1 11 4 2 12" xfId="15837"/>
    <cellStyle name="40% - 强调文字颜色 1 11 4 2 2" xfId="15838"/>
    <cellStyle name="40% - 强调文字颜色 1 11 4 2 3" xfId="15839"/>
    <cellStyle name="40% - 强调文字颜色 1 11 4 2 4" xfId="15840"/>
    <cellStyle name="40% - 强调文字颜色 1 11 4 2 5" xfId="15841"/>
    <cellStyle name="40% - 强调文字颜色 1 11 4 2 6" xfId="15842"/>
    <cellStyle name="40% - 强调文字颜色 1 11 4 2 7" xfId="15843"/>
    <cellStyle name="40% - 强调文字颜色 5 10 5 10" xfId="15844"/>
    <cellStyle name="40% - 强调文字颜色 1 11 4 2 8" xfId="15845"/>
    <cellStyle name="40% - 强调文字颜色 5 10 5 11" xfId="15846"/>
    <cellStyle name="40% - 强调文字颜色 1 11 4 2 9" xfId="15847"/>
    <cellStyle name="40% - 强调文字颜色 5 10 5 12" xfId="15848"/>
    <cellStyle name="40% - 强调文字颜色 1 11 5" xfId="15849"/>
    <cellStyle name="40% - 强调文字颜色 1 11 5 10" xfId="15850"/>
    <cellStyle name="40% - 强调文字颜色 1 11 5 11" xfId="15851"/>
    <cellStyle name="40% - 强调文字颜色 1 11 5 12" xfId="15852"/>
    <cellStyle name="40% - 强调文字颜色 1 11 5 5" xfId="15853"/>
    <cellStyle name="60% - 强调文字颜色 3 4 3 2 3" xfId="15854"/>
    <cellStyle name="40% - 强调文字颜色 1 11 5 6" xfId="15855"/>
    <cellStyle name="60% - 强调文字颜色 3 4 3 2 4" xfId="15856"/>
    <cellStyle name="40% - 强调文字颜色 1 11 5 7" xfId="15857"/>
    <cellStyle name="60% - 强调文字颜色 3 4 3 2 5" xfId="15858"/>
    <cellStyle name="40% - 强调文字颜色 1 11 5 8" xfId="15859"/>
    <cellStyle name="60% - 强调文字颜色 3 4 3 2 6" xfId="15860"/>
    <cellStyle name="常规 27 2" xfId="15861"/>
    <cellStyle name="常规 32 2" xfId="15862"/>
    <cellStyle name="40% - 强调文字颜色 1 11 5 9" xfId="15863"/>
    <cellStyle name="60% - 强调文字颜色 3 4 3 2 7" xfId="15864"/>
    <cellStyle name="常规 27 3" xfId="15865"/>
    <cellStyle name="常规 32 3" xfId="15866"/>
    <cellStyle name="40% - 强调文字颜色 1 11 6" xfId="15867"/>
    <cellStyle name="40% - 强调文字颜色 2 2 3 2 2 2" xfId="15868"/>
    <cellStyle name="40% - 强调文字颜色 1 11 7" xfId="15869"/>
    <cellStyle name="40% - 强调文字颜色 2 2 3 2 2 3" xfId="15870"/>
    <cellStyle name="40% - 强调文字颜色 1 11 8" xfId="15871"/>
    <cellStyle name="40% - 强调文字颜色 2 2 3 2 2 4" xfId="15872"/>
    <cellStyle name="40% - 强调文字颜色 1 11 9" xfId="15873"/>
    <cellStyle name="40% - 强调文字颜色 2 2 3 2 2 5" xfId="15874"/>
    <cellStyle name="40% - 强调文字颜色 1 11_19—经发局—项目库（含手续办理—周四1562）" xfId="15875"/>
    <cellStyle name="40% - 强调文字颜色 1 115" xfId="15876"/>
    <cellStyle name="40% - 强调文字颜色 1 120" xfId="15877"/>
    <cellStyle name="40% - 强调文字颜色 3 5 2 11" xfId="15878"/>
    <cellStyle name="40% - 强调文字颜色 1 115 2" xfId="15879"/>
    <cellStyle name="40% - 强调文字颜色 1 120 2" xfId="15880"/>
    <cellStyle name="40% - 强调文字颜色 1 116" xfId="15881"/>
    <cellStyle name="40% - 强调文字颜色 1 121" xfId="15882"/>
    <cellStyle name="40% - 强调文字颜色 3 5 2 12" xfId="15883"/>
    <cellStyle name="40% - 强调文字颜色 1 116 2" xfId="15884"/>
    <cellStyle name="40% - 强调文字颜色 1 121 2" xfId="15885"/>
    <cellStyle name="40% - 强调文字颜色 1 117" xfId="15886"/>
    <cellStyle name="40% - 强调文字颜色 1 122" xfId="15887"/>
    <cellStyle name="40% - 强调文字颜色 3 5 2 13" xfId="15888"/>
    <cellStyle name="40% - 强调文字颜色 1 117 2" xfId="15889"/>
    <cellStyle name="40% - 强调文字颜色 1 122 2" xfId="15890"/>
    <cellStyle name="40% - 强调文字颜色 1 118" xfId="15891"/>
    <cellStyle name="40% - 强调文字颜色 1 123" xfId="15892"/>
    <cellStyle name="40% - 强调文字颜色 3 5 2 14" xfId="15893"/>
    <cellStyle name="差 6 3 2 10" xfId="15894"/>
    <cellStyle name="40% - 强调文字颜色 1 118 2" xfId="15895"/>
    <cellStyle name="40% - 强调文字颜色 1 123 2" xfId="15896"/>
    <cellStyle name="40% - 强调文字颜色 1 119" xfId="15897"/>
    <cellStyle name="40% - 强调文字颜色 1 124" xfId="15898"/>
    <cellStyle name="差 6 3 2 11" xfId="15899"/>
    <cellStyle name="40% - 强调文字颜色 1 119 2" xfId="15900"/>
    <cellStyle name="40% - 强调文字颜色 1 124 2" xfId="15901"/>
    <cellStyle name="40% - 强调文字颜色 1 12" xfId="15902"/>
    <cellStyle name="40% - 强调文字颜色 1 12 10" xfId="15903"/>
    <cellStyle name="40% - 强调文字颜色 4 6 7" xfId="15904"/>
    <cellStyle name="40% - 强调文字颜色 1 12 11" xfId="15905"/>
    <cellStyle name="40% - 强调文字颜色 4 6 8" xfId="15906"/>
    <cellStyle name="40% - 强调文字颜色 1 12 12" xfId="15907"/>
    <cellStyle name="40% - 强调文字颜色 4 6 9" xfId="15908"/>
    <cellStyle name="40% - 强调文字颜色 1 12 13" xfId="15909"/>
    <cellStyle name="40% - 强调文字颜色 1 12 14" xfId="15910"/>
    <cellStyle name="40% - 强调文字颜色 3 75 2" xfId="15911"/>
    <cellStyle name="40% - 强调文字颜色 3 80 2" xfId="15912"/>
    <cellStyle name="40% - 强调文字颜色 1 12 2 2" xfId="15913"/>
    <cellStyle name="40% - 强调文字颜色 1 12 2 2 10" xfId="15914"/>
    <cellStyle name="40% - 强调文字颜色 1 12 2 2 11" xfId="15915"/>
    <cellStyle name="40% - 强调文字颜色 1 12 2 2 12" xfId="15916"/>
    <cellStyle name="40% - 强调文字颜色 1 12 2 2 2" xfId="15917"/>
    <cellStyle name="警告文本 2 5 3" xfId="15918"/>
    <cellStyle name="40% - 强调文字颜色 1 12 2 2 3" xfId="15919"/>
    <cellStyle name="警告文本 2 5 4" xfId="15920"/>
    <cellStyle name="40% - 强调文字颜色 1 12 2 2 4" xfId="15921"/>
    <cellStyle name="警告文本 2 5 5" xfId="15922"/>
    <cellStyle name="40% - 强调文字颜色 1 12 2 2 5" xfId="15923"/>
    <cellStyle name="警告文本 2 5 6" xfId="15924"/>
    <cellStyle name="40% - 强调文字颜色 1 12 2 2 6" xfId="15925"/>
    <cellStyle name="警告文本 2 5 7" xfId="15926"/>
    <cellStyle name="40% - 强调文字颜色 1 12 2 2 7" xfId="15927"/>
    <cellStyle name="警告文本 2 5 8" xfId="15928"/>
    <cellStyle name="40% - 强调文字颜色 1 12 2 2 8" xfId="15929"/>
    <cellStyle name="警告文本 2 5 9" xfId="15930"/>
    <cellStyle name="40% - 强调文字颜色 1 12 2 2 9" xfId="15931"/>
    <cellStyle name="40% - 强调文字颜色 1 12 3" xfId="15932"/>
    <cellStyle name="40% - 强调文字颜色 1 12 3 10" xfId="15933"/>
    <cellStyle name="40% - 强调文字颜色 1 12 3 11" xfId="15934"/>
    <cellStyle name="40% - 强调文字颜色 1 12 3 12" xfId="15935"/>
    <cellStyle name="40% - 强调文字颜色 4 6 12" xfId="15936"/>
    <cellStyle name="40% - 强调文字颜色 1 12 3 2" xfId="15937"/>
    <cellStyle name="警告文本 5 2 2 8" xfId="15938"/>
    <cellStyle name="40% - 强调文字颜色 4 6 13" xfId="15939"/>
    <cellStyle name="40% - 强调文字颜色 1 12 3 3" xfId="15940"/>
    <cellStyle name="警告文本 5 2 2 9" xfId="15941"/>
    <cellStyle name="40% - 强调文字颜色 1 12 3 5" xfId="15942"/>
    <cellStyle name="40% - 强调文字颜色 1 8 5 2" xfId="15943"/>
    <cellStyle name="40% - 强调文字颜色 4 6 15" xfId="15944"/>
    <cellStyle name="40% - 强调文字颜色 1 12 3 6" xfId="15945"/>
    <cellStyle name="40% - 强调文字颜色 1 8 5 3" xfId="15946"/>
    <cellStyle name="40% - 强调文字颜色 4 6 16" xfId="15947"/>
    <cellStyle name="40% - 强调文字颜色 1 12 3 7" xfId="15948"/>
    <cellStyle name="40% - 强调文字颜色 1 8 5 4" xfId="15949"/>
    <cellStyle name="40% - 强调文字颜色 1 12 3 8" xfId="15950"/>
    <cellStyle name="40% - 强调文字颜色 1 8 5 5" xfId="15951"/>
    <cellStyle name="40% - 强调文字颜色 1 12 3 9" xfId="15952"/>
    <cellStyle name="40% - 强调文字颜色 1 8 5 6" xfId="15953"/>
    <cellStyle name="40% - 强调文字颜色 1 12 4" xfId="15954"/>
    <cellStyle name="汇总 2 5 2" xfId="15955"/>
    <cellStyle name="40% - 强调文字颜色 1 12 5" xfId="15956"/>
    <cellStyle name="汇总 2 5 3" xfId="15957"/>
    <cellStyle name="40% - 强调文字颜色 1 12 6" xfId="15958"/>
    <cellStyle name="汇总 2 5 4" xfId="15959"/>
    <cellStyle name="40% - 强调文字颜色 1 12 7" xfId="15960"/>
    <cellStyle name="汇总 2 5 5" xfId="15961"/>
    <cellStyle name="40% - 强调文字颜色 1 125" xfId="15962"/>
    <cellStyle name="40% - 强调文字颜色 1 130" xfId="15963"/>
    <cellStyle name="40% - 强调文字颜色 1 125 2" xfId="15964"/>
    <cellStyle name="40% - 强调文字颜色 1 130 2" xfId="15965"/>
    <cellStyle name="40% - 强调文字颜色 1 126 2" xfId="15966"/>
    <cellStyle name="40% - 强调文字颜色 1 131 2" xfId="15967"/>
    <cellStyle name="40% - 强调文字颜色 1 127 2" xfId="15968"/>
    <cellStyle name="40% - 强调文字颜色 1 132 2" xfId="15969"/>
    <cellStyle name="标题 2 9 4 11" xfId="15970"/>
    <cellStyle name="40% - 强调文字颜色 1 128 2" xfId="15971"/>
    <cellStyle name="40% - 强调文字颜色 1 133 2" xfId="15972"/>
    <cellStyle name="40% - 强调文字颜色 1 128 3" xfId="15973"/>
    <cellStyle name="40% - 强调文字颜色 1 133 3" xfId="15974"/>
    <cellStyle name="40% - 强调文字颜色 1 129 2" xfId="15975"/>
    <cellStyle name="40% - 强调文字颜色 1 134 2" xfId="15976"/>
    <cellStyle name="40% - 强调文字颜色 1 129 3" xfId="15977"/>
    <cellStyle name="40% - 强调文字颜色 1 134 3" xfId="15978"/>
    <cellStyle name="40% - 强调文字颜色 1 13" xfId="15979"/>
    <cellStyle name="40% - 强调文字颜色 1 13 10" xfId="15980"/>
    <cellStyle name="标题 4 10 3 2 4" xfId="15981"/>
    <cellStyle name="40% - 强调文字颜色 1 13 11" xfId="15982"/>
    <cellStyle name="标题 4 10 3 2 5" xfId="15983"/>
    <cellStyle name="常规 8 2 2 2" xfId="15984"/>
    <cellStyle name="检查单元格 4 2 2 10" xfId="15985"/>
    <cellStyle name="40% - 强调文字颜色 1 13 12" xfId="15986"/>
    <cellStyle name="标题 4 10 3 2 6" xfId="15987"/>
    <cellStyle name="常规 8 2 2 3" xfId="15988"/>
    <cellStyle name="检查单元格 4 2 2 11" xfId="15989"/>
    <cellStyle name="40% - 强调文字颜色 1 13 13" xfId="15990"/>
    <cellStyle name="标题 4 10 3 2 7" xfId="15991"/>
    <cellStyle name="常规 8 2 2 4" xfId="15992"/>
    <cellStyle name="40% - 强调文字颜色 1 13 14" xfId="15993"/>
    <cellStyle name="40% - 强调文字颜色 3 85 2" xfId="15994"/>
    <cellStyle name="40% - 强调文字颜色 3 90 2" xfId="15995"/>
    <cellStyle name="标题 4 10 3 2 8" xfId="15996"/>
    <cellStyle name="常规 8 2 2 5" xfId="15997"/>
    <cellStyle name="40% - 强调文字颜色 1 13 2" xfId="15998"/>
    <cellStyle name="40% - 强调文字颜色 1 13 2 2" xfId="15999"/>
    <cellStyle name="常规 7 11 3" xfId="16000"/>
    <cellStyle name="常规 4 2 2 4" xfId="16001"/>
    <cellStyle name="解释性文本 10 2 2 8" xfId="16002"/>
    <cellStyle name="40% - 强调文字颜色 1 13 2 2 10" xfId="16003"/>
    <cellStyle name="常规 4 2 2 4 10" xfId="16004"/>
    <cellStyle name="40% - 强调文字颜色 1 13 2 2 11" xfId="16005"/>
    <cellStyle name="常规 4 2 2 4 11" xfId="16006"/>
    <cellStyle name="40% - 强调文字颜色 1 13 2 2 12" xfId="16007"/>
    <cellStyle name="常规 4 2 2 4 12" xfId="16008"/>
    <cellStyle name="40% - 强调文字颜色 1 13 2 2 2" xfId="16009"/>
    <cellStyle name="常规 4 2 2 4 2" xfId="16010"/>
    <cellStyle name="40% - 强调文字颜色 1 13 2 2 3" xfId="16011"/>
    <cellStyle name="常规 4 2 2 4 3" xfId="16012"/>
    <cellStyle name="40% - 强调文字颜色 1 13 2 2 4" xfId="16013"/>
    <cellStyle name="常规 4 2 2 4 4" xfId="16014"/>
    <cellStyle name="40% - 强调文字颜色 1 13 2 2 8" xfId="16015"/>
    <cellStyle name="常规 4 2 2 4 8" xfId="16016"/>
    <cellStyle name="40% - 强调文字颜色 1 13 2 2 9" xfId="16017"/>
    <cellStyle name="常规 4 2 2 4 9" xfId="16018"/>
    <cellStyle name="40% - 强调文字颜色 1 13 3" xfId="16019"/>
    <cellStyle name="40% - 强调文字颜色 1 13 3 10" xfId="16020"/>
    <cellStyle name="40% - 强调文字颜色 1 13 3 11" xfId="16021"/>
    <cellStyle name="40% - 强调文字颜色 1 13 3 12" xfId="16022"/>
    <cellStyle name="40% - 强调文字颜色 5 3 2 2 2 10" xfId="16023"/>
    <cellStyle name="常规 4 2 3 4" xfId="16024"/>
    <cellStyle name="40% - 强调文字颜色 1 13 3 2" xfId="16025"/>
    <cellStyle name="警告文本 5 3 2 8" xfId="16026"/>
    <cellStyle name="常规 4 2 3 5" xfId="16027"/>
    <cellStyle name="40% - 强调文字颜色 1 13 3 3" xfId="16028"/>
    <cellStyle name="警告文本 5 3 2 9" xfId="16029"/>
    <cellStyle name="40% - 强调文字颜色 1 13 3 5" xfId="16030"/>
    <cellStyle name="40% - 强调文字颜色 1 9 5 2" xfId="16031"/>
    <cellStyle name="40% - 强调文字颜色 1 13 3 7" xfId="16032"/>
    <cellStyle name="40% - 强调文字颜色 1 9 5 4" xfId="16033"/>
    <cellStyle name="40% - 强调文字颜色 1 13 3 8" xfId="16034"/>
    <cellStyle name="40% - 强调文字颜色 1 9 5 5" xfId="16035"/>
    <cellStyle name="40% - 强调文字颜色 1 13 3 9" xfId="16036"/>
    <cellStyle name="40% - 强调文字颜色 1 9 5 6" xfId="16037"/>
    <cellStyle name="40% - 强调文字颜色 1 13 4" xfId="16038"/>
    <cellStyle name="40% - 强调文字颜色 1 13 5" xfId="16039"/>
    <cellStyle name="强调文字颜色 2 10 2 2 10" xfId="16040"/>
    <cellStyle name="40% - 强调文字颜色 1 13 6" xfId="16041"/>
    <cellStyle name="强调文字颜色 2 10 2 2 11" xfId="16042"/>
    <cellStyle name="40% - 强调文字颜色 1 13 7" xfId="16043"/>
    <cellStyle name="40% - 强调文字颜色 1 13 8" xfId="16044"/>
    <cellStyle name="40% - 强调文字颜色 1 13 9" xfId="16045"/>
    <cellStyle name="40% - 强调文字颜色 1 13_19—经发局—项目库（含手续办理—周四1562）" xfId="16046"/>
    <cellStyle name="40% - 强调文字颜色 2 7 3 9" xfId="16047"/>
    <cellStyle name="40% - 强调文字颜色 5 9 2 3 2" xfId="16048"/>
    <cellStyle name="40% - 强调文字颜色 1 130 3" xfId="16049"/>
    <cellStyle name="40% - 强调文字颜色 1 131 3" xfId="16050"/>
    <cellStyle name="40% - 强调文字颜色 1 132 3" xfId="16051"/>
    <cellStyle name="40% - 强调文字颜色 1 135 2" xfId="16052"/>
    <cellStyle name="40% - 强调文字颜色 1 140 2" xfId="16053"/>
    <cellStyle name="40% - 强调文字颜色 1 136 2" xfId="16054"/>
    <cellStyle name="40% - 强调文字颜色 1 141 2" xfId="16055"/>
    <cellStyle name="40% - 强调文字颜色 2 4 2 3 11" xfId="16056"/>
    <cellStyle name="40% - 强调文字颜色 5 129" xfId="16057"/>
    <cellStyle name="40% - 强调文字颜色 5 134" xfId="16058"/>
    <cellStyle name="40% - 强调文字颜色 1 136 3" xfId="16059"/>
    <cellStyle name="40% - 强调文字颜色 1 141 3" xfId="16060"/>
    <cellStyle name="40% - 强调文字颜色 2 4 2 3 12" xfId="16061"/>
    <cellStyle name="40% - 强调文字颜色 5 135" xfId="16062"/>
    <cellStyle name="40% - 强调文字颜色 5 140" xfId="16063"/>
    <cellStyle name="40% - 强调文字颜色 1 137 2" xfId="16064"/>
    <cellStyle name="40% - 强调文字颜色 1 142 2" xfId="16065"/>
    <cellStyle name="40% - 强调文字颜色 1 5 2 2" xfId="16066"/>
    <cellStyle name="40% - 强调文字颜色 1 137 3" xfId="16067"/>
    <cellStyle name="40% - 强调文字颜色 1 142 3" xfId="16068"/>
    <cellStyle name="40% - 强调文字颜色 1 5 2 3" xfId="16069"/>
    <cellStyle name="40% - 强调文字颜色 1 139 2" xfId="16070"/>
    <cellStyle name="40% - 强调文字颜色 1 144 2" xfId="16071"/>
    <cellStyle name="40% - 强调文字颜色 1 5 4 2" xfId="16072"/>
    <cellStyle name="40% - 强调文字颜色 1 139 3" xfId="16073"/>
    <cellStyle name="40% - 强调文字颜色 1 144 3" xfId="16074"/>
    <cellStyle name="40% - 强调文字颜色 1 14" xfId="16075"/>
    <cellStyle name="40% - 强调文字颜色 6 10 3 3 10" xfId="16076"/>
    <cellStyle name="40% - 强调文字颜色 3 5 2 3 7" xfId="16077"/>
    <cellStyle name="40% - 强调文字颜色 1 14 2" xfId="16078"/>
    <cellStyle name="60% - 强调文字颜色 2 6 4 6" xfId="16079"/>
    <cellStyle name="40% - 强调文字颜色 3 5 2 3 8" xfId="16080"/>
    <cellStyle name="40% - 强调文字颜色 1 14 3" xfId="16081"/>
    <cellStyle name="60% - 强调文字颜色 2 6 4 7" xfId="16082"/>
    <cellStyle name="40% - 强调文字颜色 1 145 2" xfId="16083"/>
    <cellStyle name="40% - 强调文字颜色 1 150 2" xfId="16084"/>
    <cellStyle name="40% - 强调文字颜色 1 5 5 2" xfId="16085"/>
    <cellStyle name="常规 3 2 5 2 8" xfId="16086"/>
    <cellStyle name="40% - 强调文字颜色 1 145 3" xfId="16087"/>
    <cellStyle name="40% - 强调文字颜色 1 150 3" xfId="16088"/>
    <cellStyle name="40% - 强调文字颜色 1 5 5 3" xfId="16089"/>
    <cellStyle name="常规 3 2 5 2 9" xfId="16090"/>
    <cellStyle name="40% - 强调文字颜色 1 146" xfId="16091"/>
    <cellStyle name="40% - 强调文字颜色 1 151" xfId="16092"/>
    <cellStyle name="40% - 强调文字颜色 1 5 6" xfId="16093"/>
    <cellStyle name="40% - 强调文字颜色 1 146 2" xfId="16094"/>
    <cellStyle name="40% - 强调文字颜色 1 151 2" xfId="16095"/>
    <cellStyle name="40% - 强调文字颜色 1 146 3" xfId="16096"/>
    <cellStyle name="40% - 强调文字颜色 1 151 3" xfId="16097"/>
    <cellStyle name="40% - 强调文字颜色 1 147" xfId="16098"/>
    <cellStyle name="40% - 强调文字颜色 1 152" xfId="16099"/>
    <cellStyle name="40% - 强调文字颜色 1 5 7" xfId="16100"/>
    <cellStyle name="差 3 3 2 2" xfId="16101"/>
    <cellStyle name="40% - 强调文字颜色 1 147 2" xfId="16102"/>
    <cellStyle name="40% - 强调文字颜色 1 152 2" xfId="16103"/>
    <cellStyle name="汇总 2 2 3 5" xfId="16104"/>
    <cellStyle name="40% - 强调文字颜色 1 147 3" xfId="16105"/>
    <cellStyle name="40% - 强调文字颜色 1 152 3" xfId="16106"/>
    <cellStyle name="汇总 2 2 3 6" xfId="16107"/>
    <cellStyle name="40% - 强调文字颜色 1 148" xfId="16108"/>
    <cellStyle name="40% - 强调文字颜色 1 153" xfId="16109"/>
    <cellStyle name="40% - 强调文字颜色 1 5 8" xfId="16110"/>
    <cellStyle name="差 3 3 2 3" xfId="16111"/>
    <cellStyle name="40% - 强调文字颜色 1 148 2" xfId="16112"/>
    <cellStyle name="40% - 强调文字颜色 1 153 2" xfId="16113"/>
    <cellStyle name="40% - 强调文字颜色 1 148 3" xfId="16114"/>
    <cellStyle name="40% - 强调文字颜色 1 153 3" xfId="16115"/>
    <cellStyle name="40% - 强调文字颜色 1 149" xfId="16116"/>
    <cellStyle name="40% - 强调文字颜色 1 154" xfId="16117"/>
    <cellStyle name="40% - 强调文字颜色 1 5 9" xfId="16118"/>
    <cellStyle name="差 3 3 2 4" xfId="16119"/>
    <cellStyle name="40% - 强调文字颜色 1 149 2" xfId="16120"/>
    <cellStyle name="40% - 强调文字颜色 1 154 2" xfId="16121"/>
    <cellStyle name="40% - 强调文字颜色 1 149 3" xfId="16122"/>
    <cellStyle name="40% - 强调文字颜色 1 154 3" xfId="16123"/>
    <cellStyle name="40% - 强调文字颜色 1 15" xfId="16124"/>
    <cellStyle name="40% - 强调文字颜色 1 20" xfId="16125"/>
    <cellStyle name="40% - 强调文字颜色 6 10 3 3 11" xfId="16126"/>
    <cellStyle name="40% - 强调文字颜色 1 15 2" xfId="16127"/>
    <cellStyle name="40% - 强调文字颜色 1 20 2" xfId="16128"/>
    <cellStyle name="40% - 强调文字颜色 1 155" xfId="16129"/>
    <cellStyle name="40% - 强调文字颜色 1 160" xfId="16130"/>
    <cellStyle name="差 3 3 2 5" xfId="16131"/>
    <cellStyle name="40% - 强调文字颜色 1 155 2" xfId="16132"/>
    <cellStyle name="40% - 强调文字颜色 1 160 2" xfId="16133"/>
    <cellStyle name="解释性文本 7 2 2 7" xfId="16134"/>
    <cellStyle name="40% - 强调文字颜色 1 155 3" xfId="16135"/>
    <cellStyle name="40% - 强调文字颜色 1 160 3" xfId="16136"/>
    <cellStyle name="解释性文本 7 2 2 8" xfId="16137"/>
    <cellStyle name="40% - 强调文字颜色 1 156" xfId="16138"/>
    <cellStyle name="40% - 强调文字颜色 1 161" xfId="16139"/>
    <cellStyle name="差 3 3 2 6" xfId="16140"/>
    <cellStyle name="40% - 强调文字颜色 1 156 2" xfId="16141"/>
    <cellStyle name="40% - 强调文字颜色 1 161 2" xfId="16142"/>
    <cellStyle name="40% - 强调文字颜色 1 156 3" xfId="16143"/>
    <cellStyle name="40% - 强调文字颜色 1 157" xfId="16144"/>
    <cellStyle name="40% - 强调文字颜色 1 162" xfId="16145"/>
    <cellStyle name="差 3 3 2 7" xfId="16146"/>
    <cellStyle name="40% - 强调文字颜色 1 157 2" xfId="16147"/>
    <cellStyle name="40% - 强调文字颜色 1 157 3" xfId="16148"/>
    <cellStyle name="40% - 强调文字颜色 1 158" xfId="16149"/>
    <cellStyle name="40% - 强调文字颜色 1 163" xfId="16150"/>
    <cellStyle name="差 3 3 2 8" xfId="16151"/>
    <cellStyle name="40% - 强调文字颜色 1 159" xfId="16152"/>
    <cellStyle name="40% - 强调文字颜色 1 164" xfId="16153"/>
    <cellStyle name="差 3 3 2 9" xfId="16154"/>
    <cellStyle name="40% - 强调文字颜色 1 159 2" xfId="16155"/>
    <cellStyle name="40% - 强调文字颜色 1 159 3" xfId="16156"/>
    <cellStyle name="60% - 强调文字颜色 4 2 3 2 2" xfId="16157"/>
    <cellStyle name="40% - 强调文字颜色 1 16" xfId="16158"/>
    <cellStyle name="40% - 强调文字颜色 1 21" xfId="16159"/>
    <cellStyle name="40% - 强调文字颜色 6 10 3 3 12" xfId="16160"/>
    <cellStyle name="40% - 强调文字颜色 1 16 2" xfId="16161"/>
    <cellStyle name="40% - 强调文字颜色 1 21 2" xfId="16162"/>
    <cellStyle name="40% - 强调文字颜色 5 6 4 2 10" xfId="16163"/>
    <cellStyle name="40% - 强调文字颜色 1 16 3" xfId="16164"/>
    <cellStyle name="40% - 强调文字颜色 1 21 3" xfId="16165"/>
    <cellStyle name="40% - 强调文字颜色 5 6 4 2 11" xfId="16166"/>
    <cellStyle name="40% - 强调文字颜色 1 165" xfId="16167"/>
    <cellStyle name="40% - 强调文字颜色 1 170" xfId="16168"/>
    <cellStyle name="40% - 强调文字颜色 1 166" xfId="16169"/>
    <cellStyle name="40% - 强调文字颜色 1 171" xfId="16170"/>
    <cellStyle name="40% - 强调文字颜色 1 167" xfId="16171"/>
    <cellStyle name="40% - 强调文字颜色 1 172" xfId="16172"/>
    <cellStyle name="40% - 强调文字颜色 1 168" xfId="16173"/>
    <cellStyle name="40% - 强调文字颜色 1 173" xfId="16174"/>
    <cellStyle name="40% - 强调文字颜色 1 169" xfId="16175"/>
    <cellStyle name="40% - 强调文字颜色 1 174" xfId="16176"/>
    <cellStyle name="40% - 强调文字颜色 1 17" xfId="16177"/>
    <cellStyle name="40% - 强调文字颜色 1 22" xfId="16178"/>
    <cellStyle name="40% - 强调文字颜色 1 18" xfId="16179"/>
    <cellStyle name="40% - 强调文字颜色 1 23" xfId="16180"/>
    <cellStyle name="40% - 强调文字颜色 1 18 2" xfId="16181"/>
    <cellStyle name="40% - 强调文字颜色 1 23 2" xfId="16182"/>
    <cellStyle name="40% - 强调文字颜色 1 18 3" xfId="16183"/>
    <cellStyle name="40% - 强调文字颜色 1 23 3" xfId="16184"/>
    <cellStyle name="40% - 强调文字颜色 1 19" xfId="16185"/>
    <cellStyle name="40% - 强调文字颜色 1 24" xfId="16186"/>
    <cellStyle name="40% - 强调文字颜色 1 19 2" xfId="16187"/>
    <cellStyle name="40% - 强调文字颜色 1 24 2" xfId="16188"/>
    <cellStyle name="40% - 强调文字颜色 1 19 3" xfId="16189"/>
    <cellStyle name="40% - 强调文字颜色 1 24 3" xfId="16190"/>
    <cellStyle name="40% - 强调文字颜色 1 2" xfId="16191"/>
    <cellStyle name="40% - 强调文字颜色 1 2 10" xfId="16192"/>
    <cellStyle name="40% - 强调文字颜色 3 7 4 2 8" xfId="16193"/>
    <cellStyle name="40% - 强调文字颜色 1 2 11" xfId="16194"/>
    <cellStyle name="40% - 强调文字颜色 3 7 4 2 9" xfId="16195"/>
    <cellStyle name="标题 1 2 4 2" xfId="16196"/>
    <cellStyle name="40% - 强调文字颜色 1 2 12" xfId="16197"/>
    <cellStyle name="40% - 强调文字颜色 1 2 13" xfId="16198"/>
    <cellStyle name="40% - 强调文字颜色 4 3_19—经发局—项目库（含手续办理—周四1562）" xfId="16199"/>
    <cellStyle name="40% - 强调文字颜色 1 2 14" xfId="16200"/>
    <cellStyle name="40% - 强调文字颜色 1 2 15" xfId="16201"/>
    <cellStyle name="40% - 强调文字颜色 1 2 16" xfId="16202"/>
    <cellStyle name="40% - 强调文字颜色 1 2 17" xfId="16203"/>
    <cellStyle name="40% - 强调文字颜色 1 2 2" xfId="16204"/>
    <cellStyle name="40% - 强调文字颜色 1 2 2 10" xfId="16205"/>
    <cellStyle name="40% - 强调文字颜色 1 2 2 11" xfId="16206"/>
    <cellStyle name="40% - 强调文字颜色 1 2 2 12" xfId="16207"/>
    <cellStyle name="40% - 强调文字颜色 3 11 3 3 10" xfId="16208"/>
    <cellStyle name="40% - 强调文字颜色 1 2 2 13" xfId="16209"/>
    <cellStyle name="40% - 强调文字颜色 3 11 3 3 11" xfId="16210"/>
    <cellStyle name="40% - 强调文字颜色 1 2 2 2" xfId="16211"/>
    <cellStyle name="40% - 强调文字颜色 1 2 2 2 12" xfId="16212"/>
    <cellStyle name="40% - 强调文字颜色 1 2 2 2 13" xfId="16213"/>
    <cellStyle name="40% - 强调文字颜色 1 2 2 2 14" xfId="16214"/>
    <cellStyle name="40% - 强调文字颜色 1 2 2 2 2" xfId="16215"/>
    <cellStyle name="强调文字颜色 1 4 4 6" xfId="16216"/>
    <cellStyle name="40% - 强调文字颜色 1 2 2 2 2 2" xfId="16217"/>
    <cellStyle name="40% - 强调文字颜色 1 2 2 2 2 2 10" xfId="16218"/>
    <cellStyle name="40% - 强调文字颜色 1 2 2 2 2 2 11" xfId="16219"/>
    <cellStyle name="40% - 强调文字颜色 1 2 2 2 2 2 12" xfId="16220"/>
    <cellStyle name="40% - 强调文字颜色 1 2 2 2 2 2 2" xfId="16221"/>
    <cellStyle name="40% - 强调文字颜色 1 2 2 2 2 2 3" xfId="16222"/>
    <cellStyle name="40% - 强调文字颜色 1 2 2 2 2 2 4" xfId="16223"/>
    <cellStyle name="40% - 强调文字颜色 1 2 2 2 2 2 5" xfId="16224"/>
    <cellStyle name="40% - 强调文字颜色 1 2 2 2 2 2 6" xfId="16225"/>
    <cellStyle name="40% - 强调文字颜色 1 2 2 2 2 2 7" xfId="16226"/>
    <cellStyle name="40% - 强调文字颜色 1 2 2 2 2 2 8" xfId="16227"/>
    <cellStyle name="40% - 强调文字颜色 1 2 2 2 2 2 9" xfId="16228"/>
    <cellStyle name="40% - 强调文字颜色 1 2 2 2 3" xfId="16229"/>
    <cellStyle name="强调文字颜色 1 4 4 7" xfId="16230"/>
    <cellStyle name="40% - 强调文字颜色 1 2 2 2 3 10" xfId="16231"/>
    <cellStyle name="40% - 强调文字颜色 1 2 2 2 3 11" xfId="16232"/>
    <cellStyle name="40% - 强调文字颜色 1 2 2 2 3 12" xfId="16233"/>
    <cellStyle name="40% - 强调文字颜色 1 2 2 2 3 2" xfId="16234"/>
    <cellStyle name="40% - 强调文字颜色 1 2 2 2 4" xfId="16235"/>
    <cellStyle name="强调文字颜色 1 4 4 8" xfId="16236"/>
    <cellStyle name="40% - 强调文字颜色 1 2 2 2 5" xfId="16237"/>
    <cellStyle name="强调文字颜色 1 4 4 9" xfId="16238"/>
    <cellStyle name="40% - 强调文字颜色 1 2 2 2_19—经发局—项目库（含手续办理—周四1562）" xfId="16239"/>
    <cellStyle name="40% - 强调文字颜色 5 2 2 2" xfId="16240"/>
    <cellStyle name="40% - 强调文字颜色 1 2 2 3" xfId="16241"/>
    <cellStyle name="40% - 强调文字颜色 1 2 2 3 2" xfId="16242"/>
    <cellStyle name="40% - 强调文字颜色 1 2 2 3 2 10" xfId="16243"/>
    <cellStyle name="40% - 强调文字颜色 6 27" xfId="16244"/>
    <cellStyle name="40% - 强调文字颜色 6 32" xfId="16245"/>
    <cellStyle name="40% - 强调文字颜色 1 2 2 3 2 11" xfId="16246"/>
    <cellStyle name="40% - 强调文字颜色 6 28" xfId="16247"/>
    <cellStyle name="40% - 强调文字颜色 6 33" xfId="16248"/>
    <cellStyle name="40% - 强调文字颜色 1 2 2 3 2 12" xfId="16249"/>
    <cellStyle name="40% - 强调文字颜色 6 29" xfId="16250"/>
    <cellStyle name="40% - 强调文字颜色 6 34" xfId="16251"/>
    <cellStyle name="40% - 强调文字颜色 1 2 2 3 2 2" xfId="16252"/>
    <cellStyle name="40% - 强调文字颜色 1 2 2 4" xfId="16253"/>
    <cellStyle name="40% - 强调文字颜色 1 2 2 4 10" xfId="16254"/>
    <cellStyle name="40% - 强调文字颜色 3 4 3 2 2 8" xfId="16255"/>
    <cellStyle name="40% - 强调文字颜色 1 2 2 4 11" xfId="16256"/>
    <cellStyle name="40% - 强调文字颜色 3 4 3 2 2 9" xfId="16257"/>
    <cellStyle name="40% - 强调文字颜色 1 2 2 4 12" xfId="16258"/>
    <cellStyle name="40% - 强调文字颜色 1 2 2 4 2" xfId="16259"/>
    <cellStyle name="40% - 强调文字颜色 1 2 2 4 3" xfId="16260"/>
    <cellStyle name="40% - 强调文字颜色 1 2 2 4 4" xfId="16261"/>
    <cellStyle name="40% - 强调文字颜色 1 2 2 4 5" xfId="16262"/>
    <cellStyle name="40% - 强调文字颜色 1 2 2 4 9" xfId="16263"/>
    <cellStyle name="40% - 强调文字颜色 1 2 2 5" xfId="16264"/>
    <cellStyle name="40% - 强调文字颜色 2 6 2" xfId="16265"/>
    <cellStyle name="强调文字颜色 6 10 2" xfId="16266"/>
    <cellStyle name="40% - 强调文字颜色 1 2 2 6" xfId="16267"/>
    <cellStyle name="40% - 强调文字颜色 2 6 3" xfId="16268"/>
    <cellStyle name="强调文字颜色 6 10 3" xfId="16269"/>
    <cellStyle name="40% - 强调文字颜色 1 2 2 7" xfId="16270"/>
    <cellStyle name="40% - 强调文字颜色 2 6 4" xfId="16271"/>
    <cellStyle name="强调文字颜色 6 10 4" xfId="16272"/>
    <cellStyle name="40% - 强调文字颜色 1 2 2 8" xfId="16273"/>
    <cellStyle name="40% - 强调文字颜色 2 6 5" xfId="16274"/>
    <cellStyle name="40% - 强调文字颜色 6 10 4 2" xfId="16275"/>
    <cellStyle name="40% - 强调文字颜色 1 2 2 9" xfId="16276"/>
    <cellStyle name="40% - 强调文字颜色 2 6 6" xfId="16277"/>
    <cellStyle name="40% - 强调文字颜色 3 108 2" xfId="16278"/>
    <cellStyle name="40% - 强调文字颜色 3 113 2" xfId="16279"/>
    <cellStyle name="40% - 强调文字颜色 1 2 2_19—经发局—项目库（含手续办理—周四1562）" xfId="16280"/>
    <cellStyle name="40% - 强调文字颜色 1 2 3" xfId="16281"/>
    <cellStyle name="40% - 强调文字颜色 1 2 3 10" xfId="16282"/>
    <cellStyle name="40% - 强调文字颜色 1 2 3 11" xfId="16283"/>
    <cellStyle name="40% - 强调文字颜色 1 2 3 12" xfId="16284"/>
    <cellStyle name="40% - 强调文字颜色 1 2 3 13" xfId="16285"/>
    <cellStyle name="40% - 强调文字颜色 1 2 3 14" xfId="16286"/>
    <cellStyle name="40% - 强调文字颜色 1 2 3 2" xfId="16287"/>
    <cellStyle name="40% - 强调文字颜色 1 2 3 2 2" xfId="16288"/>
    <cellStyle name="40% - 强调文字颜色 3 6 3 2 2 11" xfId="16289"/>
    <cellStyle name="强调文字颜色 1 5 4 6" xfId="16290"/>
    <cellStyle name="40% - 强调文字颜色 1 2 3 2 2 10" xfId="16291"/>
    <cellStyle name="常规 16 3 4" xfId="16292"/>
    <cellStyle name="常规 21 3 4" xfId="16293"/>
    <cellStyle name="40% - 强调文字颜色 1 2 3 2 2 11" xfId="16294"/>
    <cellStyle name="常规 16 3 5" xfId="16295"/>
    <cellStyle name="常规 21 3 5" xfId="16296"/>
    <cellStyle name="40% - 强调文字颜色 1 2 3 2 2 12" xfId="16297"/>
    <cellStyle name="常规 16 3 6" xfId="16298"/>
    <cellStyle name="常规 21 3 6" xfId="16299"/>
    <cellStyle name="40% - 强调文字颜色 1 2 3 2 2 2" xfId="16300"/>
    <cellStyle name="40% - 强调文字颜色 1 2 3 3" xfId="16301"/>
    <cellStyle name="40% - 强调文字颜色 1 2 3 3 10" xfId="16302"/>
    <cellStyle name="60% - 着色 5 2" xfId="16303"/>
    <cellStyle name="40% - 强调文字颜色 1 2 3 3 11" xfId="16304"/>
    <cellStyle name="60% - 着色 5 3" xfId="16305"/>
    <cellStyle name="40% - 强调文字颜色 1 2 3 3 12" xfId="16306"/>
    <cellStyle name="60% - 着色 5 4" xfId="16307"/>
    <cellStyle name="40% - 强调文字颜色 1 2 3 3 2" xfId="16308"/>
    <cellStyle name="常规 3 8 2 2 2 10" xfId="16309"/>
    <cellStyle name="40% - 强调文字颜色 1 2 3 3 3" xfId="16310"/>
    <cellStyle name="常规 3 8 2 2 2 11" xfId="16311"/>
    <cellStyle name="40% - 强调文字颜色 1 2 3 3 4" xfId="16312"/>
    <cellStyle name="40% - 强调文字颜色 1 2 3 3 5" xfId="16313"/>
    <cellStyle name="40% - 强调文字颜色 1 2 3 3 7" xfId="16314"/>
    <cellStyle name="40% - 强调文字颜色 1 2 3 3 8" xfId="16315"/>
    <cellStyle name="40% - 强调文字颜色 1 2 3 3 9" xfId="16316"/>
    <cellStyle name="40% - 强调文字颜色 1 2 3 4" xfId="16317"/>
    <cellStyle name="40% - 强调文字颜色 1 2 3 5" xfId="16318"/>
    <cellStyle name="40% - 强调文字颜色 2 7 2" xfId="16319"/>
    <cellStyle name="强调文字颜色 6 11 2" xfId="16320"/>
    <cellStyle name="40% - 强调文字颜色 1 2 3 6" xfId="16321"/>
    <cellStyle name="40% - 强调文字颜色 2 7 3" xfId="16322"/>
    <cellStyle name="强调文字颜色 6 11 3" xfId="16323"/>
    <cellStyle name="40% - 强调文字颜色 1 2 3 7" xfId="16324"/>
    <cellStyle name="40% - 强调文字颜色 2 7 4" xfId="16325"/>
    <cellStyle name="强调文字颜色 6 11 4" xfId="16326"/>
    <cellStyle name="40% - 强调文字颜色 1 2 3 8" xfId="16327"/>
    <cellStyle name="40% - 强调文字颜色 2 7 5" xfId="16328"/>
    <cellStyle name="40% - 强调文字颜色 6 10 5 2" xfId="16329"/>
    <cellStyle name="40% - 强调文字颜色 1 2 3 9" xfId="16330"/>
    <cellStyle name="40% - 强调文字颜色 2 7 6" xfId="16331"/>
    <cellStyle name="40% - 强调文字颜色 3 109 2" xfId="16332"/>
    <cellStyle name="40% - 强调文字颜色 3 114 2" xfId="16333"/>
    <cellStyle name="40% - 强调文字颜色 6 10 5 3" xfId="16334"/>
    <cellStyle name="40% - 强调文字颜色 1 2 4" xfId="16335"/>
    <cellStyle name="40% - 强调文字颜色 1 2 4 2" xfId="16336"/>
    <cellStyle name="40% - 强调文字颜色 1 2 4 2 2" xfId="16337"/>
    <cellStyle name="强调文字颜色 1 6 4 6" xfId="16338"/>
    <cellStyle name="40% - 强调文字颜色 1 2 4 3" xfId="16339"/>
    <cellStyle name="40% - 强调文字颜色 5 10 3 10" xfId="16340"/>
    <cellStyle name="40% - 强调文字颜色 1 2 4 3 10" xfId="16341"/>
    <cellStyle name="40% - 强调文字颜色 1 2 4 3 11" xfId="16342"/>
    <cellStyle name="40% - 强调文字颜色 1 2 4 3 12" xfId="16343"/>
    <cellStyle name="40% - 强调文字颜色 1 2 4 3 2" xfId="16344"/>
    <cellStyle name="60% - 强调文字颜色 2 7 2 2 5" xfId="16345"/>
    <cellStyle name="40% - 强调文字颜色 1 2 4 3 3" xfId="16346"/>
    <cellStyle name="60% - 强调文字颜色 2 7 2 2 6" xfId="16347"/>
    <cellStyle name="40% - 强调文字颜色 1 2 4 3 4" xfId="16348"/>
    <cellStyle name="60% - 强调文字颜色 2 7 2 2 7" xfId="16349"/>
    <cellStyle name="40% - 强调文字颜色 1 2 4 3 5" xfId="16350"/>
    <cellStyle name="60% - 强调文字颜色 2 7 2 2 8" xfId="16351"/>
    <cellStyle name="40% - 强调文字颜色 1 2 4 3 6" xfId="16352"/>
    <cellStyle name="60% - 强调文字颜色 2 7 2 2 9" xfId="16353"/>
    <cellStyle name="40% - 强调文字颜色 1 2 4 3 7" xfId="16354"/>
    <cellStyle name="40% - 强调文字颜色 1 2 4 3 8" xfId="16355"/>
    <cellStyle name="40% - 强调文字颜色 1 2 4 3 9" xfId="16356"/>
    <cellStyle name="40% - 强调文字颜色 1 2 4 4" xfId="16357"/>
    <cellStyle name="40% - 强调文字颜色 5 10 3 11" xfId="16358"/>
    <cellStyle name="40% - 强调文字颜色 1 2 4 5" xfId="16359"/>
    <cellStyle name="40% - 强调文字颜色 2 8 2" xfId="16360"/>
    <cellStyle name="40% - 强调文字颜色 5 10 3 12" xfId="16361"/>
    <cellStyle name="强调文字颜色 6 12 2" xfId="16362"/>
    <cellStyle name="40% - 强调文字颜色 1 2 4 6" xfId="16363"/>
    <cellStyle name="40% - 强调文字颜色 2 8 3" xfId="16364"/>
    <cellStyle name="40% - 强调文字颜色 5 10 3 13" xfId="16365"/>
    <cellStyle name="40% - 强调文字颜色 1 2 4 7" xfId="16366"/>
    <cellStyle name="40% - 强调文字颜色 2 8 4" xfId="16367"/>
    <cellStyle name="40% - 强调文字颜色 5 10 3 14" xfId="16368"/>
    <cellStyle name="40% - 强调文字颜色 1 2 4 8" xfId="16369"/>
    <cellStyle name="40% - 强调文字颜色 2 8 5" xfId="16370"/>
    <cellStyle name="40% - 强调文字颜色 1 2 4 9" xfId="16371"/>
    <cellStyle name="40% - 强调文字颜色 2 8 6" xfId="16372"/>
    <cellStyle name="40% - 强调文字颜色 3 115 2" xfId="16373"/>
    <cellStyle name="40% - 强调文字颜色 3 120 2" xfId="16374"/>
    <cellStyle name="40% - 强调文字颜色 1 2 4_19—经发局—项目库（含手续办理—周四1562）" xfId="16375"/>
    <cellStyle name="40% - 强调文字颜色 1 2 5" xfId="16376"/>
    <cellStyle name="40% - 强调文字颜色 1 2 5 2 10" xfId="16377"/>
    <cellStyle name="检查单元格 3 3 2 5" xfId="16378"/>
    <cellStyle name="40% - 强调文字颜色 1 2 5 2 11" xfId="16379"/>
    <cellStyle name="40% - 强调文字颜色 5 4 3 3 10" xfId="16380"/>
    <cellStyle name="检查单元格 3 3 2 6" xfId="16381"/>
    <cellStyle name="40% - 强调文字颜色 1 2 5 2 12" xfId="16382"/>
    <cellStyle name="40% - 强调文字颜色 5 4 3 3 11" xfId="16383"/>
    <cellStyle name="检查单元格 3 3 2 7" xfId="16384"/>
    <cellStyle name="40% - 强调文字颜色 1 2 5 2 8" xfId="16385"/>
    <cellStyle name="40% - 强调文字颜色 1 2 5 2 9" xfId="16386"/>
    <cellStyle name="40% - 强调文字颜色 1 2 6 10" xfId="16387"/>
    <cellStyle name="40% - 强调文字颜色 2 5 4 2 9" xfId="16388"/>
    <cellStyle name="40% - 强调文字颜色 1 2 6 11" xfId="16389"/>
    <cellStyle name="40% - 强调文字颜色 1 2 6 12" xfId="16390"/>
    <cellStyle name="40% - 强调文字颜色 1 2 6 2" xfId="16391"/>
    <cellStyle name="40% - 强调文字颜色 1 2 6 3" xfId="16392"/>
    <cellStyle name="40% - 强调文字颜色 1 2 6 4" xfId="16393"/>
    <cellStyle name="40% - 强调文字颜色 1 2 6 5" xfId="16394"/>
    <cellStyle name="标题 2 2 2 3 10" xfId="16395"/>
    <cellStyle name="强调文字颜色 6 14 2" xfId="16396"/>
    <cellStyle name="40% - 强调文字颜色 1 2 6 6" xfId="16397"/>
    <cellStyle name="40% - 强调文字颜色 5 2 2 2 3 10" xfId="16398"/>
    <cellStyle name="标题 2 2 2 3 11" xfId="16399"/>
    <cellStyle name="强调文字颜色 6 14 3" xfId="16400"/>
    <cellStyle name="40% - 强调文字颜色 1 2 6 7" xfId="16401"/>
    <cellStyle name="40% - 强调文字颜色 5 2 2 2 3 11" xfId="16402"/>
    <cellStyle name="40% - 强调文字颜色 1 2 6 8" xfId="16403"/>
    <cellStyle name="40% - 强调文字颜色 5 2 2 2 3 12" xfId="16404"/>
    <cellStyle name="40% - 强调文字颜色 1 2 6 9" xfId="16405"/>
    <cellStyle name="适中 7 3 2 11" xfId="16406"/>
    <cellStyle name="40% - 强调文字颜色 3 117 2" xfId="16407"/>
    <cellStyle name="40% - 强调文字颜色 3 122 2" xfId="16408"/>
    <cellStyle name="40% - 强调文字颜色 1 2 9" xfId="16409"/>
    <cellStyle name="40% - 强调文字颜色 1 2_19—经发局—项目库（含手续办理—周四1562）" xfId="16410"/>
    <cellStyle name="40% - 强调文字颜色 1 20 3" xfId="16411"/>
    <cellStyle name="40% - 强调文字颜色 1 25" xfId="16412"/>
    <cellStyle name="40% - 强调文字颜色 1 30" xfId="16413"/>
    <cellStyle name="40% - 强调文字颜色 2 9 3 2" xfId="16414"/>
    <cellStyle name="40% - 强调文字颜色 1 25 2" xfId="16415"/>
    <cellStyle name="40% - 强调文字颜色 1 30 2" xfId="16416"/>
    <cellStyle name="40% - 强调文字颜色 2 9 3 2 2" xfId="16417"/>
    <cellStyle name="40% - 强调文字颜色 4 3 4 2 5" xfId="16418"/>
    <cellStyle name="40% - 强调文字颜色 1 25 3" xfId="16419"/>
    <cellStyle name="40% - 强调文字颜色 1 30 3" xfId="16420"/>
    <cellStyle name="40% - 强调文字颜色 4 3 4 2 6" xfId="16421"/>
    <cellStyle name="40% - 强调文字颜色 1 26" xfId="16422"/>
    <cellStyle name="40% - 强调文字颜色 1 31" xfId="16423"/>
    <cellStyle name="40% - 强调文字颜色 2 9 3 3" xfId="16424"/>
    <cellStyle name="强调文字颜色 6 13 2 3" xfId="16425"/>
    <cellStyle name="40% - 强调文字颜色 3 10 3 2 2 2" xfId="16426"/>
    <cellStyle name="40% - 强调文字颜色 1 26 2" xfId="16427"/>
    <cellStyle name="40% - 强调文字颜色 1 31 2" xfId="16428"/>
    <cellStyle name="40% - 强调文字颜色 2 9 3 3 2" xfId="16429"/>
    <cellStyle name="60% - 强调文字颜色 2 11 4 9" xfId="16430"/>
    <cellStyle name="60% - 强调文字颜色 5 8 2 2 8" xfId="16431"/>
    <cellStyle name="40% - 强调文字颜色 1 26 3" xfId="16432"/>
    <cellStyle name="40% - 强调文字颜色 1 31 3" xfId="16433"/>
    <cellStyle name="40% - 强调文字颜色 2 9 3 3 3" xfId="16434"/>
    <cellStyle name="60% - 强调文字颜色 5 8 2 2 9" xfId="16435"/>
    <cellStyle name="40% - 强调文字颜色 1 27" xfId="16436"/>
    <cellStyle name="40% - 强调文字颜色 1 32" xfId="16437"/>
    <cellStyle name="40% - 强调文字颜色 2 9 3 4" xfId="16438"/>
    <cellStyle name="强调文字颜色 6 13 2 4" xfId="16439"/>
    <cellStyle name="40% - 强调文字颜色 3 10 3 2 2 3" xfId="16440"/>
    <cellStyle name="40% - 强调文字颜色 1 27 2" xfId="16441"/>
    <cellStyle name="40% - 强调文字颜色 1 32 2" xfId="16442"/>
    <cellStyle name="40% - 强调文字颜色 1 27 3" xfId="16443"/>
    <cellStyle name="40% - 强调文字颜色 1 32 3" xfId="16444"/>
    <cellStyle name="40% - 强调文字颜色 1 28" xfId="16445"/>
    <cellStyle name="40% - 强调文字颜色 1 33" xfId="16446"/>
    <cellStyle name="40% - 强调文字颜色 2 9 3 5" xfId="16447"/>
    <cellStyle name="强调文字颜色 6 13 2 5" xfId="16448"/>
    <cellStyle name="40% - 强调文字颜色 3 10 3 2 2 4" xfId="16449"/>
    <cellStyle name="40% - 强调文字颜色 1 28 2" xfId="16450"/>
    <cellStyle name="40% - 强调文字颜色 1 33 2" xfId="16451"/>
    <cellStyle name="汇总 10 4 10" xfId="16452"/>
    <cellStyle name="40% - 强调文字颜色 1 28 3" xfId="16453"/>
    <cellStyle name="40% - 强调文字颜色 1 33 3" xfId="16454"/>
    <cellStyle name="汇总 10 4 11" xfId="16455"/>
    <cellStyle name="40% - 强调文字颜色 1 29" xfId="16456"/>
    <cellStyle name="40% - 强调文字颜色 1 34" xfId="16457"/>
    <cellStyle name="40% - 强调文字颜色 2 9 3 6" xfId="16458"/>
    <cellStyle name="强调文字颜色 6 13 2 6" xfId="16459"/>
    <cellStyle name="40% - 强调文字颜色 3 10 3 2 2 5" xfId="16460"/>
    <cellStyle name="40% - 强调文字颜色 1 29 2" xfId="16461"/>
    <cellStyle name="40% - 强调文字颜色 1 34 2" xfId="16462"/>
    <cellStyle name="40% - 强调文字颜色 1 29 3" xfId="16463"/>
    <cellStyle name="40% - 强调文字颜色 1 34 3" xfId="16464"/>
    <cellStyle name="差 8 2 2" xfId="16465"/>
    <cellStyle name="40% - 强调文字颜色 1 3" xfId="16466"/>
    <cellStyle name="40% - 强调文字颜色 1 3 10" xfId="16467"/>
    <cellStyle name="40% - 强调文字颜色 1 3 11" xfId="16468"/>
    <cellStyle name="40% - 强调文字颜色 1 3 12" xfId="16469"/>
    <cellStyle name="40% - 强调文字颜色 1 3 2" xfId="16470"/>
    <cellStyle name="40% - 强调文字颜色 2 4_19—经发局—项目库（含手续办理—周四1562）" xfId="16471"/>
    <cellStyle name="40% - 强调文字颜色 1 3 2 10" xfId="16472"/>
    <cellStyle name="40% - 强调文字颜色 3 8 4" xfId="16473"/>
    <cellStyle name="40% - 强调文字颜色 1 3 2 11" xfId="16474"/>
    <cellStyle name="40% - 强调文字颜色 3 8 5" xfId="16475"/>
    <cellStyle name="40% - 强调文字颜色 1 3 2 12" xfId="16476"/>
    <cellStyle name="40% - 强调文字颜色 3 8 6" xfId="16477"/>
    <cellStyle name="40% - 强调文字颜色 1 3 2 13" xfId="16478"/>
    <cellStyle name="40% - 强调文字颜色 3 8 7" xfId="16479"/>
    <cellStyle name="40% - 强调文字颜色 1 3 2 14" xfId="16480"/>
    <cellStyle name="40% - 强调文字颜色 3 8 8" xfId="16481"/>
    <cellStyle name="40% - 强调文字颜色 1 3 2 2" xfId="16482"/>
    <cellStyle name="40% - 强调文字颜色 1 3 2 2 2" xfId="16483"/>
    <cellStyle name="强调文字颜色 2 4 4 6" xfId="16484"/>
    <cellStyle name="40% - 强调文字颜色 1 3 2 2 2 10" xfId="16485"/>
    <cellStyle name="40% - 强调文字颜色 4 7" xfId="16486"/>
    <cellStyle name="40% - 强调文字颜色 1 3 2 2 2 11" xfId="16487"/>
    <cellStyle name="40% - 强调文字颜色 4 8" xfId="16488"/>
    <cellStyle name="40% - 强调文字颜色 1 3 2 2 2 12" xfId="16489"/>
    <cellStyle name="40% - 强调文字颜色 4 9" xfId="16490"/>
    <cellStyle name="40% - 强调文字颜色 1 3 2 2 2 2" xfId="16491"/>
    <cellStyle name="40% - 强调文字颜色 1 3 2 2 2 3" xfId="16492"/>
    <cellStyle name="60% - 强调文字颜色 3 3 3 2" xfId="16493"/>
    <cellStyle name="计算 11 3 2 10" xfId="16494"/>
    <cellStyle name="40% - 强调文字颜色 1 3 2 2 2 4" xfId="16495"/>
    <cellStyle name="计算 11 3 2 11" xfId="16496"/>
    <cellStyle name="40% - 强调文字颜色 1 3 2 2 2 5" xfId="16497"/>
    <cellStyle name="40% - 强调文字颜色 1 3 2 2 2 6" xfId="16498"/>
    <cellStyle name="40% - 强调文字颜色 1 3 2 2 2 7" xfId="16499"/>
    <cellStyle name="40% - 强调文字颜色 1 3 2 2 2 8" xfId="16500"/>
    <cellStyle name="40% - 强调文字颜色 1 3 2 2 2 9" xfId="16501"/>
    <cellStyle name="40% - 强调文字颜色 1 3 2 3" xfId="16502"/>
    <cellStyle name="40% - 强调文字颜色 1 3 2 3 10" xfId="16503"/>
    <cellStyle name="40% - 强调文字颜色 1 3 2 3 11" xfId="16504"/>
    <cellStyle name="40% - 强调文字颜色 1 3 2 3 12" xfId="16505"/>
    <cellStyle name="40% - 强调文字颜色 1 3 2 3 2" xfId="16506"/>
    <cellStyle name="40% - 强调文字颜色 1 3 2 3 3" xfId="16507"/>
    <cellStyle name="40% - 强调文字颜色 1 3 2 3 4" xfId="16508"/>
    <cellStyle name="40% - 强调文字颜色 1 3 2 3 5" xfId="16509"/>
    <cellStyle name="40% - 强调文字颜色 1 3 2 3 6" xfId="16510"/>
    <cellStyle name="40% - 强调文字颜色 1 3 2 3 7" xfId="16511"/>
    <cellStyle name="40% - 强调文字颜色 3 47 2" xfId="16512"/>
    <cellStyle name="40% - 强调文字颜色 3 52 2" xfId="16513"/>
    <cellStyle name="40% - 强调文字颜色 1 3 2 3 8" xfId="16514"/>
    <cellStyle name="适中 13 2" xfId="16515"/>
    <cellStyle name="40% - 强调文字颜色 1 3 2 3 9" xfId="16516"/>
    <cellStyle name="40% - 强调文字颜色 1 3 2 4" xfId="16517"/>
    <cellStyle name="40% - 强调文字颜色 1 3 2 5" xfId="16518"/>
    <cellStyle name="40% - 强调文字颜色 3 6 2" xfId="16519"/>
    <cellStyle name="40% - 强调文字颜色 1 3 2 6" xfId="16520"/>
    <cellStyle name="40% - 强调文字颜色 3 6 3" xfId="16521"/>
    <cellStyle name="40% - 强调文字颜色 1 3 2_19—经发局—项目库（含手续办理—周四1562）" xfId="16522"/>
    <cellStyle name="40% - 强调文字颜色 1 3 3" xfId="16523"/>
    <cellStyle name="40% - 强调文字颜色 1 3 3 10" xfId="16524"/>
    <cellStyle name="40% - 强调文字颜色 1 3 3 11" xfId="16525"/>
    <cellStyle name="40% - 强调文字颜色 1 3 3 12" xfId="16526"/>
    <cellStyle name="40% - 强调文字颜色 1 3 3 13" xfId="16527"/>
    <cellStyle name="40% - 强调文字颜色 1 3 3 14" xfId="16528"/>
    <cellStyle name="40% - 强调文字颜色 1 3 3 2" xfId="16529"/>
    <cellStyle name="40% - 强调文字颜色 1 3 3 2 2" xfId="16530"/>
    <cellStyle name="强调文字颜色 2 5 4 6" xfId="16531"/>
    <cellStyle name="40% - 强调文字颜色 1 3 3 2 2 10" xfId="16532"/>
    <cellStyle name="40% - 强调文字颜色 1 3 3 2 2 11" xfId="16533"/>
    <cellStyle name="40% - 强调文字颜色 1 3 3 2 2 12" xfId="16534"/>
    <cellStyle name="40% - 强调文字颜色 1 3 3 2 2 2" xfId="16535"/>
    <cellStyle name="差 2 5 3" xfId="16536"/>
    <cellStyle name="40% - 强调文字颜色 1 3 3 2 2 3" xfId="16537"/>
    <cellStyle name="60% - 强调文字颜色 4 3 3 2" xfId="16538"/>
    <cellStyle name="差 2 5 4" xfId="16539"/>
    <cellStyle name="40% - 强调文字颜色 1 3 3 2 2 4" xfId="16540"/>
    <cellStyle name="差 2 5 5" xfId="16541"/>
    <cellStyle name="40% - 强调文字颜色 1 3 3 2 2 5" xfId="16542"/>
    <cellStyle name="差 2 5 6" xfId="16543"/>
    <cellStyle name="40% - 强调文字颜色 1 3 3 2 2 6" xfId="16544"/>
    <cellStyle name="差 2 5 7" xfId="16545"/>
    <cellStyle name="40% - 强调文字颜色 1 3 3 2 2 7" xfId="16546"/>
    <cellStyle name="差 2 5 8" xfId="16547"/>
    <cellStyle name="40% - 强调文字颜色 1 3 3 2 2 8" xfId="16548"/>
    <cellStyle name="差 2 5 9" xfId="16549"/>
    <cellStyle name="40% - 强调文字颜色 1 3 3 2 2 9" xfId="16550"/>
    <cellStyle name="40% - 强调文字颜色 1 3 3 3" xfId="16551"/>
    <cellStyle name="40% - 强调文字颜色 1 3 3 3 10" xfId="16552"/>
    <cellStyle name="警告文本 3 2 2 8" xfId="16553"/>
    <cellStyle name="40% - 强调文字颜色 1 3 3 3 11" xfId="16554"/>
    <cellStyle name="警告文本 3 2 2 9" xfId="16555"/>
    <cellStyle name="40% - 强调文字颜色 1 3 3 3 12" xfId="16556"/>
    <cellStyle name="40% - 强调文字颜色 1 3 3 3 2" xfId="16557"/>
    <cellStyle name="40% - 强调文字颜色 1 3 3 3 3" xfId="16558"/>
    <cellStyle name="40% - 强调文字颜色 1 3 3 3 4" xfId="16559"/>
    <cellStyle name="40% - 强调文字颜色 1 3 3 3 5" xfId="16560"/>
    <cellStyle name="40% - 强调文字颜色 1 3 3 3 6" xfId="16561"/>
    <cellStyle name="40% - 强调文字颜色 1 3 3 3 7" xfId="16562"/>
    <cellStyle name="40% - 强调文字颜色 3 97 2" xfId="16563"/>
    <cellStyle name="40% - 强调文字颜色 1 3 3 3 8" xfId="16564"/>
    <cellStyle name="40% - 强调文字颜色 3 97 3" xfId="16565"/>
    <cellStyle name="40% - 强调文字颜色 1 3 3 3 9" xfId="16566"/>
    <cellStyle name="40% - 强调文字颜色 1 3 3 4" xfId="16567"/>
    <cellStyle name="40% - 强调文字颜色 1 3 3 5" xfId="16568"/>
    <cellStyle name="40% - 强调文字颜色 3 7 2" xfId="16569"/>
    <cellStyle name="40% - 强调文字颜色 1 3 3 6" xfId="16570"/>
    <cellStyle name="40% - 强调文字颜色 3 7 3" xfId="16571"/>
    <cellStyle name="40% - 强调文字颜色 1 3 3 7" xfId="16572"/>
    <cellStyle name="40% - 强调文字颜色 3 7 4" xfId="16573"/>
    <cellStyle name="40% - 强调文字颜色 1 3 3_19—经发局—项目库（含手续办理—周四1562）" xfId="16574"/>
    <cellStyle name="40% - 强调文字颜色 1 3 4" xfId="16575"/>
    <cellStyle name="40% - 强调文字颜色 1 3 4 2" xfId="16576"/>
    <cellStyle name="计算 9" xfId="16577"/>
    <cellStyle name="40% - 强调文字颜色 1 3 4 2 10" xfId="16578"/>
    <cellStyle name="40% - 强调文字颜色 3 8 2 3 3" xfId="16579"/>
    <cellStyle name="40% - 强调文字颜色 5 2 3 3 6" xfId="16580"/>
    <cellStyle name="60% - 强调文字颜色 5 6 4 2" xfId="16581"/>
    <cellStyle name="40% - 强调文字颜色 1 3 4 2 11" xfId="16582"/>
    <cellStyle name="40% - 强调文字颜色 3 8 2 3 4" xfId="16583"/>
    <cellStyle name="40% - 强调文字颜色 5 2 3 3 7" xfId="16584"/>
    <cellStyle name="40% - 强调文字颜色 5 5 2 3 10" xfId="16585"/>
    <cellStyle name="60% - 强调文字颜色 5 6 4 3" xfId="16586"/>
    <cellStyle name="40% - 强调文字颜色 1 3 4 2 12" xfId="16587"/>
    <cellStyle name="40% - 强调文字颜色 3 8 2 3 5" xfId="16588"/>
    <cellStyle name="40% - 强调文字颜色 5 2 3 3 8" xfId="16589"/>
    <cellStyle name="40% - 强调文字颜色 5 5 2 3 11" xfId="16590"/>
    <cellStyle name="60% - 强调文字颜色 5 6 4 4" xfId="16591"/>
    <cellStyle name="40% - 强调文字颜色 1 3 4 2 2" xfId="16592"/>
    <cellStyle name="计算 9 2" xfId="16593"/>
    <cellStyle name="强调文字颜色 2 6 4 6" xfId="16594"/>
    <cellStyle name="40% - 强调文字颜色 1 3 4 2 3" xfId="16595"/>
    <cellStyle name="计算 9 3" xfId="16596"/>
    <cellStyle name="强调文字颜色 2 6 4 7" xfId="16597"/>
    <cellStyle name="40% - 强调文字颜色 1 3 4 2 4" xfId="16598"/>
    <cellStyle name="常规 18 2 2 2 2" xfId="16599"/>
    <cellStyle name="计算 9 4" xfId="16600"/>
    <cellStyle name="强调文字颜色 2 6 4 8" xfId="16601"/>
    <cellStyle name="40% - 强调文字颜色 1 3 4 2 5" xfId="16602"/>
    <cellStyle name="强调文字颜色 2 6 4 9" xfId="16603"/>
    <cellStyle name="40% - 强调文字颜色 1 3 4 2 6" xfId="16604"/>
    <cellStyle name="40% - 强调文字颜色 1 3 4 2 7" xfId="16605"/>
    <cellStyle name="40% - 强调文字颜色 1 3 4 2 8" xfId="16606"/>
    <cellStyle name="40% - 强调文字颜色 1 3 4 2 9" xfId="16607"/>
    <cellStyle name="40% - 强调文字颜色 1 3 5" xfId="16608"/>
    <cellStyle name="40% - 强调文字颜色 3 6 5 2" xfId="16609"/>
    <cellStyle name="40% - 强调文字颜色 1 3 5 12" xfId="16610"/>
    <cellStyle name="40% - 强调文字颜色 6 11 4 2 2" xfId="16611"/>
    <cellStyle name="40% - 强调文字颜色 1 3 5 2" xfId="16612"/>
    <cellStyle name="40% - 强调文字颜色 3 6 15" xfId="16613"/>
    <cellStyle name="40% - 强调文字颜色 1 3 5 3" xfId="16614"/>
    <cellStyle name="40% - 强调文字颜色 3 6 16" xfId="16615"/>
    <cellStyle name="40% - 强调文字颜色 1 3 5 4" xfId="16616"/>
    <cellStyle name="40% - 强调文字颜色 1 3 5 5" xfId="16617"/>
    <cellStyle name="40% - 强调文字颜色 3 9 2" xfId="16618"/>
    <cellStyle name="40% - 强调文字颜色 1 3 5 6" xfId="16619"/>
    <cellStyle name="40% - 强调文字颜色 3 9 3" xfId="16620"/>
    <cellStyle name="40% - 强调文字颜色 1 3 5 7" xfId="16621"/>
    <cellStyle name="40% - 强调文字颜色 3 9 4" xfId="16622"/>
    <cellStyle name="40% - 强调文字颜色 1 3 5 8" xfId="16623"/>
    <cellStyle name="40% - 强调文字颜色 3 9 5" xfId="16624"/>
    <cellStyle name="40% - 强调文字颜色 1 3 5 9" xfId="16625"/>
    <cellStyle name="40% - 强调文字颜色 3 9 6" xfId="16626"/>
    <cellStyle name="40% - 强调文字颜色 1 3 6" xfId="16627"/>
    <cellStyle name="40% - 强调文字颜色 1 3 7" xfId="16628"/>
    <cellStyle name="40% - 强调文字颜色 1 3 8" xfId="16629"/>
    <cellStyle name="40% - 强调文字颜色 1 3 9" xfId="16630"/>
    <cellStyle name="链接单元格 2 4 2 10" xfId="16631"/>
    <cellStyle name="40% - 强调文字颜色 1 35" xfId="16632"/>
    <cellStyle name="40% - 强调文字颜色 1 40" xfId="16633"/>
    <cellStyle name="40% - 强调文字颜色 2 9 3 7" xfId="16634"/>
    <cellStyle name="强调文字颜色 6 13 2 7" xfId="16635"/>
    <cellStyle name="40% - 强调文字颜色 3 10 3 2 2 6" xfId="16636"/>
    <cellStyle name="40% - 强调文字颜色 1 35 2" xfId="16637"/>
    <cellStyle name="40% - 强调文字颜色 1 40 2" xfId="16638"/>
    <cellStyle name="40% - 强调文字颜色 1 35 3" xfId="16639"/>
    <cellStyle name="40% - 强调文字颜色 1 40 3" xfId="16640"/>
    <cellStyle name="差 8 3 2" xfId="16641"/>
    <cellStyle name="40% - 强调文字颜色 1 36" xfId="16642"/>
    <cellStyle name="40% - 强调文字颜色 1 41" xfId="16643"/>
    <cellStyle name="40% - 强调文字颜色 2 9 3 8" xfId="16644"/>
    <cellStyle name="强调文字颜色 6 13 2 8" xfId="16645"/>
    <cellStyle name="40% - 强调文字颜色 3 10 3 2 2 7" xfId="16646"/>
    <cellStyle name="40% - 强调文字颜色 1 36 2" xfId="16647"/>
    <cellStyle name="40% - 强调文字颜色 1 41 2" xfId="16648"/>
    <cellStyle name="40% - 强调文字颜色 1 36 3" xfId="16649"/>
    <cellStyle name="40% - 强调文字颜色 1 41 3" xfId="16650"/>
    <cellStyle name="差 8 4 2" xfId="16651"/>
    <cellStyle name="40% - 强调文字颜色 1 37" xfId="16652"/>
    <cellStyle name="40% - 强调文字颜色 1 42" xfId="16653"/>
    <cellStyle name="40% - 强调文字颜色 2 9 3 9" xfId="16654"/>
    <cellStyle name="强调文字颜色 6 13 2 9" xfId="16655"/>
    <cellStyle name="40% - 强调文字颜色 3 10 3 2 2 8" xfId="16656"/>
    <cellStyle name="40% - 强调文字颜色 1 37 3" xfId="16657"/>
    <cellStyle name="40% - 强调文字颜色 1 42 3" xfId="16658"/>
    <cellStyle name="标题 2 2 3 2 9" xfId="16659"/>
    <cellStyle name="40% - 强调文字颜色 1 38" xfId="16660"/>
    <cellStyle name="40% - 强调文字颜色 1 43" xfId="16661"/>
    <cellStyle name="40% - 强调文字颜色 3 10 3 2 2 9" xfId="16662"/>
    <cellStyle name="40% - 强调文字颜色 1 38 2" xfId="16663"/>
    <cellStyle name="40% - 强调文字颜色 1 43 2" xfId="16664"/>
    <cellStyle name="40% - 强调文字颜色 1 38 3" xfId="16665"/>
    <cellStyle name="40% - 强调文字颜色 1 43 3" xfId="16666"/>
    <cellStyle name="40% - 强调文字颜色 1 39" xfId="16667"/>
    <cellStyle name="40% - 强调文字颜色 1 44" xfId="16668"/>
    <cellStyle name="40% - 强调文字颜色 1 39 2" xfId="16669"/>
    <cellStyle name="40% - 强调文字颜色 1 44 2" xfId="16670"/>
    <cellStyle name="40% - 强调文字颜色 1 39 3" xfId="16671"/>
    <cellStyle name="40% - 强调文字颜色 1 44 3" xfId="16672"/>
    <cellStyle name="40% - 强调文字颜色 1 4" xfId="16673"/>
    <cellStyle name="40% - 强调文字颜色 1 4 11" xfId="16674"/>
    <cellStyle name="常规 11 2 2" xfId="16675"/>
    <cellStyle name="汇总 2 5 9" xfId="16676"/>
    <cellStyle name="40% - 强调文字颜色 1 4 12" xfId="16677"/>
    <cellStyle name="常规 11 2 3" xfId="16678"/>
    <cellStyle name="40% - 强调文字颜色 1 4 13" xfId="16679"/>
    <cellStyle name="常规 11 2 4" xfId="16680"/>
    <cellStyle name="强调文字颜色 1 3 3 2 2" xfId="16681"/>
    <cellStyle name="40% - 强调文字颜色 1 4 14" xfId="16682"/>
    <cellStyle name="40% - 强调文字颜色 4 11 4 2 2" xfId="16683"/>
    <cellStyle name="常规 11 2 5" xfId="16684"/>
    <cellStyle name="强调文字颜色 1 3 3 2 3" xfId="16685"/>
    <cellStyle name="40% - 强调文字颜色 1 4 2 12" xfId="16686"/>
    <cellStyle name="40% - 强调文字颜色 1 4 2 13" xfId="16687"/>
    <cellStyle name="40% - 强调文字颜色 1 4 2 14" xfId="16688"/>
    <cellStyle name="差 4 2 2 10" xfId="16689"/>
    <cellStyle name="40% - 强调文字颜色 1 4 2 2" xfId="16690"/>
    <cellStyle name="40% - 强调文字颜色 5 8 3 10" xfId="16691"/>
    <cellStyle name="40% - 强调文字颜色 1 4 2 2 2" xfId="16692"/>
    <cellStyle name="强调文字颜色 3 4 4 6" xfId="16693"/>
    <cellStyle name="40% - 强调文字颜色 1 4 2 2 2 10" xfId="16694"/>
    <cellStyle name="40% - 强调文字颜色 1 4 2 2 2 11" xfId="16695"/>
    <cellStyle name="40% - 强调文字颜色 1 4 2 2 2 12" xfId="16696"/>
    <cellStyle name="千位分隔 3 2 2" xfId="16697"/>
    <cellStyle name="40% - 强调文字颜色 1 4 2 2 2 2" xfId="16698"/>
    <cellStyle name="计算 2 4 2 4" xfId="16699"/>
    <cellStyle name="40% - 强调文字颜色 1 4 2 2 2 3" xfId="16700"/>
    <cellStyle name="计算 2 4 2 5" xfId="16701"/>
    <cellStyle name="40% - 强调文字颜色 1 4 2 2 2 4" xfId="16702"/>
    <cellStyle name="计算 2 4 2 6" xfId="16703"/>
    <cellStyle name="40% - 强调文字颜色 1 4 2 2 2 5" xfId="16704"/>
    <cellStyle name="计算 2 4 2 7" xfId="16705"/>
    <cellStyle name="警告文本 2 5 10" xfId="16706"/>
    <cellStyle name="40% - 强调文字颜色 1 4 2 2 2 6" xfId="16707"/>
    <cellStyle name="计算 2 4 2 8" xfId="16708"/>
    <cellStyle name="警告文本 2 5 11" xfId="16709"/>
    <cellStyle name="40% - 强调文字颜色 1 4 2 2 2 7" xfId="16710"/>
    <cellStyle name="计算 2 4 2 9" xfId="16711"/>
    <cellStyle name="40% - 强调文字颜色 1 4 2 2 2 8" xfId="16712"/>
    <cellStyle name="40% - 强调文字颜色 1 4 2 2 2 9" xfId="16713"/>
    <cellStyle name="40% - 强调文字颜色 1 4 2 3" xfId="16714"/>
    <cellStyle name="40% - 强调文字颜色 5 8 3 11" xfId="16715"/>
    <cellStyle name="40% - 强调文字颜色 1 4 2 3 10" xfId="16716"/>
    <cellStyle name="常规 3 5 3 2 5" xfId="16717"/>
    <cellStyle name="40% - 强调文字颜色 1 4 2 3 11" xfId="16718"/>
    <cellStyle name="常规 3 5 3 2 6" xfId="16719"/>
    <cellStyle name="40% - 强调文字颜色 1 4 2 3 12" xfId="16720"/>
    <cellStyle name="常规 3 5 3 2 7" xfId="16721"/>
    <cellStyle name="40% - 强调文字颜色 1 4 2 3 2" xfId="16722"/>
    <cellStyle name="40% - 强调文字颜色 1 4 2 3 3" xfId="16723"/>
    <cellStyle name="40% - 强调文字颜色 1 4 2 3 4" xfId="16724"/>
    <cellStyle name="40% - 强调文字颜色 1 4 2 3 5" xfId="16725"/>
    <cellStyle name="40% - 强调文字颜色 1 4 2 3 6" xfId="16726"/>
    <cellStyle name="标题 6 2" xfId="16727"/>
    <cellStyle name="40% - 强调文字颜色 1 4 2 3 7" xfId="16728"/>
    <cellStyle name="标题 6 3" xfId="16729"/>
    <cellStyle name="40% - 强调文字颜色 1 4 2 3 8" xfId="16730"/>
    <cellStyle name="标题 6 4" xfId="16731"/>
    <cellStyle name="40% - 强调文字颜色 1 4 2 3 9" xfId="16732"/>
    <cellStyle name="40% - 强调文字颜色 1 4 2 4" xfId="16733"/>
    <cellStyle name="40% - 强调文字颜色 3 4_19—经发局—项目库（含手续办理—周四1562）" xfId="16734"/>
    <cellStyle name="40% - 强调文字颜色 5 8 3 12" xfId="16735"/>
    <cellStyle name="40% - 强调文字颜色 1 4 2 5" xfId="16736"/>
    <cellStyle name="40% - 强调文字颜色 4 6 2" xfId="16737"/>
    <cellStyle name="40% - 强调文字颜色 5 8 3 13" xfId="16738"/>
    <cellStyle name="40% - 强调文字颜色 1 4 2 6" xfId="16739"/>
    <cellStyle name="40% - 强调文字颜色 4 6 3" xfId="16740"/>
    <cellStyle name="40% - 强调文字颜色 5 8 3 14" xfId="16741"/>
    <cellStyle name="40% - 强调文字颜色 1 4 2 7" xfId="16742"/>
    <cellStyle name="40% - 强调文字颜色 4 6 4" xfId="16743"/>
    <cellStyle name="40% - 强调文字颜色 1 4 2 8" xfId="16744"/>
    <cellStyle name="40% - 强调文字颜色 4 6 5" xfId="16745"/>
    <cellStyle name="40% - 强调文字颜色 1 4 2 9" xfId="16746"/>
    <cellStyle name="40% - 强调文字颜色 4 6 6" xfId="16747"/>
    <cellStyle name="40% - 强调文字颜色 1 4 2_19—经发局—项目库（含手续办理—周四1562）" xfId="16748"/>
    <cellStyle name="标题 4 3 4" xfId="16749"/>
    <cellStyle name="标题 9 4 11" xfId="16750"/>
    <cellStyle name="40% - 强调文字颜色 1 4 3 10" xfId="16751"/>
    <cellStyle name="标题 3 7 2 2 3" xfId="16752"/>
    <cellStyle name="强调文字颜色 1 4 2" xfId="16753"/>
    <cellStyle name="40% - 强调文字颜色 1 4 3 11" xfId="16754"/>
    <cellStyle name="标题 3 7 2 2 4" xfId="16755"/>
    <cellStyle name="强调文字颜色 1 4 3" xfId="16756"/>
    <cellStyle name="40% - 强调文字颜色 1 4 3 12" xfId="16757"/>
    <cellStyle name="标题 3 7 2 2 5" xfId="16758"/>
    <cellStyle name="强调文字颜色 1 4 4" xfId="16759"/>
    <cellStyle name="40% - 强调文字颜色 1 4 3 13" xfId="16760"/>
    <cellStyle name="标题 3 7 2 2 6" xfId="16761"/>
    <cellStyle name="40% - 强调文字颜色 1 4 3 14" xfId="16762"/>
    <cellStyle name="标题 3 7 2 2 7" xfId="16763"/>
    <cellStyle name="40% - 强调文字颜色 1 4 3 2" xfId="16764"/>
    <cellStyle name="常规 3 2 3 4 10" xfId="16765"/>
    <cellStyle name="40% - 强调文字颜色 1 4 3 2 2" xfId="16766"/>
    <cellStyle name="差 2 5 11" xfId="16767"/>
    <cellStyle name="强调文字颜色 3 5 4 6" xfId="16768"/>
    <cellStyle name="40% - 强调文字颜色 1 4 3 2 2 10" xfId="16769"/>
    <cellStyle name="常规 7 2 12" xfId="16770"/>
    <cellStyle name="40% - 强调文字颜色 1 4 3 2 2 11" xfId="16771"/>
    <cellStyle name="常规 7 2 13" xfId="16772"/>
    <cellStyle name="40% - 强调文字颜色 1 4 3 2 2 12" xfId="16773"/>
    <cellStyle name="常规 7 2 14" xfId="16774"/>
    <cellStyle name="40% - 强调文字颜色 1 4 3 2 2 2" xfId="16775"/>
    <cellStyle name="40% - 强调文字颜色 1 4 3 2 2 3" xfId="16776"/>
    <cellStyle name="40% - 强调文字颜色 1 4 3 2 2 4" xfId="16777"/>
    <cellStyle name="40% - 强调文字颜色 1 4 3 2 2 5" xfId="16778"/>
    <cellStyle name="40% - 强调文字颜色 1 4 3 2 2 6" xfId="16779"/>
    <cellStyle name="40% - 强调文字颜色 1 4 3 2 2 7" xfId="16780"/>
    <cellStyle name="40% - 强调文字颜色 1 4 3 2 2 8" xfId="16781"/>
    <cellStyle name="40% - 强调文字颜色 1 4 3 2 2 9" xfId="16782"/>
    <cellStyle name="40% - 强调文字颜色 1 4 3 3" xfId="16783"/>
    <cellStyle name="常规 3 2 3 4 11" xfId="16784"/>
    <cellStyle name="40% - 强调文字颜色 1 4 3 3 10" xfId="16785"/>
    <cellStyle name="警告文本 8 2 2 8" xfId="16786"/>
    <cellStyle name="40% - 强调文字颜色 1 4 3 3 11" xfId="16787"/>
    <cellStyle name="警告文本 8 2 2 9" xfId="16788"/>
    <cellStyle name="40% - 强调文字颜色 1 4 3 3 12" xfId="16789"/>
    <cellStyle name="40% - 强调文字颜色 1 4 3 3 2" xfId="16790"/>
    <cellStyle name="60% - 强调文字颜色 4 3 2 2 8" xfId="16791"/>
    <cellStyle name="40% - 强调文字颜色 1 4 3 3 3" xfId="16792"/>
    <cellStyle name="60% - 强调文字颜色 4 3 2 2 9" xfId="16793"/>
    <cellStyle name="40% - 强调文字颜色 1 4 3 3 4" xfId="16794"/>
    <cellStyle name="常规 3 3 2 2 2 2" xfId="16795"/>
    <cellStyle name="40% - 强调文字颜色 1 4 3 3 5" xfId="16796"/>
    <cellStyle name="常规 3 3 2 2 2 3" xfId="16797"/>
    <cellStyle name="40% - 强调文字颜色 1 4 3 3 6" xfId="16798"/>
    <cellStyle name="常规 3 3 2 2 2 4" xfId="16799"/>
    <cellStyle name="40% - 强调文字颜色 1 4 3 3 7" xfId="16800"/>
    <cellStyle name="常规 3 3 2 2 2 5" xfId="16801"/>
    <cellStyle name="40% - 强调文字颜色 1 4 3 3 8" xfId="16802"/>
    <cellStyle name="常规 3 3 2 2 2 6" xfId="16803"/>
    <cellStyle name="40% - 强调文字颜色 1 4 3 3 9" xfId="16804"/>
    <cellStyle name="常规 3 3 2 2 2 7" xfId="16805"/>
    <cellStyle name="40% - 强调文字颜色 1 4 3 4" xfId="16806"/>
    <cellStyle name="常规 3 2 3 4 12" xfId="16807"/>
    <cellStyle name="40% - 强调文字颜色 1 4 3 5" xfId="16808"/>
    <cellStyle name="40% - 强调文字颜色 4 7 2" xfId="16809"/>
    <cellStyle name="40% - 强调文字颜色 1 4 3 6" xfId="16810"/>
    <cellStyle name="40% - 强调文字颜色 4 7 3" xfId="16811"/>
    <cellStyle name="40% - 强调文字颜色 1 4 3 7" xfId="16812"/>
    <cellStyle name="40% - 强调文字颜色 4 7 4" xfId="16813"/>
    <cellStyle name="40% - 强调文字颜色 1 4 3 8" xfId="16814"/>
    <cellStyle name="40% - 强调文字颜色 4 7 5" xfId="16815"/>
    <cellStyle name="40% - 强调文字颜色 1 4 3 9" xfId="16816"/>
    <cellStyle name="40% - 强调文字颜色 4 7 6" xfId="16817"/>
    <cellStyle name="40% - 强调文字颜色 1 4 4 2" xfId="16818"/>
    <cellStyle name="常规 6 11 6" xfId="16819"/>
    <cellStyle name="40% - 强调文字颜色 1 4 4 2 10" xfId="16820"/>
    <cellStyle name="40% - 强调文字颜色 5 7 3 3 6" xfId="16821"/>
    <cellStyle name="40% - 强调文字颜色 1 4 4 2 11" xfId="16822"/>
    <cellStyle name="40% - 强调文字颜色 5 6 2 3 10" xfId="16823"/>
    <cellStyle name="40% - 强调文字颜色 5 7 3 3 7" xfId="16824"/>
    <cellStyle name="40% - 强调文字颜色 1 4 4 2 2" xfId="16825"/>
    <cellStyle name="强调文字颜色 3 6 4 6" xfId="16826"/>
    <cellStyle name="40% - 强调文字颜色 1 4 4 2 6" xfId="16827"/>
    <cellStyle name="40% - 强调文字颜色 1 4 5 10" xfId="16828"/>
    <cellStyle name="40% - 强调文字颜色 6 8 3 2 2 11" xfId="16829"/>
    <cellStyle name="40% - 强调文字颜色 1 4 5 11" xfId="16830"/>
    <cellStyle name="40% - 强调文字颜色 6 8 3 2 2 12" xfId="16831"/>
    <cellStyle name="40% - 强调文字颜色 1 4 5 12" xfId="16832"/>
    <cellStyle name="40% - 强调文字颜色 1 4 5 4" xfId="16833"/>
    <cellStyle name="40% - 强调文字颜色 1 4 5 5" xfId="16834"/>
    <cellStyle name="40% - 强调文字颜色 4 9 2" xfId="16835"/>
    <cellStyle name="40% - 强调文字颜色 1 4 5 6" xfId="16836"/>
    <cellStyle name="40% - 强调文字颜色 4 9 3" xfId="16837"/>
    <cellStyle name="40% - 强调文字颜色 1 4 5 7" xfId="16838"/>
    <cellStyle name="40% - 强调文字颜色 4 9 4" xfId="16839"/>
    <cellStyle name="40% - 强调文字颜色 1 4 5 8" xfId="16840"/>
    <cellStyle name="40% - 强调文字颜色 4 9 5" xfId="16841"/>
    <cellStyle name="40% - 强调文字颜色 1 4 5 9" xfId="16842"/>
    <cellStyle name="40% - 强调文字颜色 4 9 6" xfId="16843"/>
    <cellStyle name="40% - 强调文字颜色 1 45" xfId="16844"/>
    <cellStyle name="40% - 强调文字颜色 1 50" xfId="16845"/>
    <cellStyle name="40% - 强调文字颜色 1 45 2" xfId="16846"/>
    <cellStyle name="40% - 强调文字颜色 1 50 2" xfId="16847"/>
    <cellStyle name="40% - 强调文字颜色 1 46" xfId="16848"/>
    <cellStyle name="40% - 强调文字颜色 1 51" xfId="16849"/>
    <cellStyle name="40% - 强调文字颜色 1 47" xfId="16850"/>
    <cellStyle name="40% - 强调文字颜色 1 52" xfId="16851"/>
    <cellStyle name="好 5 3 2" xfId="16852"/>
    <cellStyle name="40% - 强调文字颜色 1 47 2" xfId="16853"/>
    <cellStyle name="40% - 强调文字颜色 1 52 2" xfId="16854"/>
    <cellStyle name="好 5 3 2 2" xfId="16855"/>
    <cellStyle name="40% - 强调文字颜色 1 48" xfId="16856"/>
    <cellStyle name="40% - 强调文字颜色 1 53" xfId="16857"/>
    <cellStyle name="40% - 强调文字颜色 1 48 2" xfId="16858"/>
    <cellStyle name="40% - 强调文字颜色 1 53 2" xfId="16859"/>
    <cellStyle name="40% - 强调文字颜色 1 49" xfId="16860"/>
    <cellStyle name="40% - 强调文字颜色 1 54" xfId="16861"/>
    <cellStyle name="40% - 强调文字颜色 1 49 2" xfId="16862"/>
    <cellStyle name="40% - 强调文字颜色 1 54 2" xfId="16863"/>
    <cellStyle name="40% - 强调文字颜色 1 5" xfId="16864"/>
    <cellStyle name="40% - 强调文字颜色 1 5 12" xfId="16865"/>
    <cellStyle name="检查单元格 9 3 2 5" xfId="16866"/>
    <cellStyle name="40% - 强调文字颜色 1 5 13" xfId="16867"/>
    <cellStyle name="检查单元格 9 3 2 6" xfId="16868"/>
    <cellStyle name="40% - 强调文字颜色 1 5 2 10" xfId="16869"/>
    <cellStyle name="40% - 强调文字颜色 1 5 2 12" xfId="16870"/>
    <cellStyle name="40% - 强调文字颜色 1 5 2 13" xfId="16871"/>
    <cellStyle name="40% - 强调文字颜色 1 5 2 14" xfId="16872"/>
    <cellStyle name="差 4 3 2 10" xfId="16873"/>
    <cellStyle name="40% - 强调文字颜色 1 5 2 2 2" xfId="16874"/>
    <cellStyle name="强调文字颜色 5 9 2 2 9" xfId="16875"/>
    <cellStyle name="40% - 强调文字颜色 1 5 2 2 2 10" xfId="16876"/>
    <cellStyle name="40% - 强调文字颜色 1 5 2 2 2 11" xfId="16877"/>
    <cellStyle name="40% - 强调文字颜色 1 5 2 2 2 12" xfId="16878"/>
    <cellStyle name="40% - 强调文字颜色 1 5 2 2 2 2" xfId="16879"/>
    <cellStyle name="40% - 强调文字颜色 1 5 2 2 2 3" xfId="16880"/>
    <cellStyle name="40% - 强调文字颜色 1 5 2 2 2 4" xfId="16881"/>
    <cellStyle name="40% - 强调文字颜色 1 5 2 2 2 5" xfId="16882"/>
    <cellStyle name="强调文字颜色 2 7 4 2" xfId="16883"/>
    <cellStyle name="40% - 强调文字颜色 1 5 2 2 2 6" xfId="16884"/>
    <cellStyle name="强调文字颜色 2 7 4 3" xfId="16885"/>
    <cellStyle name="40% - 强调文字颜色 1 5 2 2 2 7" xfId="16886"/>
    <cellStyle name="强调文字颜色 2 7 4 4" xfId="16887"/>
    <cellStyle name="40% - 强调文字颜色 1 5 2 2 2 8" xfId="16888"/>
    <cellStyle name="强调文字颜色 2 7 4 5" xfId="16889"/>
    <cellStyle name="40% - 强调文字颜色 1 5 2 2 2 9" xfId="16890"/>
    <cellStyle name="强调文字颜色 2 7 4 6" xfId="16891"/>
    <cellStyle name="40% - 强调文字颜色 1 5 2 3 10" xfId="16892"/>
    <cellStyle name="40% - 强调文字颜色 6 3 3 2 2 8" xfId="16893"/>
    <cellStyle name="40% - 强调文字颜色 1 5 2 3 11" xfId="16894"/>
    <cellStyle name="40% - 强调文字颜色 6 3 3 2 2 9" xfId="16895"/>
    <cellStyle name="40% - 强调文字颜色 1 5 2 3 12" xfId="16896"/>
    <cellStyle name="40% - 强调文字颜色 1 5 2 3 2" xfId="16897"/>
    <cellStyle name="40% - 强调文字颜色 1 5 2 3 3" xfId="16898"/>
    <cellStyle name="40% - 强调文字颜色 1 5 2 3 4" xfId="16899"/>
    <cellStyle name="40% - 强调文字颜色 1 5 2 3 5" xfId="16900"/>
    <cellStyle name="40% - 强调文字颜色 1 5 2 3 6" xfId="16901"/>
    <cellStyle name="40% - 强调文字颜色 1 5 2 3 7" xfId="16902"/>
    <cellStyle name="40% - 强调文字颜色 1 5 2 3 8" xfId="16903"/>
    <cellStyle name="40% - 强调文字颜色 1 5 2 3 9" xfId="16904"/>
    <cellStyle name="40% - 强调文字颜色 1 5 2 4" xfId="16905"/>
    <cellStyle name="40% - 强调文字颜色 5 4 4 2 10" xfId="16906"/>
    <cellStyle name="40% - 强调文字颜色 1 5 2 5" xfId="16907"/>
    <cellStyle name="40% - 强调文字颜色 5 4 4 2 11" xfId="16908"/>
    <cellStyle name="40% - 强调文字颜色 5 6 2" xfId="16909"/>
    <cellStyle name="40% - 强调文字颜色 1 5 2 6" xfId="16910"/>
    <cellStyle name="40% - 强调文字颜色 5 4 4 2 12" xfId="16911"/>
    <cellStyle name="40% - 强调文字颜色 5 6 3" xfId="16912"/>
    <cellStyle name="40% - 强调文字颜色 1 5 2 7" xfId="16913"/>
    <cellStyle name="40% - 强调文字颜色 5 6 4" xfId="16914"/>
    <cellStyle name="40% - 强调文字颜色 1 5 2 8" xfId="16915"/>
    <cellStyle name="40% - 强调文字颜色 5 6 5" xfId="16916"/>
    <cellStyle name="40% - 强调文字颜色 1 5 2 9" xfId="16917"/>
    <cellStyle name="40% - 强调文字颜色 5 6 6" xfId="16918"/>
    <cellStyle name="40% - 强调文字颜色 1 5 3 10" xfId="16919"/>
    <cellStyle name="40% - 强调文字颜色 2 9 3_19—经发局—项目库（含手续办理—周四1562）" xfId="16920"/>
    <cellStyle name="60% - 强调文字颜色 5 11 2 2 10" xfId="16921"/>
    <cellStyle name="40% - 强调文字颜色 1 5 3 13" xfId="16922"/>
    <cellStyle name="40% - 强调文字颜色 5 6 2_19—经发局—项目库（含手续办理—周四1562）" xfId="16923"/>
    <cellStyle name="40% - 强调文字颜色 1 5 3 14" xfId="16924"/>
    <cellStyle name="40% - 强调文字颜色 1 5 3 2 2" xfId="16925"/>
    <cellStyle name="40% - 强调文字颜色 1 5 3 2 2 10" xfId="16926"/>
    <cellStyle name="40% - 强调文字颜色 1 5 3 2 2 11" xfId="16927"/>
    <cellStyle name="40% - 强调文字颜色 1 5 3 2 2 12" xfId="16928"/>
    <cellStyle name="40% - 强调文字颜色 1 5 3 2 2 2" xfId="16929"/>
    <cellStyle name="警告文本 8 4 7" xfId="16930"/>
    <cellStyle name="40% - 强调文字颜色 1 5 3 2 2 3" xfId="16931"/>
    <cellStyle name="警告文本 8 4 8" xfId="16932"/>
    <cellStyle name="40% - 强调文字颜色 1 5 3 2 2 4" xfId="16933"/>
    <cellStyle name="警告文本 8 4 9" xfId="16934"/>
    <cellStyle name="40% - 强调文字颜色 1 5 3 2 2 5" xfId="16935"/>
    <cellStyle name="强调文字颜色 3 7 4 2" xfId="16936"/>
    <cellStyle name="40% - 强调文字颜色 4 10 3 2 2 10" xfId="16937"/>
    <cellStyle name="40% - 强调文字颜色 1 5 3 2 2 8" xfId="16938"/>
    <cellStyle name="强调文字颜色 3 7 4 5" xfId="16939"/>
    <cellStyle name="40% - 强调文字颜色 4 10 3 2 2 11" xfId="16940"/>
    <cellStyle name="40% - 强调文字颜色 1 5 3 2 2 9" xfId="16941"/>
    <cellStyle name="强调文字颜色 3 7 4 6" xfId="16942"/>
    <cellStyle name="40% - 强调文字颜色 1 5 3 3 10" xfId="16943"/>
    <cellStyle name="40% - 强调文字颜色 1 5 3 3 12" xfId="16944"/>
    <cellStyle name="40% - 强调文字颜色 1 5 3 3 2" xfId="16945"/>
    <cellStyle name="60% - 强调文字颜色 4 4 2 2 8" xfId="16946"/>
    <cellStyle name="40% - 强调文字颜色 1 5 3 3 3" xfId="16947"/>
    <cellStyle name="60% - 强调文字颜色 4 4 2 2 9" xfId="16948"/>
    <cellStyle name="40% - 强调文字颜色 1 5 3 3 4" xfId="16949"/>
    <cellStyle name="60% - 强调文字颜色 4 12 2 10" xfId="16950"/>
    <cellStyle name="40% - 强调文字颜色 1 5 3 3 5" xfId="16951"/>
    <cellStyle name="60% - 强调文字颜色 4 12 2 11" xfId="16952"/>
    <cellStyle name="40% - 强调文字颜色 1 5 3 3 6" xfId="16953"/>
    <cellStyle name="40% - 强调文字颜色 1 5 3 3 7" xfId="16954"/>
    <cellStyle name="40% - 强调文字颜色 1 5 3 3 8" xfId="16955"/>
    <cellStyle name="40% - 强调文字颜色 1 5 3 3 9" xfId="16956"/>
    <cellStyle name="40% - 强调文字颜色 1 5 3 5" xfId="16957"/>
    <cellStyle name="40% - 强调文字颜色 5 7 2" xfId="16958"/>
    <cellStyle name="60% - 强调文字颜色 5 11 2 2 5" xfId="16959"/>
    <cellStyle name="40% - 强调文字颜色 1 5 3 6" xfId="16960"/>
    <cellStyle name="40% - 强调文字颜色 5 7 3" xfId="16961"/>
    <cellStyle name="60% - 强调文字颜色 5 11 2 2 6" xfId="16962"/>
    <cellStyle name="40% - 强调文字颜色 1 5 3 7" xfId="16963"/>
    <cellStyle name="40% - 强调文字颜色 5 7 4" xfId="16964"/>
    <cellStyle name="60% - 强调文字颜色 5 11 2 2 7" xfId="16965"/>
    <cellStyle name="40% - 强调文字颜色 1 5 3 8" xfId="16966"/>
    <cellStyle name="40% - 强调文字颜色 5 7 5" xfId="16967"/>
    <cellStyle name="60% - 强调文字颜色 5 11 2 2 8" xfId="16968"/>
    <cellStyle name="40% - 强调文字颜色 1 5 3_19—经发局—项目库（含手续办理—周四1562）" xfId="16969"/>
    <cellStyle name="40% - 强调文字颜色 1 5 4 2 10" xfId="16970"/>
    <cellStyle name="常规 3 2 3 4 8" xfId="16971"/>
    <cellStyle name="40% - 强调文字颜色 5 7 2 3 10" xfId="16972"/>
    <cellStyle name="40% - 强调文字颜色 1 5 4 2 11" xfId="16973"/>
    <cellStyle name="常规 3 2 3 4 9" xfId="16974"/>
    <cellStyle name="40% - 强调文字颜色 1 5 4 2 12" xfId="16975"/>
    <cellStyle name="40% - 强调文字颜色 5 7 2 3 11" xfId="16976"/>
    <cellStyle name="40% - 强调文字颜色 1 5 4 2 2" xfId="16977"/>
    <cellStyle name="40% - 强调文字颜色 5 7 2 2 2 4" xfId="16978"/>
    <cellStyle name="40% - 强调文字颜色 1 5 4 2 3" xfId="16979"/>
    <cellStyle name="40% - 强调文字颜色 5 7 2 2 2 5" xfId="16980"/>
    <cellStyle name="40% - 强调文字颜色 1 5 4 2 7" xfId="16981"/>
    <cellStyle name="40% - 强调文字颜色 5 7 2 2 2 9" xfId="16982"/>
    <cellStyle name="40% - 强调文字颜色 1 5 4 2 8" xfId="16983"/>
    <cellStyle name="40% - 强调文字颜色 1 5 4 2 9" xfId="16984"/>
    <cellStyle name="40% - 强调文字颜色 1 5 5 10" xfId="16985"/>
    <cellStyle name="40% - 强调文字颜色 1 5 5 4" xfId="16986"/>
    <cellStyle name="40% - 强调文字颜色 1 5 5 5" xfId="16987"/>
    <cellStyle name="40% - 强调文字颜色 5 9 2" xfId="16988"/>
    <cellStyle name="40% - 强调文字颜色 1 5 5 6" xfId="16989"/>
    <cellStyle name="40% - 强调文字颜色 5 9 3" xfId="16990"/>
    <cellStyle name="40% - 强调文字颜色 1 5 5 7" xfId="16991"/>
    <cellStyle name="40% - 强调文字颜色 5 9 4" xfId="16992"/>
    <cellStyle name="40% - 强调文字颜色 1 5 5 8" xfId="16993"/>
    <cellStyle name="40% - 强调文字颜色 5 9 5" xfId="16994"/>
    <cellStyle name="40% - 强调文字颜色 1 5 5 9" xfId="16995"/>
    <cellStyle name="40% - 强调文字颜色 5 9 6" xfId="16996"/>
    <cellStyle name="40% - 强调文字颜色 1 55" xfId="16997"/>
    <cellStyle name="40% - 强调文字颜色 1 60" xfId="16998"/>
    <cellStyle name="40% - 强调文字颜色 1 55 2" xfId="16999"/>
    <cellStyle name="40% - 强调文字颜色 1 60 2" xfId="17000"/>
    <cellStyle name="40% - 强调文字颜色 1 56" xfId="17001"/>
    <cellStyle name="40% - 强调文字颜色 1 61" xfId="17002"/>
    <cellStyle name="解释性文本 11 2 2 2" xfId="17003"/>
    <cellStyle name="40% - 强调文字颜色 1 56 2" xfId="17004"/>
    <cellStyle name="40% - 强调文字颜色 1 61 2" xfId="17005"/>
    <cellStyle name="40% - 强调文字颜色 1 57" xfId="17006"/>
    <cellStyle name="40% - 强调文字颜色 1 62" xfId="17007"/>
    <cellStyle name="解释性文本 11 2 2 3" xfId="17008"/>
    <cellStyle name="40% - 强调文字颜色 1 57 2" xfId="17009"/>
    <cellStyle name="40% - 强调文字颜色 1 62 2" xfId="17010"/>
    <cellStyle name="40% - 强调文字颜色 1 58" xfId="17011"/>
    <cellStyle name="40% - 强调文字颜色 1 63" xfId="17012"/>
    <cellStyle name="解释性文本 11 2 2 4" xfId="17013"/>
    <cellStyle name="40% - 强调文字颜色 1 58 2" xfId="17014"/>
    <cellStyle name="40% - 强调文字颜色 1 63 2" xfId="17015"/>
    <cellStyle name="40% - 强调文字颜色 1 59" xfId="17016"/>
    <cellStyle name="40% - 强调文字颜色 1 64" xfId="17017"/>
    <cellStyle name="解释性文本 11 2 2 5" xfId="17018"/>
    <cellStyle name="40% - 强调文字颜色 3 5 3 3 7" xfId="17019"/>
    <cellStyle name="40% - 强调文字颜色 1 59 2" xfId="17020"/>
    <cellStyle name="40% - 强调文字颜色 1 64 2" xfId="17021"/>
    <cellStyle name="60% - 强调文字颜色 2 7 4 6" xfId="17022"/>
    <cellStyle name="40% - 强调文字颜色 1 6" xfId="17023"/>
    <cellStyle name="40% - 强调文字颜色 1 6 12" xfId="17024"/>
    <cellStyle name="常规 2 2 2 2 3 11" xfId="17025"/>
    <cellStyle name="40% - 强调文字颜色 1 6 13" xfId="17026"/>
    <cellStyle name="常规 2 2 2 2 3 12" xfId="17027"/>
    <cellStyle name="40% - 强调文字颜色 1 6 14" xfId="17028"/>
    <cellStyle name="40% - 强调文字颜色 1 6 15" xfId="17029"/>
    <cellStyle name="40% - 强调文字颜色 1 6 16" xfId="17030"/>
    <cellStyle name="40% - 强调文字颜色 1 6 2" xfId="17031"/>
    <cellStyle name="40% - 强调文字颜色 2 9 3 12" xfId="17032"/>
    <cellStyle name="40% - 强调文字颜色 1 6 2 2" xfId="17033"/>
    <cellStyle name="强调文字颜色 3 6 2 2 4" xfId="17034"/>
    <cellStyle name="40% - 强调文字颜色 1 6 2 2 2" xfId="17035"/>
    <cellStyle name="40% - 强调文字颜色 1 6 2 2 2 10" xfId="17036"/>
    <cellStyle name="40% - 强调文字颜色 1 6 2 2 2 11" xfId="17037"/>
    <cellStyle name="40% - 强调文字颜色 1 6 2 2 2 12" xfId="17038"/>
    <cellStyle name="40% - 强调文字颜色 1 6 2 2 2 2" xfId="17039"/>
    <cellStyle name="40% - 强调文字颜色 1 6 2 2 2 3" xfId="17040"/>
    <cellStyle name="计算 8 3 2 2" xfId="17041"/>
    <cellStyle name="40% - 强调文字颜色 1 6 2 2 2 4" xfId="17042"/>
    <cellStyle name="计算 8 3 2 3" xfId="17043"/>
    <cellStyle name="40% - 强调文字颜色 1 6 2 2 2 5" xfId="17044"/>
    <cellStyle name="计算 8 3 2 4" xfId="17045"/>
    <cellStyle name="40% - 强调文字颜色 1 6 2 2 2 6" xfId="17046"/>
    <cellStyle name="计算 8 3 2 5" xfId="17047"/>
    <cellStyle name="40% - 强调文字颜色 1 6 2 2 2 7" xfId="17048"/>
    <cellStyle name="计算 8 3 2 6" xfId="17049"/>
    <cellStyle name="40% - 强调文字颜色 1 6 2 2 2 8" xfId="17050"/>
    <cellStyle name="计算 8 3 2 7" xfId="17051"/>
    <cellStyle name="40% - 强调文字颜色 1 6 2 2 2 9" xfId="17052"/>
    <cellStyle name="计算 8 3 2 8" xfId="17053"/>
    <cellStyle name="40% - 强调文字颜色 1 6 2 3" xfId="17054"/>
    <cellStyle name="强调文字颜色 3 6 2 2 5" xfId="17055"/>
    <cellStyle name="40% - 强调文字颜色 1 6 2 3 10" xfId="17056"/>
    <cellStyle name="常规 2 4 3 3" xfId="17057"/>
    <cellStyle name="40% - 强调文字颜色 1 6 2 3 11" xfId="17058"/>
    <cellStyle name="常规 2 4 3 4" xfId="17059"/>
    <cellStyle name="40% - 强调文字颜色 1 6 2 3 12" xfId="17060"/>
    <cellStyle name="常规 2 4 3 5" xfId="17061"/>
    <cellStyle name="40% - 强调文字颜色 1 6 2 3 7" xfId="17062"/>
    <cellStyle name="强调文字颜色 3 9 2 2 10" xfId="17063"/>
    <cellStyle name="40% - 强调文字颜色 1 6 2 3 8" xfId="17064"/>
    <cellStyle name="强调文字颜色 3 9 2 2 11" xfId="17065"/>
    <cellStyle name="40% - 强调文字颜色 1 6 2 3 9" xfId="17066"/>
    <cellStyle name="40% - 强调文字颜色 1 6 2 4" xfId="17067"/>
    <cellStyle name="强调文字颜色 3 6 2 2 6" xfId="17068"/>
    <cellStyle name="40% - 强调文字颜色 1 6 2 5" xfId="17069"/>
    <cellStyle name="40% - 强调文字颜色 6 6 2" xfId="17070"/>
    <cellStyle name="强调文字颜色 3 6 2 2 7" xfId="17071"/>
    <cellStyle name="40% - 强调文字颜色 1 6 2 6" xfId="17072"/>
    <cellStyle name="40% - 强调文字颜色 6 6 3" xfId="17073"/>
    <cellStyle name="常规 13 2 2 2" xfId="17074"/>
    <cellStyle name="强调文字颜色 3 6 2 2 8" xfId="17075"/>
    <cellStyle name="40% - 强调文字颜色 1 6 2 7" xfId="17076"/>
    <cellStyle name="40% - 强调文字颜色 6 6 4" xfId="17077"/>
    <cellStyle name="常规 13 2 2 3" xfId="17078"/>
    <cellStyle name="常规 2 2 2 2 3 2 2" xfId="17079"/>
    <cellStyle name="强调文字颜色 3 6 2 2 9" xfId="17080"/>
    <cellStyle name="40% - 强调文字颜色 1 6 2 8" xfId="17081"/>
    <cellStyle name="40% - 强调文字颜色 6 6 5" xfId="17082"/>
    <cellStyle name="常规 13 2 2 4" xfId="17083"/>
    <cellStyle name="40% - 强调文字颜色 1 6 2 9" xfId="17084"/>
    <cellStyle name="40% - 强调文字颜色 6 6 6" xfId="17085"/>
    <cellStyle name="常规 13 2 2 5" xfId="17086"/>
    <cellStyle name="40% - 强调文字颜色 1 6 3" xfId="17087"/>
    <cellStyle name="40% - 强调文字颜色 2 9 3 13" xfId="17088"/>
    <cellStyle name="60% - 强调文字颜色 5 11 3 2" xfId="17089"/>
    <cellStyle name="40% - 强调文字颜色 1 6 3 10" xfId="17090"/>
    <cellStyle name="60% - 强调文字颜色 5 11 3 2 10" xfId="17091"/>
    <cellStyle name="40% - 强调文字颜色 1 6 3 11" xfId="17092"/>
    <cellStyle name="60% - 强调文字颜色 5 11 3 2 11" xfId="17093"/>
    <cellStyle name="标题 2 3 3 2 2" xfId="17094"/>
    <cellStyle name="40% - 强调文字颜色 1 6 3 12" xfId="17095"/>
    <cellStyle name="标题 2 3 3 2 3" xfId="17096"/>
    <cellStyle name="40% - 强调文字颜色 1 6 3 13" xfId="17097"/>
    <cellStyle name="标题 2 3 3 2 4" xfId="17098"/>
    <cellStyle name="40% - 强调文字颜色 1 6 3 14" xfId="17099"/>
    <cellStyle name="标题 2 3 3 2 5" xfId="17100"/>
    <cellStyle name="40% - 强调文字颜色 1 6 3 2" xfId="17101"/>
    <cellStyle name="60% - 强调文字颜色 5 11 3 2 2" xfId="17102"/>
    <cellStyle name="40% - 强调文字颜色 1 6 3 2 2" xfId="17103"/>
    <cellStyle name="40% - 强调文字颜色 1 6 3 2 2 10" xfId="17104"/>
    <cellStyle name="40% - 强调文字颜色 1 6 3 2 2 11" xfId="17105"/>
    <cellStyle name="40% - 强调文字颜色 1 6 3 2 2 12" xfId="17106"/>
    <cellStyle name="40% - 强调文字颜色 1 6 3 2 2 2" xfId="17107"/>
    <cellStyle name="40% - 强调文字颜色 1 6 3 2 2 3" xfId="17108"/>
    <cellStyle name="计算 9 3 2 2" xfId="17109"/>
    <cellStyle name="40% - 强调文字颜色 1 6 3 2 2 4" xfId="17110"/>
    <cellStyle name="40% - 强调文字颜色 2 11 4 2" xfId="17111"/>
    <cellStyle name="计算 9 3 2 3" xfId="17112"/>
    <cellStyle name="40% - 强调文字颜色 1 6 3 2 2 5" xfId="17113"/>
    <cellStyle name="计算 9 3 2 4" xfId="17114"/>
    <cellStyle name="40% - 强调文字颜色 1 6 3 2 2 6" xfId="17115"/>
    <cellStyle name="计算 9 3 2 5" xfId="17116"/>
    <cellStyle name="40% - 强调文字颜色 1 6 3 2 2 7" xfId="17117"/>
    <cellStyle name="计算 9 3 2 6" xfId="17118"/>
    <cellStyle name="40% - 强调文字颜色 1 6 3 2 2 8" xfId="17119"/>
    <cellStyle name="计算 9 3 2 7" xfId="17120"/>
    <cellStyle name="40% - 强调文字颜色 1 6 3 2 2 9" xfId="17121"/>
    <cellStyle name="40% - 强调文字颜色 6 10 2 2 2 2" xfId="17122"/>
    <cellStyle name="计算 9 3 2 8" xfId="17123"/>
    <cellStyle name="40% - 强调文字颜色 1 6 3 3" xfId="17124"/>
    <cellStyle name="60% - 强调文字颜色 5 11 3 2 3" xfId="17125"/>
    <cellStyle name="40% - 强调文字颜色 1 6 3 3 10" xfId="17126"/>
    <cellStyle name="40% - 强调文字颜色 1 6 3 3 11" xfId="17127"/>
    <cellStyle name="40% - 强调文字颜色 1 6 3 3 12" xfId="17128"/>
    <cellStyle name="40% - 强调文字颜色 1 6 3 3 2" xfId="17129"/>
    <cellStyle name="60% - 强调文字颜色 1 14 3" xfId="17130"/>
    <cellStyle name="60% - 强调文字颜色 4 5 2 2 8" xfId="17131"/>
    <cellStyle name="40% - 强调文字颜色 1 6 3 3 3" xfId="17132"/>
    <cellStyle name="60% - 强调文字颜色 4 5 2 2 9" xfId="17133"/>
    <cellStyle name="40% - 强调文字颜色 1 6 3 3 4" xfId="17134"/>
    <cellStyle name="40% - 强调文字颜色 1 6 3 3 5" xfId="17135"/>
    <cellStyle name="40% - 强调文字颜色 1 6 3 3 6" xfId="17136"/>
    <cellStyle name="40% - 强调文字颜色 1 6 3 3 7" xfId="17137"/>
    <cellStyle name="40% - 强调文字颜色 1 6 3 3 8" xfId="17138"/>
    <cellStyle name="40% - 强调文字颜色 1 6 3 3 9" xfId="17139"/>
    <cellStyle name="40% - 强调文字颜色 1 6 3 4" xfId="17140"/>
    <cellStyle name="60% - 强调文字颜色 5 11 3 2 4" xfId="17141"/>
    <cellStyle name="40% - 强调文字颜色 1 6 3 5" xfId="17142"/>
    <cellStyle name="40% - 强调文字颜色 6 7 2" xfId="17143"/>
    <cellStyle name="60% - 强调文字颜色 5 11 3 2 5" xfId="17144"/>
    <cellStyle name="40% - 强调文字颜色 1 6 3 6" xfId="17145"/>
    <cellStyle name="40% - 强调文字颜色 6 7 3" xfId="17146"/>
    <cellStyle name="60% - 强调文字颜色 5 11 3 2 6" xfId="17147"/>
    <cellStyle name="40% - 强调文字颜色 1 6 3 7" xfId="17148"/>
    <cellStyle name="40% - 强调文字颜色 6 7 4" xfId="17149"/>
    <cellStyle name="60% - 强调文字颜色 5 11 3 2 7" xfId="17150"/>
    <cellStyle name="40% - 强调文字颜色 1 6 3 8" xfId="17151"/>
    <cellStyle name="40% - 强调文字颜色 6 7 5" xfId="17152"/>
    <cellStyle name="60% - 强调文字颜色 5 11 3 2 8" xfId="17153"/>
    <cellStyle name="40% - 强调文字颜色 1 6 3 9" xfId="17154"/>
    <cellStyle name="40% - 强调文字颜色 6 7 6" xfId="17155"/>
    <cellStyle name="60% - 强调文字颜色 5 11 3 2 9" xfId="17156"/>
    <cellStyle name="40% - 强调文字颜色 1 6 4" xfId="17157"/>
    <cellStyle name="40% - 强调文字颜色 2 9 3 14" xfId="17158"/>
    <cellStyle name="40% - 强调文字颜色 1 6 4 2 10" xfId="17159"/>
    <cellStyle name="40% - 强调文字颜色 1 6 4 2 11" xfId="17160"/>
    <cellStyle name="40% - 强调文字颜色 5 8 2 3 10" xfId="17161"/>
    <cellStyle name="40% - 强调文字颜色 1 6 4 2 12" xfId="17162"/>
    <cellStyle name="40% - 强调文字颜色 5 8 2 3 11" xfId="17163"/>
    <cellStyle name="40% - 强调文字颜色 1 6 4 2 2" xfId="17164"/>
    <cellStyle name="40% - 强调文字颜色 5 7 3 2 2 4" xfId="17165"/>
    <cellStyle name="40% - 强调文字颜色 1 6 4 2 3" xfId="17166"/>
    <cellStyle name="40% - 强调文字颜色 5 7 3 2 2 5" xfId="17167"/>
    <cellStyle name="40% - 强调文字颜色 1 6 4 2 4" xfId="17168"/>
    <cellStyle name="40% - 强调文字颜色 5 7 3 2 2 6" xfId="17169"/>
    <cellStyle name="40% - 强调文字颜色 1 6 4 2 5" xfId="17170"/>
    <cellStyle name="40% - 强调文字颜色 5 7 3 2 2 7" xfId="17171"/>
    <cellStyle name="40% - 强调文字颜色 1 6 4 2 6" xfId="17172"/>
    <cellStyle name="40% - 强调文字颜色 5 7 3 2 2 8" xfId="17173"/>
    <cellStyle name="40% - 强调文字颜色 1 6 4 2 7" xfId="17174"/>
    <cellStyle name="40% - 强调文字颜色 5 7 3 2 2 9" xfId="17175"/>
    <cellStyle name="40% - 强调文字颜色 1 6 4 2 8" xfId="17176"/>
    <cellStyle name="40% - 强调文字颜色 1 6 4 2 9" xfId="17177"/>
    <cellStyle name="40% - 强调文字颜色 1 6 5" xfId="17178"/>
    <cellStyle name="40% - 强调文字颜色 3 10 3 2 2 10" xfId="17179"/>
    <cellStyle name="40% - 强调文字颜色 1 6 5 10" xfId="17180"/>
    <cellStyle name="40% - 强调文字颜色 1 6 5 11" xfId="17181"/>
    <cellStyle name="40% - 强调文字颜色 1 6 5 12" xfId="17182"/>
    <cellStyle name="40% - 强调文字颜色 1 6 5 7" xfId="17183"/>
    <cellStyle name="40% - 强调文字颜色 6 9 4" xfId="17184"/>
    <cellStyle name="40% - 强调文字颜色 1 6 5 8" xfId="17185"/>
    <cellStyle name="40% - 强调文字颜色 6 9 5" xfId="17186"/>
    <cellStyle name="解释性文本 11 3 2 10" xfId="17187"/>
    <cellStyle name="40% - 强调文字颜色 1 6 5 9" xfId="17188"/>
    <cellStyle name="40% - 强调文字颜色 6 9 6" xfId="17189"/>
    <cellStyle name="解释性文本 11 3 2 11" xfId="17190"/>
    <cellStyle name="40% - 强调文字颜色 1 6 6" xfId="17191"/>
    <cellStyle name="40% - 强调文字颜色 3 10 3 2 2 11" xfId="17192"/>
    <cellStyle name="40% - 强调文字颜色 1 6 7" xfId="17193"/>
    <cellStyle name="40% - 强调文字颜色 3 10 3 2 2 12" xfId="17194"/>
    <cellStyle name="40% - 强调文字颜色 1 6 8" xfId="17195"/>
    <cellStyle name="40% - 强调文字颜色 1 6_19—经发局—项目库（含手续办理—周四1562）" xfId="17196"/>
    <cellStyle name="40% - 强调文字颜色 1 65" xfId="17197"/>
    <cellStyle name="40% - 强调文字颜色 1 70" xfId="17198"/>
    <cellStyle name="常规 5 2 2 2" xfId="17199"/>
    <cellStyle name="解释性文本 11 2 2 6" xfId="17200"/>
    <cellStyle name="40% - 强调文字颜色 1 65 2" xfId="17201"/>
    <cellStyle name="40% - 强调文字颜色 1 70 2" xfId="17202"/>
    <cellStyle name="40% - 强调文字颜色 1 65 3" xfId="17203"/>
    <cellStyle name="40% - 强调文字颜色 1 70 3" xfId="17204"/>
    <cellStyle name="40% - 强调文字颜色 1 66" xfId="17205"/>
    <cellStyle name="40% - 强调文字颜色 1 71" xfId="17206"/>
    <cellStyle name="常规 5 2 2 3" xfId="17207"/>
    <cellStyle name="解释性文本 11 2 2 7" xfId="17208"/>
    <cellStyle name="40% - 强调文字颜色 1 66 2" xfId="17209"/>
    <cellStyle name="40% - 强调文字颜色 1 71 2" xfId="17210"/>
    <cellStyle name="常规 5 2 2 3 2" xfId="17211"/>
    <cellStyle name="40% - 强调文字颜色 1 66 3" xfId="17212"/>
    <cellStyle name="40% - 强调文字颜色 1 71 3" xfId="17213"/>
    <cellStyle name="常规 5 2 2 3 3" xfId="17214"/>
    <cellStyle name="40% - 强调文字颜色 1 67" xfId="17215"/>
    <cellStyle name="40% - 强调文字颜色 1 72" xfId="17216"/>
    <cellStyle name="常规 5 2 2 4" xfId="17217"/>
    <cellStyle name="解释性文本 11 2 2 8" xfId="17218"/>
    <cellStyle name="40% - 强调文字颜色 1 68 2" xfId="17219"/>
    <cellStyle name="40% - 强调文字颜色 1 73 2" xfId="17220"/>
    <cellStyle name="40% - 强调文字颜色 3 10 2 7" xfId="17221"/>
    <cellStyle name="40% - 强调文字颜色 1 68 3" xfId="17222"/>
    <cellStyle name="40% - 强调文字颜色 1 73 3" xfId="17223"/>
    <cellStyle name="40% - 强调文字颜色 3 10 2 8" xfId="17224"/>
    <cellStyle name="40% - 强调文字颜色 1 69 2" xfId="17225"/>
    <cellStyle name="40% - 强调文字颜色 1 74 2" xfId="17226"/>
    <cellStyle name="40% - 强调文字颜色 3 10 3 7" xfId="17227"/>
    <cellStyle name="60% - 强调文字颜色 2 12 2 9" xfId="17228"/>
    <cellStyle name="40% - 强调文字颜色 1 69 3" xfId="17229"/>
    <cellStyle name="40% - 强调文字颜色 1 74 3" xfId="17230"/>
    <cellStyle name="40% - 强调文字颜色 3 10 3 8" xfId="17231"/>
    <cellStyle name="40% - 强调文字颜色 1 7" xfId="17232"/>
    <cellStyle name="40% - 强调文字颜色 1 7 10" xfId="17233"/>
    <cellStyle name="40% - 强调文字颜色 1 7 11" xfId="17234"/>
    <cellStyle name="标题 1 3 4 2" xfId="17235"/>
    <cellStyle name="40% - 强调文字颜色 1 7 12" xfId="17236"/>
    <cellStyle name="标题 1 3 4 3" xfId="17237"/>
    <cellStyle name="40% - 强调文字颜色 1 7 13" xfId="17238"/>
    <cellStyle name="标题 1 3 4 4" xfId="17239"/>
    <cellStyle name="40% - 强调文字颜色 1 7 14" xfId="17240"/>
    <cellStyle name="标题 1 3 4 5" xfId="17241"/>
    <cellStyle name="40% - 强调文字颜色 1 7 15" xfId="17242"/>
    <cellStyle name="60% - 强调文字颜色 5 11 4 10" xfId="17243"/>
    <cellStyle name="标题 1 3 4 6" xfId="17244"/>
    <cellStyle name="40% - 强调文字颜色 1 7 16" xfId="17245"/>
    <cellStyle name="40% - 强调文字颜色 6 11 3_19—经发局—项目库（含手续办理—周四1562）" xfId="17246"/>
    <cellStyle name="60% - 强调文字颜色 5 11 4 11" xfId="17247"/>
    <cellStyle name="标题 1 3 4 7" xfId="17248"/>
    <cellStyle name="40% - 强调文字颜色 1 7 2 10" xfId="17249"/>
    <cellStyle name="40% - 强调文字颜色 1 7 2 11" xfId="17250"/>
    <cellStyle name="40% - 强调文字颜色 1 7 2 12" xfId="17251"/>
    <cellStyle name="40% - 强调文字颜色 1 7 2 13" xfId="17252"/>
    <cellStyle name="40% - 强调文字颜色 1 7 2 14" xfId="17253"/>
    <cellStyle name="40% - 强调文字颜色 1 7 2 2" xfId="17254"/>
    <cellStyle name="强调文字颜色 3 6 3 2 4" xfId="17255"/>
    <cellStyle name="40% - 强调文字颜色 1 7 2 2 2" xfId="17256"/>
    <cellStyle name="40% - 强调文字颜色 1 7 2 2 2 2" xfId="17257"/>
    <cellStyle name="40% - 强调文字颜色 5 3 2 6" xfId="17258"/>
    <cellStyle name="40% - 强调文字颜色 1 7 2 2 2 3" xfId="17259"/>
    <cellStyle name="40% - 强调文字颜色 5 3 2 7" xfId="17260"/>
    <cellStyle name="40% - 强调文字颜色 1 7 2 2 2 4" xfId="17261"/>
    <cellStyle name="40% - 强调文字颜色 5 3 2 8" xfId="17262"/>
    <cellStyle name="40% - 强调文字颜色 1 7 2 2 2 5" xfId="17263"/>
    <cellStyle name="40% - 强调文字颜色 5 3 2 9" xfId="17264"/>
    <cellStyle name="40% - 强调文字颜色 1 7 2 2 2 6" xfId="17265"/>
    <cellStyle name="40% - 强调文字颜色 1 7 2 2 2 7" xfId="17266"/>
    <cellStyle name="40% - 强调文字颜色 1 7 2 2 2 8" xfId="17267"/>
    <cellStyle name="40% - 强调文字颜色 1 7 2 2 2 9" xfId="17268"/>
    <cellStyle name="40% - 强调文字颜色 1 7 2 3" xfId="17269"/>
    <cellStyle name="强调文字颜色 3 6 3 2 5" xfId="17270"/>
    <cellStyle name="40% - 强调文字颜色 1 7 2 3 10" xfId="17271"/>
    <cellStyle name="常规 3 2 2 2 3 5" xfId="17272"/>
    <cellStyle name="40% - 强调文字颜色 1 7 2 3 11" xfId="17273"/>
    <cellStyle name="常规 3 2 2 2 3 6" xfId="17274"/>
    <cellStyle name="40% - 强调文字颜色 1 7 2 3 12" xfId="17275"/>
    <cellStyle name="40% - 强调文字颜色 1 9 5 10" xfId="17276"/>
    <cellStyle name="常规 3 2 2 2 3 7" xfId="17277"/>
    <cellStyle name="40% - 强调文字颜色 1 7 2 3 2" xfId="17278"/>
    <cellStyle name="40% - 强调文字颜色 1 7 2 3 6" xfId="17279"/>
    <cellStyle name="40% - 强调文字颜色 1 7 2 3 7" xfId="17280"/>
    <cellStyle name="40% - 强调文字颜色 1 7 2 3 8" xfId="17281"/>
    <cellStyle name="40% - 强调文字颜色 1 7 2 3 9" xfId="17282"/>
    <cellStyle name="40% - 强调文字颜色 1 7 2 5" xfId="17283"/>
    <cellStyle name="常规 17 2" xfId="17284"/>
    <cellStyle name="常规 22 2" xfId="17285"/>
    <cellStyle name="强调文字颜色 3 6 3 2 7" xfId="17286"/>
    <cellStyle name="40% - 强调文字颜色 1 7 2 6" xfId="17287"/>
    <cellStyle name="常规 17 3" xfId="17288"/>
    <cellStyle name="常规 22 3" xfId="17289"/>
    <cellStyle name="强调文字颜色 3 6 3 2 8" xfId="17290"/>
    <cellStyle name="40% - 强调文字颜色 1 7 2 7" xfId="17291"/>
    <cellStyle name="常规 17 4" xfId="17292"/>
    <cellStyle name="强调文字颜色 3 6 3 2 9" xfId="17293"/>
    <cellStyle name="40% - 强调文字颜色 1 7 2 8" xfId="17294"/>
    <cellStyle name="常规 17 5" xfId="17295"/>
    <cellStyle name="40% - 强调文字颜色 1 7 2 9" xfId="17296"/>
    <cellStyle name="40% - 强调文字颜色 5 8 2 2 2" xfId="17297"/>
    <cellStyle name="常规 17 6" xfId="17298"/>
    <cellStyle name="40% - 强调文字颜色 1 7 2_19—经发局—项目库（含手续办理—周四1562）" xfId="17299"/>
    <cellStyle name="40% - 强调文字颜色 6 7 3 11" xfId="17300"/>
    <cellStyle name="40% - 强调文字颜色 1 7 3 10" xfId="17301"/>
    <cellStyle name="40% - 强调文字颜色 1 7 3 11" xfId="17302"/>
    <cellStyle name="40% - 强调文字颜色 1 7 3 12" xfId="17303"/>
    <cellStyle name="40% - 强调文字颜色 1 7 3 13" xfId="17304"/>
    <cellStyle name="常规 3 12 2 2" xfId="17305"/>
    <cellStyle name="40% - 强调文字颜色 1 7 3 14" xfId="17306"/>
    <cellStyle name="常规 3 12 2 3" xfId="17307"/>
    <cellStyle name="40% - 强调文字颜色 1 7 3 2" xfId="17308"/>
    <cellStyle name="40% - 强调文字颜色 1 7 3 2 2" xfId="17309"/>
    <cellStyle name="40% - 强调文字颜色 1 7 3 2 2 10" xfId="17310"/>
    <cellStyle name="40% - 强调文字颜色 1 7 3 2 2 11" xfId="17311"/>
    <cellStyle name="40% - 强调文字颜色 1 7 3 2 2 12" xfId="17312"/>
    <cellStyle name="40% - 强调文字颜色 1 7 3 2 2 2" xfId="17313"/>
    <cellStyle name="40% - 强调文字颜色 6 3 2 6" xfId="17314"/>
    <cellStyle name="40% - 强调文字颜色 1 7 3 2 2 3" xfId="17315"/>
    <cellStyle name="40% - 强调文字颜色 6 3 2 7" xfId="17316"/>
    <cellStyle name="40% - 强调文字颜色 1 7 3 2 2 4" xfId="17317"/>
    <cellStyle name="40% - 强调文字颜色 6 3 2 8" xfId="17318"/>
    <cellStyle name="40% - 强调文字颜色 1 7 3 2 2 5" xfId="17319"/>
    <cellStyle name="40% - 强调文字颜色 6 3 2 9" xfId="17320"/>
    <cellStyle name="40% - 强调文字颜色 1 7 3 2 2 6" xfId="17321"/>
    <cellStyle name="好 6 2 2 10" xfId="17322"/>
    <cellStyle name="40% - 强调文字颜色 1 7 3 2 2 7" xfId="17323"/>
    <cellStyle name="好 6 2 2 11" xfId="17324"/>
    <cellStyle name="40% - 强调文字颜色 1 7 3 2 2 8" xfId="17325"/>
    <cellStyle name="40% - 强调文字颜色 1 7 3 2 2 9" xfId="17326"/>
    <cellStyle name="40% - 强调文字颜色 6 11 2 2 2 2" xfId="17327"/>
    <cellStyle name="40% - 强调文字颜色 1 7 3 3" xfId="17328"/>
    <cellStyle name="40% - 强调文字颜色 1 7 3 3 10" xfId="17329"/>
    <cellStyle name="检查单元格 12 2 4" xfId="17330"/>
    <cellStyle name="40% - 强调文字颜色 1 7 3 3 11" xfId="17331"/>
    <cellStyle name="检查单元格 12 2 5" xfId="17332"/>
    <cellStyle name="40% - 强调文字颜色 1 7 3 3 12" xfId="17333"/>
    <cellStyle name="检查单元格 12 2 6" xfId="17334"/>
    <cellStyle name="40% - 强调文字颜色 1 7 3 3 2" xfId="17335"/>
    <cellStyle name="60% - 强调文字颜色 4 6 2 2 8" xfId="17336"/>
    <cellStyle name="60% - 强调文字颜色 6 14 3" xfId="17337"/>
    <cellStyle name="40% - 强调文字颜色 1 7 3 3 3" xfId="17338"/>
    <cellStyle name="60% - 强调文字颜色 4 6 2 2 9" xfId="17339"/>
    <cellStyle name="40% - 强调文字颜色 1 7 3 3 4" xfId="17340"/>
    <cellStyle name="40% - 强调文字颜色 1 7 3 3 5" xfId="17341"/>
    <cellStyle name="40% - 强调文字颜色 1 7 3 3 6" xfId="17342"/>
    <cellStyle name="40% - 强调文字颜色 1 7 3 3 7" xfId="17343"/>
    <cellStyle name="40% - 强调文字颜色 1 7 3 3 8" xfId="17344"/>
    <cellStyle name="40% - 强调文字颜色 1 7 3 3 9" xfId="17345"/>
    <cellStyle name="40% - 强调文字颜色 1 7 3_19—经发局—项目库（含手续办理—周四1562）" xfId="17346"/>
    <cellStyle name="40% - 强调文字颜色 1 7 4 2 10" xfId="17347"/>
    <cellStyle name="40% - 强调文字颜色 4 3 2 3 3" xfId="17348"/>
    <cellStyle name="40% - 强调文字颜色 1 7 4 2 11" xfId="17349"/>
    <cellStyle name="40% - 强调文字颜色 4 3 2 3 4" xfId="17350"/>
    <cellStyle name="40% - 强调文字颜色 5 9 2 3 10" xfId="17351"/>
    <cellStyle name="40% - 强调文字颜色 1 7 4 2 12" xfId="17352"/>
    <cellStyle name="40% - 强调文字颜色 4 3 2 3 5" xfId="17353"/>
    <cellStyle name="40% - 强调文字颜色 5 9 2 3 11" xfId="17354"/>
    <cellStyle name="40% - 强调文字颜色 1 7 4 2 2" xfId="17355"/>
    <cellStyle name="40% - 强调文字颜色 3 7 2 2 2 8" xfId="17356"/>
    <cellStyle name="40% - 强调文字颜色 1 7 4 2 3" xfId="17357"/>
    <cellStyle name="40% - 强调文字颜色 3 7 2 2 2 9" xfId="17358"/>
    <cellStyle name="40% - 强调文字颜色 1 7 4 2 4" xfId="17359"/>
    <cellStyle name="40% - 强调文字颜色 1 7 4 2 5" xfId="17360"/>
    <cellStyle name="40% - 强调文字颜色 1 7 4 2 6" xfId="17361"/>
    <cellStyle name="40% - 强调文字颜色 1 7 4 2 7" xfId="17362"/>
    <cellStyle name="链接单元格 2 2 3 2" xfId="17363"/>
    <cellStyle name="40% - 强调文字颜色 1 7 4 2 8" xfId="17364"/>
    <cellStyle name="链接单元格 2 2 3 3" xfId="17365"/>
    <cellStyle name="40% - 强调文字颜色 1 7 4 2 9" xfId="17366"/>
    <cellStyle name="链接单元格 2 2 3 4" xfId="17367"/>
    <cellStyle name="40% - 强调文字颜色 1 7 5 7" xfId="17368"/>
    <cellStyle name="常规 25 4" xfId="17369"/>
    <cellStyle name="40% - 强调文字颜色 1 7 8" xfId="17370"/>
    <cellStyle name="60% - 强调文字颜色 5 11 4 7" xfId="17371"/>
    <cellStyle name="40% - 强调文字颜色 1 7 9" xfId="17372"/>
    <cellStyle name="60% - 强调文字颜色 5 11 4 8" xfId="17373"/>
    <cellStyle name="40% - 强调文字颜色 1 7_19—经发局—项目库（含手续办理—周四1562）" xfId="17374"/>
    <cellStyle name="40% - 强调文字颜色 1 75 2" xfId="17375"/>
    <cellStyle name="40% - 强调文字颜色 1 80 2" xfId="17376"/>
    <cellStyle name="40% - 强调文字颜色 2 9 4 2 2" xfId="17377"/>
    <cellStyle name="标题 1 12 2 10" xfId="17378"/>
    <cellStyle name="40% - 强调文字颜色 1 75 3" xfId="17379"/>
    <cellStyle name="40% - 强调文字颜色 1 80 3" xfId="17380"/>
    <cellStyle name="40% - 强调文字颜色 2 9 4 2 3" xfId="17381"/>
    <cellStyle name="标题 1 12 2 11" xfId="17382"/>
    <cellStyle name="40% - 强调文字颜色 1 76" xfId="17383"/>
    <cellStyle name="40% - 强调文字颜色 1 81" xfId="17384"/>
    <cellStyle name="40% - 强调文字颜色 1 76 2" xfId="17385"/>
    <cellStyle name="40% - 强调文字颜色 1 81 2" xfId="17386"/>
    <cellStyle name="40% - 强调文字颜色 3 10 5 7" xfId="17387"/>
    <cellStyle name="60% - 强调文字颜色 5 8 3 2 8" xfId="17388"/>
    <cellStyle name="40% - 强调文字颜色 1 76 3" xfId="17389"/>
    <cellStyle name="40% - 强调文字颜色 1 81 3" xfId="17390"/>
    <cellStyle name="40% - 强调文字颜色 3 10 5 8" xfId="17391"/>
    <cellStyle name="60% - 强调文字颜色 5 8 3 2 9" xfId="17392"/>
    <cellStyle name="40% - 强调文字颜色 1 77" xfId="17393"/>
    <cellStyle name="40% - 强调文字颜色 1 82" xfId="17394"/>
    <cellStyle name="40% - 强调文字颜色 1 77 2" xfId="17395"/>
    <cellStyle name="40% - 强调文字颜色 1 82 2" xfId="17396"/>
    <cellStyle name="40% - 强调文字颜色 1 77 3" xfId="17397"/>
    <cellStyle name="40% - 强调文字颜色 1 82 3" xfId="17398"/>
    <cellStyle name="40% - 强调文字颜色 1 78" xfId="17399"/>
    <cellStyle name="40% - 强调文字颜色 1 83" xfId="17400"/>
    <cellStyle name="常规 17 2 10" xfId="17401"/>
    <cellStyle name="常规 22 2 10" xfId="17402"/>
    <cellStyle name="40% - 强调文字颜色 1 78 2" xfId="17403"/>
    <cellStyle name="40% - 强调文字颜色 1 83 2" xfId="17404"/>
    <cellStyle name="40% - 强调文字颜色 1 78 3" xfId="17405"/>
    <cellStyle name="40% - 强调文字颜色 1 83 3" xfId="17406"/>
    <cellStyle name="40% - 强调文字颜色 1 79" xfId="17407"/>
    <cellStyle name="40% - 强调文字颜色 1 84" xfId="17408"/>
    <cellStyle name="常规 17 2 11" xfId="17409"/>
    <cellStyle name="常规 22 2 11" xfId="17410"/>
    <cellStyle name="40% - 强调文字颜色 1 79 2" xfId="17411"/>
    <cellStyle name="40% - 强调文字颜色 1 84 2" xfId="17412"/>
    <cellStyle name="40% - 强调文字颜色 1 8" xfId="17413"/>
    <cellStyle name="40% - 强调文字颜色 1 8 10" xfId="17414"/>
    <cellStyle name="40% - 强调文字颜色 4 9 2 2 2 3" xfId="17415"/>
    <cellStyle name="常规 2 2 11 3" xfId="17416"/>
    <cellStyle name="40% - 强调文字颜色 1 8 11" xfId="17417"/>
    <cellStyle name="40% - 强调文字颜色 4 9 2 2 2 4" xfId="17418"/>
    <cellStyle name="常规 2 2 11 4" xfId="17419"/>
    <cellStyle name="40% - 强调文字颜色 1 8 12" xfId="17420"/>
    <cellStyle name="40% - 强调文字颜色 4 9 2 2 2 5" xfId="17421"/>
    <cellStyle name="常规 2 2 11 5" xfId="17422"/>
    <cellStyle name="40% - 强调文字颜色 1 8 14" xfId="17423"/>
    <cellStyle name="40% - 强调文字颜色 4 9 2 2 2 7" xfId="17424"/>
    <cellStyle name="常规 2 2 11 7" xfId="17425"/>
    <cellStyle name="40% - 强调文字颜色 1 8 15" xfId="17426"/>
    <cellStyle name="40% - 强调文字颜色 4 9 2 2 2 8" xfId="17427"/>
    <cellStyle name="常规 2 2 11 8" xfId="17428"/>
    <cellStyle name="40% - 强调文字颜色 1 8 16" xfId="17429"/>
    <cellStyle name="40% - 强调文字颜色 4 9 2 2 2 9" xfId="17430"/>
    <cellStyle name="常规 2 2 11 9" xfId="17431"/>
    <cellStyle name="40% - 强调文字颜色 1 8 2" xfId="17432"/>
    <cellStyle name="40% - 强调文字颜色 1 8 2 10" xfId="17433"/>
    <cellStyle name="40% - 强调文字颜色 1 8 2 11" xfId="17434"/>
    <cellStyle name="40% - 强调文字颜色 1 8 2 12" xfId="17435"/>
    <cellStyle name="40% - 强调文字颜色 1 8 2 13" xfId="17436"/>
    <cellStyle name="40% - 强调文字颜色 1 8 2 14" xfId="17437"/>
    <cellStyle name="40% - 强调文字颜色 1 8 2 2" xfId="17438"/>
    <cellStyle name="40% - 强调文字颜色 1 8 2 2 2" xfId="17439"/>
    <cellStyle name="40% - 强调文字颜色 1 8 2 2 2 7" xfId="17440"/>
    <cellStyle name="40% - 强调文字颜色 3 10 4 2" xfId="17441"/>
    <cellStyle name="标题 1 4 2 2 5" xfId="17442"/>
    <cellStyle name="40% - 强调文字颜色 1 8 2 2 2 8" xfId="17443"/>
    <cellStyle name="标题 1 4 2 2 6" xfId="17444"/>
    <cellStyle name="40% - 强调文字颜色 1 8 2 2 2 9" xfId="17445"/>
    <cellStyle name="标题 1 4 2 2 7" xfId="17446"/>
    <cellStyle name="40% - 强调文字颜色 1 8 2 3" xfId="17447"/>
    <cellStyle name="40% - 强调文字颜色 1 8 2 3 2" xfId="17448"/>
    <cellStyle name="40% - 强调文字颜色 3 2 3 3 5" xfId="17449"/>
    <cellStyle name="40% - 强调文字颜色 1 8 2 3 3" xfId="17450"/>
    <cellStyle name="40% - 强调文字颜色 3 2 3 3 6" xfId="17451"/>
    <cellStyle name="40% - 强调文字颜色 1 8 2 3 4" xfId="17452"/>
    <cellStyle name="40% - 强调文字颜色 3 2 3 3 7" xfId="17453"/>
    <cellStyle name="40% - 强调文字颜色 1 8 2 3 5" xfId="17454"/>
    <cellStyle name="40% - 强调文字颜色 3 2 3 3 8" xfId="17455"/>
    <cellStyle name="40% - 强调文字颜色 1 8 2 3 6" xfId="17456"/>
    <cellStyle name="40% - 强调文字颜色 3 2 3 3 9" xfId="17457"/>
    <cellStyle name="40% - 强调文字颜色 1 8 2 3 7" xfId="17458"/>
    <cellStyle name="40% - 强调文字颜色 1 8 2 3 8" xfId="17459"/>
    <cellStyle name="40% - 强调文字颜色 1 8 2 3 9" xfId="17460"/>
    <cellStyle name="40% - 强调文字颜色 1 8 2_19—经发局—项目库（含手续办理—周四1562）" xfId="17461"/>
    <cellStyle name="40% - 强调文字颜色 6 2 5 2" xfId="17462"/>
    <cellStyle name="常规 4 6 4" xfId="17463"/>
    <cellStyle name="40% - 强调文字颜色 1 8 3" xfId="17464"/>
    <cellStyle name="40% - 强调文字颜色 1 8 3 10" xfId="17465"/>
    <cellStyle name="40% - 强调文字颜色 6 2 2 2 2 2 5" xfId="17466"/>
    <cellStyle name="40% - 强调文字颜色 1 8 3 11" xfId="17467"/>
    <cellStyle name="40% - 强调文字颜色 6 2 2 2 2 2 6" xfId="17468"/>
    <cellStyle name="40% - 强调文字颜色 1 8 3 12" xfId="17469"/>
    <cellStyle name="40% - 强调文字颜色 6 2 2 2 2 2 7" xfId="17470"/>
    <cellStyle name="40% - 强调文字颜色 1 8 3 13" xfId="17471"/>
    <cellStyle name="40% - 强调文字颜色 6 2 2 2 2 2 8" xfId="17472"/>
    <cellStyle name="40% - 强调文字颜色 1 8 3 14" xfId="17473"/>
    <cellStyle name="40% - 强调文字颜色 6 2 2 2 2 2 9" xfId="17474"/>
    <cellStyle name="40% - 强调文字颜色 1 8 3 2 2 10" xfId="17475"/>
    <cellStyle name="40% - 强调文字颜色 1 8 3 2 2 11" xfId="17476"/>
    <cellStyle name="警告文本 8 2 2 2" xfId="17477"/>
    <cellStyle name="40% - 强调文字颜色 1 8 3 2 2 12" xfId="17478"/>
    <cellStyle name="警告文本 8 2 2 3" xfId="17479"/>
    <cellStyle name="40% - 强调文字颜色 1 8 3 2 2 8" xfId="17480"/>
    <cellStyle name="标题 1 5 2 2 6" xfId="17481"/>
    <cellStyle name="千位分隔 2 2 2 12" xfId="17482"/>
    <cellStyle name="40% - 强调文字颜色 1 8 3 2 2 9" xfId="17483"/>
    <cellStyle name="标题 1 5 2 2 7" xfId="17484"/>
    <cellStyle name="40% - 强调文字颜色 1 8 3 3 10" xfId="17485"/>
    <cellStyle name="40% - 强调文字颜色 1 8 3 3 11" xfId="17486"/>
    <cellStyle name="40% - 强调文字颜色 1 8 3 3 12" xfId="17487"/>
    <cellStyle name="40% - 强调文字颜色 1 8 3 3 2" xfId="17488"/>
    <cellStyle name="40% - 强调文字颜色 3 2 4 3 5" xfId="17489"/>
    <cellStyle name="60% - 强调文字颜色 4 7 2 2 8" xfId="17490"/>
    <cellStyle name="40% - 强调文字颜色 1 8 3 3 3" xfId="17491"/>
    <cellStyle name="40% - 强调文字颜色 3 2 4 3 6" xfId="17492"/>
    <cellStyle name="60% - 强调文字颜色 4 7 2 2 9" xfId="17493"/>
    <cellStyle name="40% - 强调文字颜色 1 8 3 3 4" xfId="17494"/>
    <cellStyle name="40% - 强调文字颜色 3 2 4 3 7" xfId="17495"/>
    <cellStyle name="40% - 强调文字颜色 1 8 3 3 5" xfId="17496"/>
    <cellStyle name="40% - 强调文字颜色 3 2 4 3 8" xfId="17497"/>
    <cellStyle name="40% - 强调文字颜色 1 8 3 3 6" xfId="17498"/>
    <cellStyle name="40% - 强调文字颜色 3 2 4 3 9" xfId="17499"/>
    <cellStyle name="40% - 强调文字颜色 1 8 3 3 7" xfId="17500"/>
    <cellStyle name="40% - 强调文字颜色 1 8 3 3 8" xfId="17501"/>
    <cellStyle name="40% - 强调文字颜色 1 8 3 3 9" xfId="17502"/>
    <cellStyle name="40% - 强调文字颜色 1 8 4" xfId="17503"/>
    <cellStyle name="40% - 强调文字颜色 1 8 5" xfId="17504"/>
    <cellStyle name="40% - 强调文字颜色 1 8 5 10" xfId="17505"/>
    <cellStyle name="40% - 强调文字颜色 1 8 5 11" xfId="17506"/>
    <cellStyle name="40% - 强调文字颜色 1 8 5 12" xfId="17507"/>
    <cellStyle name="40% - 强调文字颜色 4 6 5 2" xfId="17508"/>
    <cellStyle name="40% - 强调文字颜色 1 8 5 7" xfId="17509"/>
    <cellStyle name="40% - 强调文字颜色 1 8 5 8" xfId="17510"/>
    <cellStyle name="40% - 强调文字颜色 1 8 5 9" xfId="17511"/>
    <cellStyle name="40% - 强调文字颜色 1 8 6" xfId="17512"/>
    <cellStyle name="40% - 强调文字颜色 1 8 7" xfId="17513"/>
    <cellStyle name="40% - 强调文字颜色 1 8 8" xfId="17514"/>
    <cellStyle name="40% - 强调文字颜色 1 8 9" xfId="17515"/>
    <cellStyle name="40% - 强调文字颜色 1 85" xfId="17516"/>
    <cellStyle name="40% - 强调文字颜色 1 90" xfId="17517"/>
    <cellStyle name="常规 17 2 12" xfId="17518"/>
    <cellStyle name="常规 22 2 12" xfId="17519"/>
    <cellStyle name="40% - 强调文字颜色 1 85 2" xfId="17520"/>
    <cellStyle name="40% - 强调文字颜色 1 90 2" xfId="17521"/>
    <cellStyle name="40% - 强调文字颜色 1 85 3" xfId="17522"/>
    <cellStyle name="40% - 强调文字颜色 1 90 3" xfId="17523"/>
    <cellStyle name="差 9 3 2" xfId="17524"/>
    <cellStyle name="40% - 强调文字颜色 1 86" xfId="17525"/>
    <cellStyle name="40% - 强调文字颜色 1 91" xfId="17526"/>
    <cellStyle name="常规 22 2 13" xfId="17527"/>
    <cellStyle name="40% - 强调文字颜色 1 86 2" xfId="17528"/>
    <cellStyle name="40% - 强调文字颜色 1 91 2" xfId="17529"/>
    <cellStyle name="40% - 强调文字颜色 1 86 3" xfId="17530"/>
    <cellStyle name="40% - 强调文字颜色 1 91 3" xfId="17531"/>
    <cellStyle name="差 9 4 2" xfId="17532"/>
    <cellStyle name="40% - 强调文字颜色 1 87" xfId="17533"/>
    <cellStyle name="40% - 强调文字颜色 1 92" xfId="17534"/>
    <cellStyle name="40% - 强调文字颜色 1 88" xfId="17535"/>
    <cellStyle name="40% - 强调文字颜色 1 93" xfId="17536"/>
    <cellStyle name="检查单元格 7 2 2" xfId="17537"/>
    <cellStyle name="40% - 强调文字颜色 1 88 2" xfId="17538"/>
    <cellStyle name="40% - 强调文字颜色 1 93 2" xfId="17539"/>
    <cellStyle name="检查单元格 7 2 2 2" xfId="17540"/>
    <cellStyle name="40% - 强调文字颜色 1 88 3" xfId="17541"/>
    <cellStyle name="40% - 强调文字颜色 1 93 3" xfId="17542"/>
    <cellStyle name="检查单元格 7 2 2 3" xfId="17543"/>
    <cellStyle name="40% - 强调文字颜色 1 89" xfId="17544"/>
    <cellStyle name="40% - 强调文字颜色 1 94" xfId="17545"/>
    <cellStyle name="检查单元格 3 4 10" xfId="17546"/>
    <cellStyle name="40% - 强调文字颜色 1 89 2" xfId="17547"/>
    <cellStyle name="40% - 强调文字颜色 1 94 2" xfId="17548"/>
    <cellStyle name="40% - 强调文字颜色 1 89 3" xfId="17549"/>
    <cellStyle name="40% - 强调文字颜色 1 94 3" xfId="17550"/>
    <cellStyle name="60% - 强调文字颜色 2 4 4 10" xfId="17551"/>
    <cellStyle name="40% - 强调文字颜色 1 9" xfId="17552"/>
    <cellStyle name="40% - 强调文字颜色 1 9 10" xfId="17553"/>
    <cellStyle name="40% - 强调文字颜色 1 9 11" xfId="17554"/>
    <cellStyle name="常规 12 2 2" xfId="17555"/>
    <cellStyle name="40% - 强调文字颜色 1 9 12" xfId="17556"/>
    <cellStyle name="常规 12 2 3" xfId="17557"/>
    <cellStyle name="40% - 强调文字颜色 1 9 13" xfId="17558"/>
    <cellStyle name="常规 12 2 4" xfId="17559"/>
    <cellStyle name="40% - 强调文字颜色 1 9 14" xfId="17560"/>
    <cellStyle name="常规 12 2 5" xfId="17561"/>
    <cellStyle name="40% - 强调文字颜色 1 9 15" xfId="17562"/>
    <cellStyle name="常规 12 2 6" xfId="17563"/>
    <cellStyle name="40% - 强调文字颜色 1 9 16" xfId="17564"/>
    <cellStyle name="常规 12 2 7" xfId="17565"/>
    <cellStyle name="40% - 强调文字颜色 1 9 2" xfId="17566"/>
    <cellStyle name="40% - 强调文字颜色 1 9 2 10" xfId="17567"/>
    <cellStyle name="40% - 强调文字颜色 1 9 2 11" xfId="17568"/>
    <cellStyle name="40% - 强调文字颜色 1 9 2 12" xfId="17569"/>
    <cellStyle name="40% - 强调文字颜色 1 9 2 13" xfId="17570"/>
    <cellStyle name="检查单元格 6 2 2" xfId="17571"/>
    <cellStyle name="40% - 强调文字颜色 1 9 2 14" xfId="17572"/>
    <cellStyle name="40% - 强调文字颜色 1 9 2 2 2" xfId="17573"/>
    <cellStyle name="40% - 强调文字颜色 1 9 2 2 2 10" xfId="17574"/>
    <cellStyle name="60% - 强调文字颜色 2 10 2 2 8" xfId="17575"/>
    <cellStyle name="标题 3 2 2 2" xfId="17576"/>
    <cellStyle name="40% - 强调文字颜色 1 9 2 2 2 11" xfId="17577"/>
    <cellStyle name="60% - 强调文字颜色 2 10 2 2 9" xfId="17578"/>
    <cellStyle name="标题 3 2 2 3" xfId="17579"/>
    <cellStyle name="40% - 强调文字颜色 1 9 2 2 2 12" xfId="17580"/>
    <cellStyle name="40% - 强调文字颜色 1 9 2 2 2 2" xfId="17581"/>
    <cellStyle name="40% - 强调文字颜色 1 9 2 2 2 3" xfId="17582"/>
    <cellStyle name="40% - 强调文字颜色 1 9 2 2 2 4" xfId="17583"/>
    <cellStyle name="标题 2 4 2 2 2" xfId="17584"/>
    <cellStyle name="40% - 强调文字颜色 1 9 2 2 2 5" xfId="17585"/>
    <cellStyle name="标题 2 4 2 2 3" xfId="17586"/>
    <cellStyle name="40% - 强调文字颜色 1 9 2 2 2 6" xfId="17587"/>
    <cellStyle name="标题 2 4 2 2 4" xfId="17588"/>
    <cellStyle name="40% - 强调文字颜色 1 9 2 2 2 7" xfId="17589"/>
    <cellStyle name="标题 2 4 2 2 5" xfId="17590"/>
    <cellStyle name="40% - 强调文字颜色 1 9 2 2 2 8" xfId="17591"/>
    <cellStyle name="标题 2 4 2 2 6" xfId="17592"/>
    <cellStyle name="40% - 强调文字颜色 1 9 2 2 2 9" xfId="17593"/>
    <cellStyle name="标题 2 4 2 2 7" xfId="17594"/>
    <cellStyle name="40% - 强调文字颜色 1 9 2 3 10" xfId="17595"/>
    <cellStyle name="40% - 强调文字颜色 1 9 2 3 11" xfId="17596"/>
    <cellStyle name="40% - 强调文字颜色 1 9 2 3 12" xfId="17597"/>
    <cellStyle name="40% - 强调文字颜色 3 9 5 10" xfId="17598"/>
    <cellStyle name="40% - 强调文字颜色 1 9 2 3 2" xfId="17599"/>
    <cellStyle name="40% - 强调文字颜色 3 3 3 3 5" xfId="17600"/>
    <cellStyle name="40% - 强调文字颜色 1 9 2 3 3" xfId="17601"/>
    <cellStyle name="40% - 强调文字颜色 3 3 3 3 6" xfId="17602"/>
    <cellStyle name="40% - 强调文字颜色 1 9 2 3 4" xfId="17603"/>
    <cellStyle name="40% - 强调文字颜色 3 3 3 3 7" xfId="17604"/>
    <cellStyle name="40% - 强调文字颜色 1 9 2 3 5" xfId="17605"/>
    <cellStyle name="40% - 强调文字颜色 3 3 3 3 8" xfId="17606"/>
    <cellStyle name="40% - 强调文字颜色 1 9 2 3 6" xfId="17607"/>
    <cellStyle name="40% - 强调文字颜色 3 3 3 3 9" xfId="17608"/>
    <cellStyle name="40% - 强调文字颜色 1 9 2 3 7" xfId="17609"/>
    <cellStyle name="40% - 强调文字颜色 1 9 2 3 8" xfId="17610"/>
    <cellStyle name="40% - 强调文字颜色 1 9 2 3 9" xfId="17611"/>
    <cellStyle name="40% - 强调文字颜色 1 9 2 4" xfId="17612"/>
    <cellStyle name="40% - 强调文字颜色 5 9 3 12" xfId="17613"/>
    <cellStyle name="标题 4 3 2 2 5" xfId="17614"/>
    <cellStyle name="40% - 强调文字颜色 1 9 2 6" xfId="17615"/>
    <cellStyle name="40% - 强调文字颜色 5 9 3 14" xfId="17616"/>
    <cellStyle name="标题 4 3 2 2 7" xfId="17617"/>
    <cellStyle name="常规 13 5 2 2" xfId="17618"/>
    <cellStyle name="40% - 强调文字颜色 1 9 2 7" xfId="17619"/>
    <cellStyle name="标题 4 3 2 2 8" xfId="17620"/>
    <cellStyle name="40% - 强调文字颜色 1 9 2 8" xfId="17621"/>
    <cellStyle name="标题 4 3 2 2 9" xfId="17622"/>
    <cellStyle name="40% - 强调文字颜色 1 9 2 9" xfId="17623"/>
    <cellStyle name="40% - 强调文字颜色 5 8 4 2 2" xfId="17624"/>
    <cellStyle name="40% - 强调文字颜色 1 9 2_19—经发局—项目库（含手续办理—周四1562）" xfId="17625"/>
    <cellStyle name="40% - 强调文字颜色 3 10 2 3 12" xfId="17626"/>
    <cellStyle name="40% - 强调文字颜色 1 9 3" xfId="17627"/>
    <cellStyle name="40% - 强调文字颜色 1 9 3 10" xfId="17628"/>
    <cellStyle name="标题 3 8 2 2 3" xfId="17629"/>
    <cellStyle name="40% - 强调文字颜色 1 9 3 11" xfId="17630"/>
    <cellStyle name="标题 3 8 2 2 4" xfId="17631"/>
    <cellStyle name="40% - 强调文字颜色 1 9 3 12" xfId="17632"/>
    <cellStyle name="标题 3 8 2 2 5" xfId="17633"/>
    <cellStyle name="40% - 强调文字颜色 1 9 3 13" xfId="17634"/>
    <cellStyle name="60% - 强调文字颜色 4 11 3 2" xfId="17635"/>
    <cellStyle name="标题 3 8 2 2 6" xfId="17636"/>
    <cellStyle name="40% - 强调文字颜色 1 9 3 14" xfId="17637"/>
    <cellStyle name="标题 3 8 2 2 7" xfId="17638"/>
    <cellStyle name="40% - 强调文字颜色 1 9 3 2 2 10" xfId="17639"/>
    <cellStyle name="标题 4 7 3" xfId="17640"/>
    <cellStyle name="标题 8 2 2 2" xfId="17641"/>
    <cellStyle name="40% - 强调文字颜色 1 9 3 2 2 11" xfId="17642"/>
    <cellStyle name="标题 4 7 4" xfId="17643"/>
    <cellStyle name="标题 8 2 2 3" xfId="17644"/>
    <cellStyle name="40% - 强调文字颜色 1 9 3 2 2 2" xfId="17645"/>
    <cellStyle name="40% - 强调文字颜色 1 9 3 2 2 3" xfId="17646"/>
    <cellStyle name="40% - 强调文字颜色 1 9 3 2 2 5" xfId="17647"/>
    <cellStyle name="标题 2 5 2 2 3" xfId="17648"/>
    <cellStyle name="40% - 强调文字颜色 1 9 3 2 2 6" xfId="17649"/>
    <cellStyle name="标题 2 5 2 2 4" xfId="17650"/>
    <cellStyle name="40% - 强调文字颜色 1 9 3 2 2 7" xfId="17651"/>
    <cellStyle name="标题 2 5 2 2 5" xfId="17652"/>
    <cellStyle name="40% - 强调文字颜色 1 9 3 2 2 8" xfId="17653"/>
    <cellStyle name="标题 2 5 2 2 6" xfId="17654"/>
    <cellStyle name="40% - 强调文字颜色 1 9 3 2 2 9" xfId="17655"/>
    <cellStyle name="标题 2 5 2 2 7" xfId="17656"/>
    <cellStyle name="40% - 强调文字颜色 1 9 3 3 10" xfId="17657"/>
    <cellStyle name="40% - 强调文字颜色 1 9 3 3 11" xfId="17658"/>
    <cellStyle name="40% - 强调文字颜色 1 9 3 3 12" xfId="17659"/>
    <cellStyle name="40% - 强调文字颜色 1 9 3 3 2" xfId="17660"/>
    <cellStyle name="60% - 强调文字颜色 4 8 2 2 8" xfId="17661"/>
    <cellStyle name="40% - 强调文字颜色 1 9 3 3 3" xfId="17662"/>
    <cellStyle name="60% - 强调文字颜色 4 8 2 2 9" xfId="17663"/>
    <cellStyle name="40% - 强调文字颜色 1 9 3 3 4" xfId="17664"/>
    <cellStyle name="40% - 强调文字颜色 1 9 3 3 5" xfId="17665"/>
    <cellStyle name="40% - 强调文字颜色 1 9 3 3 6" xfId="17666"/>
    <cellStyle name="40% - 强调文字颜色 1 9 3 3 7" xfId="17667"/>
    <cellStyle name="40% - 强调文字颜色 1 9 3 3 8" xfId="17668"/>
    <cellStyle name="40% - 强调文字颜色 1 9 3 3 9" xfId="17669"/>
    <cellStyle name="40% - 强调文字颜色 1 9 3 9" xfId="17670"/>
    <cellStyle name="40% - 强调文字颜色 3 10 2 2 2 8" xfId="17671"/>
    <cellStyle name="40% - 强调文字颜色 1 9 3_19—经发局—项目库（含手续办理—周四1562）" xfId="17672"/>
    <cellStyle name="40% - 强调文字颜色 1 9 4" xfId="17673"/>
    <cellStyle name="40% - 强调文字颜色 1 9 5" xfId="17674"/>
    <cellStyle name="解释性文本 11 2 2 10" xfId="17675"/>
    <cellStyle name="40% - 强调文字颜色 1 9 5 11" xfId="17676"/>
    <cellStyle name="常规 3 2 2 2 3 8" xfId="17677"/>
    <cellStyle name="40% - 强调文字颜色 1 9 5 12" xfId="17678"/>
    <cellStyle name="常规 3 2 2 2 3 9" xfId="17679"/>
    <cellStyle name="40% - 强调文字颜色 1 9 5 7" xfId="17680"/>
    <cellStyle name="常规 3 11_19—经发局—项目库（含手续办理—周四1562）" xfId="17681"/>
    <cellStyle name="40% - 强调文字颜色 1 9 5 8" xfId="17682"/>
    <cellStyle name="40% - 强调文字颜色 1 9 5 9" xfId="17683"/>
    <cellStyle name="40% - 强调文字颜色 1 9 6" xfId="17684"/>
    <cellStyle name="解释性文本 11 2 2 11" xfId="17685"/>
    <cellStyle name="40% - 强调文字颜色 1 9 7" xfId="17686"/>
    <cellStyle name="40% - 强调文字颜色 1 9 8" xfId="17687"/>
    <cellStyle name="40% - 强调文字颜色 1 9 9" xfId="17688"/>
    <cellStyle name="40% - 强调文字颜色 1 9_19—经发局—项目库（含手续办理—周四1562）" xfId="17689"/>
    <cellStyle name="40% - 强调文字颜色 1 95" xfId="17690"/>
    <cellStyle name="检查单元格 3 4 11" xfId="17691"/>
    <cellStyle name="40% - 强调文字颜色 1 95 2" xfId="17692"/>
    <cellStyle name="40% - 强调文字颜色 1 95 3" xfId="17693"/>
    <cellStyle name="40% - 强调文字颜色 1 96" xfId="17694"/>
    <cellStyle name="40% - 强调文字颜色 1 97" xfId="17695"/>
    <cellStyle name="好 5 4 2" xfId="17696"/>
    <cellStyle name="40% - 强调文字颜色 1 98" xfId="17697"/>
    <cellStyle name="好 5 4 3" xfId="17698"/>
    <cellStyle name="40% - 强调文字颜色 1 98 2" xfId="17699"/>
    <cellStyle name="40% - 强调文字颜色 1 98 3" xfId="17700"/>
    <cellStyle name="40% - 强调文字颜色 1 99" xfId="17701"/>
    <cellStyle name="好 5 4 4" xfId="17702"/>
    <cellStyle name="40% - 强调文字颜色 1 99 2" xfId="17703"/>
    <cellStyle name="40% - 强调文字颜色 1 99 3" xfId="17704"/>
    <cellStyle name="40% - 强调文字颜色 2 10" xfId="17705"/>
    <cellStyle name="40% - 强调文字颜色 5 10 2 7" xfId="17706"/>
    <cellStyle name="40% - 强调文字颜色 2 10 10" xfId="17707"/>
    <cellStyle name="40% - 强调文字颜色 4 6 3 3" xfId="17708"/>
    <cellStyle name="40% - 强调文字颜色 2 10 11" xfId="17709"/>
    <cellStyle name="40% - 强调文字颜色 4 6 3 4" xfId="17710"/>
    <cellStyle name="40% - 强调文字颜色 2 10 12" xfId="17711"/>
    <cellStyle name="40% - 强调文字颜色 4 6 3 5" xfId="17712"/>
    <cellStyle name="警告文本 5 2 2 10" xfId="17713"/>
    <cellStyle name="40% - 强调文字颜色 4 6 3 6" xfId="17714"/>
    <cellStyle name="40% - 强调文字颜色 2 10 13" xfId="17715"/>
    <cellStyle name="标题 9 2" xfId="17716"/>
    <cellStyle name="警告文本 5 2 2 11" xfId="17717"/>
    <cellStyle name="40% - 强调文字颜色 4 6 3 7" xfId="17718"/>
    <cellStyle name="40% - 强调文字颜色 2 10 14" xfId="17719"/>
    <cellStyle name="标题 9 3" xfId="17720"/>
    <cellStyle name="40% - 强调文字颜色 4 6 3 8" xfId="17721"/>
    <cellStyle name="40% - 强调文字颜色 2 10 15" xfId="17722"/>
    <cellStyle name="标题 9 4" xfId="17723"/>
    <cellStyle name="40% - 强调文字颜色 2 10 16" xfId="17724"/>
    <cellStyle name="40% - 强调文字颜色 4 6 3 9" xfId="17725"/>
    <cellStyle name="40% - 强调文字颜色 2 10 2" xfId="17726"/>
    <cellStyle name="标题 3 10 4 9" xfId="17727"/>
    <cellStyle name="40% - 强调文字颜色 2 10 2 11" xfId="17728"/>
    <cellStyle name="40% - 强调文字颜色 2 10 2 12" xfId="17729"/>
    <cellStyle name="40% - 强调文字颜色 2 10 2 13" xfId="17730"/>
    <cellStyle name="40% - 强调文字颜色 2 10 2 14" xfId="17731"/>
    <cellStyle name="60% - 强调文字颜色 6 4 3 2 10" xfId="17732"/>
    <cellStyle name="40% - 强调文字颜色 2 10 2 2" xfId="17733"/>
    <cellStyle name="40% - 强调文字颜色 2 10 2 2 2" xfId="17734"/>
    <cellStyle name="40% - 强调文字颜色 5 6 2 2 2 8" xfId="17735"/>
    <cellStyle name="链接单元格 11 3 2 6" xfId="17736"/>
    <cellStyle name="40% - 强调文字颜色 2 10 2 2 2 10" xfId="17737"/>
    <cellStyle name="强调文字颜色 4 6 3 2 5" xfId="17738"/>
    <cellStyle name="40% - 强调文字颜色 3 2 9" xfId="17739"/>
    <cellStyle name="40% - 强调文字颜色 2 10 2 2 2 2" xfId="17740"/>
    <cellStyle name="40% - 强调文字颜色 3 125" xfId="17741"/>
    <cellStyle name="40% - 强调文字颜色 3 130" xfId="17742"/>
    <cellStyle name="40% - 强调文字颜色 2 10 2 2 2 3" xfId="17743"/>
    <cellStyle name="40% - 强调文字颜色 3 126" xfId="17744"/>
    <cellStyle name="40% - 强调文字颜色 3 131" xfId="17745"/>
    <cellStyle name="40% - 强调文字颜色 2 10 2 2 2 4" xfId="17746"/>
    <cellStyle name="40% - 强调文字颜色 3 127" xfId="17747"/>
    <cellStyle name="40% - 强调文字颜色 3 132" xfId="17748"/>
    <cellStyle name="40% - 强调文字颜色 2 10 2 2 2 5" xfId="17749"/>
    <cellStyle name="40% - 强调文字颜色 3 128" xfId="17750"/>
    <cellStyle name="40% - 强调文字颜色 3 133" xfId="17751"/>
    <cellStyle name="40% - 强调文字颜色 2 10 2 2 2 6" xfId="17752"/>
    <cellStyle name="40% - 强调文字颜色 3 129" xfId="17753"/>
    <cellStyle name="40% - 强调文字颜色 3 134" xfId="17754"/>
    <cellStyle name="40% - 强调文字颜色 2 10 2 2 2 7" xfId="17755"/>
    <cellStyle name="40% - 强调文字颜色 3 135" xfId="17756"/>
    <cellStyle name="40% - 强调文字颜色 3 140" xfId="17757"/>
    <cellStyle name="40% - 强调文字颜色 2 10 2 2 2 8" xfId="17758"/>
    <cellStyle name="40% - 强调文字颜色 3 136" xfId="17759"/>
    <cellStyle name="40% - 强调文字颜色 3 141" xfId="17760"/>
    <cellStyle name="40% - 强调文字颜色 2 10 2 3" xfId="17761"/>
    <cellStyle name="40% - 强调文字颜色 2 10 2 3 10" xfId="17762"/>
    <cellStyle name="40% - 强调文字颜色 6 12 13" xfId="17763"/>
    <cellStyle name="40% - 强调文字颜色 2 10 2 3 11" xfId="17764"/>
    <cellStyle name="40% - 强调文字颜色 6 12 14" xfId="17765"/>
    <cellStyle name="40% - 强调文字颜色 2 10 2 3 12" xfId="17766"/>
    <cellStyle name="40% - 强调文字颜色 2 10 2 3 2" xfId="17767"/>
    <cellStyle name="40% - 强调文字颜色 2 10 2 3 3" xfId="17768"/>
    <cellStyle name="40% - 强调文字颜色 2 10 2 3 4" xfId="17769"/>
    <cellStyle name="常规 6 10" xfId="17770"/>
    <cellStyle name="40% - 强调文字颜色 2 10 2 3 5" xfId="17771"/>
    <cellStyle name="常规 6 11" xfId="17772"/>
    <cellStyle name="40% - 强调文字颜色 2 10 2 3 6" xfId="17773"/>
    <cellStyle name="常规 6 12" xfId="17774"/>
    <cellStyle name="40% - 强调文字颜色 2 10 2 3 7" xfId="17775"/>
    <cellStyle name="常规 6 13" xfId="17776"/>
    <cellStyle name="40% - 强调文字颜色 2 10 2 3 8" xfId="17777"/>
    <cellStyle name="常规 6 14" xfId="17778"/>
    <cellStyle name="40% - 强调文字颜色 2 10 2 3 9" xfId="17779"/>
    <cellStyle name="常规 6 15" xfId="17780"/>
    <cellStyle name="40% - 强调文字颜色 2 10 2 4" xfId="17781"/>
    <cellStyle name="40% - 强调文字颜色 2 10 2 5" xfId="17782"/>
    <cellStyle name="40% - 强调文字颜色 6 6 4 2" xfId="17783"/>
    <cellStyle name="常规 13 2 2 3 2" xfId="17784"/>
    <cellStyle name="40% - 强调文字颜色 2 10 2 6" xfId="17785"/>
    <cellStyle name="常规 13 2 2 3 3" xfId="17786"/>
    <cellStyle name="40% - 强调文字颜色 2 10 2 7" xfId="17787"/>
    <cellStyle name="常规 13 2 2 3 4" xfId="17788"/>
    <cellStyle name="40% - 强调文字颜色 2 10 2 8" xfId="17789"/>
    <cellStyle name="常规 13 2 2 3 5" xfId="17790"/>
    <cellStyle name="40% - 强调文字颜色 2 10 2 9" xfId="17791"/>
    <cellStyle name="40% - 强调文字颜色 5 2 2 10" xfId="17792"/>
    <cellStyle name="常规 13 2 2 3 6" xfId="17793"/>
    <cellStyle name="40% - 强调文字颜色 2 10 3" xfId="17794"/>
    <cellStyle name="40% - 强调文字颜色 2 10 3 10" xfId="17795"/>
    <cellStyle name="40% - 强调文字颜色 2 10 3 11" xfId="17796"/>
    <cellStyle name="40% - 强调文字颜色 2 10 3 12" xfId="17797"/>
    <cellStyle name="40% - 强调文字颜色 2 10 3 13" xfId="17798"/>
    <cellStyle name="60% - 强调文字颜色 3 4 4 10" xfId="17799"/>
    <cellStyle name="40% - 强调文字颜色 2 10 3 14" xfId="17800"/>
    <cellStyle name="60% - 强调文字颜色 3 4 4 11" xfId="17801"/>
    <cellStyle name="40% - 强调文字颜色 2 10 3 2" xfId="17802"/>
    <cellStyle name="60% - 强调文字颜色 1 12 2 4" xfId="17803"/>
    <cellStyle name="40% - 强调文字颜色 2 10 3 2 2" xfId="17804"/>
    <cellStyle name="40% - 强调文字颜色 2 10 3 2 2 11" xfId="17805"/>
    <cellStyle name="40% - 强调文字颜色 2 10 3 2 2 12" xfId="17806"/>
    <cellStyle name="40% - 强调文字颜色 2 10 3 2 2 3" xfId="17807"/>
    <cellStyle name="40% - 强调文字颜色 2 10 3 2 2 4" xfId="17808"/>
    <cellStyle name="40% - 强调文字颜色 2 10 3 2 2 5" xfId="17809"/>
    <cellStyle name="40% - 强调文字颜色 2 10 3 2 2 6" xfId="17810"/>
    <cellStyle name="40% - 强调文字颜色 2 10 3 2 2 7" xfId="17811"/>
    <cellStyle name="40% - 强调文字颜色 2 10 3 2 2 8" xfId="17812"/>
    <cellStyle name="40% - 强调文字颜色 2 10 3 2 2 9" xfId="17813"/>
    <cellStyle name="40% - 强调文字颜色 2 101 2" xfId="17814"/>
    <cellStyle name="40% - 强调文字颜色 2 10 3 3 10" xfId="17815"/>
    <cellStyle name="40% - 强调文字颜色 6 10 2 3 2" xfId="17816"/>
    <cellStyle name="40% - 强调文字颜色 2 101 3" xfId="17817"/>
    <cellStyle name="40% - 强调文字颜色 2 10 3 3 11" xfId="17818"/>
    <cellStyle name="40% - 强调文字颜色 6 10 2 3 3" xfId="17819"/>
    <cellStyle name="40% - 强调文字颜色 2 10 3 3 12" xfId="17820"/>
    <cellStyle name="40% - 强调文字颜色 6 10 2 3 4" xfId="17821"/>
    <cellStyle name="40% - 强调文字颜色 2 10 3 3 2" xfId="17822"/>
    <cellStyle name="40% - 强调文字颜色 2 10 3 3 3" xfId="17823"/>
    <cellStyle name="40% - 强调文字颜色 2 10 3 3 4" xfId="17824"/>
    <cellStyle name="40% - 强调文字颜色 2 10 3 3 5" xfId="17825"/>
    <cellStyle name="40% - 强调文字颜色 4 35 2" xfId="17826"/>
    <cellStyle name="40% - 强调文字颜色 4 40 2" xfId="17827"/>
    <cellStyle name="40% - 强调文字颜色 2 10 3 3 6" xfId="17828"/>
    <cellStyle name="40% - 强调文字颜色 4 35 3" xfId="17829"/>
    <cellStyle name="40% - 强调文字颜色 4 40 3" xfId="17830"/>
    <cellStyle name="40% - 强调文字颜色 2 10 3 3 7" xfId="17831"/>
    <cellStyle name="40% - 强调文字颜色 2 10 3 3 8" xfId="17832"/>
    <cellStyle name="40% - 强调文字颜色 2 10 3 3 9" xfId="17833"/>
    <cellStyle name="40% - 强调文字颜色 2 10 4" xfId="17834"/>
    <cellStyle name="汇总 7 3 2" xfId="17835"/>
    <cellStyle name="40% - 强调文字颜色 2 10 4 2" xfId="17836"/>
    <cellStyle name="汇总 7 3 2 2" xfId="17837"/>
    <cellStyle name="计算 9 2 2 3" xfId="17838"/>
    <cellStyle name="40% - 强调文字颜色 2 10 4 2 10" xfId="17839"/>
    <cellStyle name="40% - 强调文字颜色 2 10 4 2 11" xfId="17840"/>
    <cellStyle name="40% - 强调文字颜色 2 10 4 2 12" xfId="17841"/>
    <cellStyle name="40% - 强调文字颜色 2 10 4 2 2" xfId="17842"/>
    <cellStyle name="40% - 强调文字颜色 2 10 4 2 3" xfId="17843"/>
    <cellStyle name="常规 9 2_19—经发局—项目库（含手续办理—周四1562）" xfId="17844"/>
    <cellStyle name="40% - 强调文字颜色 2 10 4 2 4" xfId="17845"/>
    <cellStyle name="40% - 强调文字颜色 2 10 4 2 5" xfId="17846"/>
    <cellStyle name="40% - 强调文字颜色 4 79 2" xfId="17847"/>
    <cellStyle name="40% - 强调文字颜色 4 84 2" xfId="17848"/>
    <cellStyle name="40% - 强调文字颜色 2 10 4 2 6" xfId="17849"/>
    <cellStyle name="40% - 强调文字颜色 4 79 3" xfId="17850"/>
    <cellStyle name="40% - 强调文字颜色 4 84 3" xfId="17851"/>
    <cellStyle name="40% - 强调文字颜色 2 10 4 2 7" xfId="17852"/>
    <cellStyle name="40% - 强调文字颜色 2 10 4 2 8" xfId="17853"/>
    <cellStyle name="40% - 强调文字颜色 2 10 4 2 9" xfId="17854"/>
    <cellStyle name="40% - 强调文字颜色 2 10 5" xfId="17855"/>
    <cellStyle name="40% - 强调文字颜色 2 10 5 2" xfId="17856"/>
    <cellStyle name="60% - 强调文字颜色 5 3 3 2 3" xfId="17857"/>
    <cellStyle name="40% - 强调文字颜色 2 10 5 3" xfId="17858"/>
    <cellStyle name="60% - 强调文字颜色 5 3 3 2 4" xfId="17859"/>
    <cellStyle name="40% - 强调文字颜色 3 5 3_19—经发局—项目库（含手续办理—周四1562）" xfId="17860"/>
    <cellStyle name="60% - 强调文字颜色 3 9 2 2 5" xfId="17861"/>
    <cellStyle name="40% - 强调文字颜色 2 10 5 7" xfId="17862"/>
    <cellStyle name="60% - 强调文字颜色 5 3 3 2 8" xfId="17863"/>
    <cellStyle name="60% - 强调文字颜色 3 9 2 2 6" xfId="17864"/>
    <cellStyle name="40% - 强调文字颜色 2 10 5 8" xfId="17865"/>
    <cellStyle name="60% - 强调文字颜色 5 3 3 2 9" xfId="17866"/>
    <cellStyle name="40% - 强调文字颜色 2 10 5 9" xfId="17867"/>
    <cellStyle name="60% - 强调文字颜色 3 9 2 2 7" xfId="17868"/>
    <cellStyle name="40% - 强调文字颜色 2 10 6" xfId="17869"/>
    <cellStyle name="40% - 强调文字颜色 2 10 7" xfId="17870"/>
    <cellStyle name="40% - 强调文字颜色 2 10 8" xfId="17871"/>
    <cellStyle name="40% - 强调文字颜色 2 10 9" xfId="17872"/>
    <cellStyle name="40% - 强调文字颜色 2 10_19—经发局—项目库（含手续办理—周四1562）" xfId="17873"/>
    <cellStyle name="40% - 强调文字颜色 2 100" xfId="17874"/>
    <cellStyle name="40% - 强调文字颜色 2 4 5" xfId="17875"/>
    <cellStyle name="40% - 强调文字颜色 6 10 2 2" xfId="17876"/>
    <cellStyle name="40% - 强调文字颜色 2 100 2" xfId="17877"/>
    <cellStyle name="40% - 强调文字颜色 2 4 5 2" xfId="17878"/>
    <cellStyle name="40% - 强调文字颜色 6 10 2 2 2" xfId="17879"/>
    <cellStyle name="40% - 强调文字颜色 2 100 3" xfId="17880"/>
    <cellStyle name="40% - 强调文字颜色 2 4 5 3" xfId="17881"/>
    <cellStyle name="40% - 强调文字颜色 2 101" xfId="17882"/>
    <cellStyle name="40% - 强调文字颜色 2 4 6" xfId="17883"/>
    <cellStyle name="40% - 强调文字颜色 3 106 2" xfId="17884"/>
    <cellStyle name="40% - 强调文字颜色 3 111 2" xfId="17885"/>
    <cellStyle name="40% - 强调文字颜色 6 10 2 3" xfId="17886"/>
    <cellStyle name="强调文字颜色 2 10 3 2 2" xfId="17887"/>
    <cellStyle name="40% - 强调文字颜色 2 102" xfId="17888"/>
    <cellStyle name="40% - 强调文字颜色 2 4 7" xfId="17889"/>
    <cellStyle name="40% - 强调文字颜色 3 106 3" xfId="17890"/>
    <cellStyle name="40% - 强调文字颜色 3 111 3" xfId="17891"/>
    <cellStyle name="40% - 强调文字颜色 6 10 2 4" xfId="17892"/>
    <cellStyle name="强调文字颜色 2 10 3 2 3" xfId="17893"/>
    <cellStyle name="40% - 强调文字颜色 2 103" xfId="17894"/>
    <cellStyle name="40% - 强调文字颜色 2 4 8" xfId="17895"/>
    <cellStyle name="40% - 强调文字颜色 6 10 2 5" xfId="17896"/>
    <cellStyle name="强调文字颜色 2 10 3 2 4" xfId="17897"/>
    <cellStyle name="40% - 强调文字颜色 2 103 2" xfId="17898"/>
    <cellStyle name="40% - 强调文字颜色 6 7 3 2 2 4" xfId="17899"/>
    <cellStyle name="40% - 强调文字颜色 2 103 3" xfId="17900"/>
    <cellStyle name="40% - 强调文字颜色 6 7 3 2 2 5" xfId="17901"/>
    <cellStyle name="40% - 强调文字颜色 2 104" xfId="17902"/>
    <cellStyle name="40% - 强调文字颜色 2 4 9" xfId="17903"/>
    <cellStyle name="40% - 强调文字颜色 6 10 2 6" xfId="17904"/>
    <cellStyle name="强调文字颜色 2 10 3 2 5" xfId="17905"/>
    <cellStyle name="40% - 强调文字颜色 2 104 3" xfId="17906"/>
    <cellStyle name="40% - 强调文字颜色 2 105" xfId="17907"/>
    <cellStyle name="40% - 强调文字颜色 2 110" xfId="17908"/>
    <cellStyle name="40% - 强调文字颜色 6 10 2 7" xfId="17909"/>
    <cellStyle name="强调文字颜色 2 10 3 2 6" xfId="17910"/>
    <cellStyle name="40% - 强调文字颜色 2 105 2" xfId="17911"/>
    <cellStyle name="40% - 强调文字颜色 2 110 2" xfId="17912"/>
    <cellStyle name="40% - 强调文字颜色 2 105 3" xfId="17913"/>
    <cellStyle name="40% - 强调文字颜色 2 110 3" xfId="17914"/>
    <cellStyle name="40% - 强调文字颜色 2 106" xfId="17915"/>
    <cellStyle name="40% - 强调文字颜色 2 111" xfId="17916"/>
    <cellStyle name="40% - 强调文字颜色 6 10 2 8" xfId="17917"/>
    <cellStyle name="强调文字颜色 2 10 3 2 7" xfId="17918"/>
    <cellStyle name="40% - 强调文字颜色 2 106 2" xfId="17919"/>
    <cellStyle name="40% - 强调文字颜色 2 111 2" xfId="17920"/>
    <cellStyle name="40% - 强调文字颜色 2 106 3" xfId="17921"/>
    <cellStyle name="40% - 强调文字颜色 2 111 3" xfId="17922"/>
    <cellStyle name="40% - 强调文字颜色 2 107" xfId="17923"/>
    <cellStyle name="40% - 强调文字颜色 2 112" xfId="17924"/>
    <cellStyle name="40% - 强调文字颜色 6 10 2 9" xfId="17925"/>
    <cellStyle name="强调文字颜色 2 10 3 2 8" xfId="17926"/>
    <cellStyle name="40% - 强调文字颜色 2 107 2" xfId="17927"/>
    <cellStyle name="40% - 强调文字颜色 2 112 2" xfId="17928"/>
    <cellStyle name="40% - 强调文字颜色 2 107 3" xfId="17929"/>
    <cellStyle name="40% - 强调文字颜色 2 112 3" xfId="17930"/>
    <cellStyle name="差 2 4 2 2" xfId="17931"/>
    <cellStyle name="40% - 强调文字颜色 2 108" xfId="17932"/>
    <cellStyle name="40% - 强调文字颜色 2 113" xfId="17933"/>
    <cellStyle name="强调文字颜色 2 10 3 2 9" xfId="17934"/>
    <cellStyle name="40% - 强调文字颜色 2 108 2" xfId="17935"/>
    <cellStyle name="40% - 强调文字颜色 2 113 2" xfId="17936"/>
    <cellStyle name="警告文本 6 4 7" xfId="17937"/>
    <cellStyle name="40% - 强调文字颜色 2 108 3" xfId="17938"/>
    <cellStyle name="警告文本 6 4 8" xfId="17939"/>
    <cellStyle name="40% - 强调文字颜色 2 109" xfId="17940"/>
    <cellStyle name="40% - 强调文字颜色 2 114" xfId="17941"/>
    <cellStyle name="40% - 强调文字颜色 2 109 2" xfId="17942"/>
    <cellStyle name="40% - 强调文字颜色 2 114 2" xfId="17943"/>
    <cellStyle name="解释性文本 11 4 8" xfId="17944"/>
    <cellStyle name="40% - 强调文字颜色 2 109 3" xfId="17945"/>
    <cellStyle name="60% - 强调文字颜色 4 3 2 2 2" xfId="17946"/>
    <cellStyle name="解释性文本 11 4 9" xfId="17947"/>
    <cellStyle name="40% - 强调文字颜色 2 11" xfId="17948"/>
    <cellStyle name="40% - 强调文字颜色 5 10 2 8" xfId="17949"/>
    <cellStyle name="40% - 强调文字颜色 2 11 10" xfId="17950"/>
    <cellStyle name="40% - 强调文字颜色 2 11 11" xfId="17951"/>
    <cellStyle name="40% - 强调文字颜色 2 11 12" xfId="17952"/>
    <cellStyle name="40% - 强调文字颜色 2 11 13" xfId="17953"/>
    <cellStyle name="40% - 强调文字颜色 2 11 14" xfId="17954"/>
    <cellStyle name="40% - 强调文字颜色 2 11 15" xfId="17955"/>
    <cellStyle name="40% - 强调文字颜色 2 11 16" xfId="17956"/>
    <cellStyle name="40% - 强调文字颜色 2 11 2" xfId="17957"/>
    <cellStyle name="40% - 强调文字颜色 4 8 2 2 2 4" xfId="17958"/>
    <cellStyle name="40% - 强调文字颜色 2 11 2 10" xfId="17959"/>
    <cellStyle name="标题 2 4 4 5" xfId="17960"/>
    <cellStyle name="40% - 强调文字颜色 2 11 2 11" xfId="17961"/>
    <cellStyle name="标题 2 4 4 6" xfId="17962"/>
    <cellStyle name="40% - 强调文字颜色 2 11 2 12" xfId="17963"/>
    <cellStyle name="标题 2 4 4 7" xfId="17964"/>
    <cellStyle name="40% - 强调文字颜色 2 11 2 13" xfId="17965"/>
    <cellStyle name="标题 2 4 4 8" xfId="17966"/>
    <cellStyle name="40% - 强调文字颜色 2 11 2 14" xfId="17967"/>
    <cellStyle name="标题 2 4 4 9" xfId="17968"/>
    <cellStyle name="40% - 强调文字颜色 2 11 2 2" xfId="17969"/>
    <cellStyle name="40% - 强调文字颜色 2 11 2 2 2" xfId="17970"/>
    <cellStyle name="40% - 强调文字颜色 5 6 3 2 2 8" xfId="17971"/>
    <cellStyle name="检查单元格 5 4 3" xfId="17972"/>
    <cellStyle name="40% - 强调文字颜色 2 11 2 2 2 10" xfId="17973"/>
    <cellStyle name="40% - 强调文字颜色 2 11 2 2 2 2" xfId="17974"/>
    <cellStyle name="40% - 强调文字颜色 2 11 2 2 2 3" xfId="17975"/>
    <cellStyle name="40% - 强调文字颜色 2 11 2 2 2 4" xfId="17976"/>
    <cellStyle name="40% - 强调文字颜色 2 11 2 2 2 5" xfId="17977"/>
    <cellStyle name="40% - 强调文字颜色 2 11 2 2 2 6" xfId="17978"/>
    <cellStyle name="40% - 强调文字颜色 2 11 2 2 2 7" xfId="17979"/>
    <cellStyle name="40% - 强调文字颜色 2 11 2 2 2 8" xfId="17980"/>
    <cellStyle name="40% - 强调文字颜色 2 11 2 2 2 9" xfId="17981"/>
    <cellStyle name="40% - 强调文字颜色 2 65 2" xfId="17982"/>
    <cellStyle name="40% - 强调文字颜色 2 70 2" xfId="17983"/>
    <cellStyle name="40% - 强调文字颜色 2 11 2 3" xfId="17984"/>
    <cellStyle name="40% - 强调文字颜色 2 11 2 3 2" xfId="17985"/>
    <cellStyle name="40% - 强调文字颜色 2 11 2 3 3" xfId="17986"/>
    <cellStyle name="40% - 强调文字颜色 2 11 2 3 4" xfId="17987"/>
    <cellStyle name="40% - 强调文字颜色 2 11 2 3 5" xfId="17988"/>
    <cellStyle name="40% - 强调文字颜色 2 11 2 3 6" xfId="17989"/>
    <cellStyle name="40% - 强调文字颜色 2 11 2 3 7" xfId="17990"/>
    <cellStyle name="40% - 强调文字颜色 2 11 2 3 8" xfId="17991"/>
    <cellStyle name="40% - 强调文字颜色 2 11 2 3 9" xfId="17992"/>
    <cellStyle name="40% - 强调文字颜色 2 11 2 4" xfId="17993"/>
    <cellStyle name="40% - 强调文字颜色 2 11 2 5" xfId="17994"/>
    <cellStyle name="40% - 强调文字颜色 6 7 4 2" xfId="17995"/>
    <cellStyle name="40% - 强调文字颜色 2 11 2 6" xfId="17996"/>
    <cellStyle name="40% - 强调文字颜色 2 11 2 7" xfId="17997"/>
    <cellStyle name="40% - 强调文字颜色 2 11 2 8" xfId="17998"/>
    <cellStyle name="标题 2 3 4 10" xfId="17999"/>
    <cellStyle name="40% - 强调文字颜色 2 11 2 9" xfId="18000"/>
    <cellStyle name="标题 2 3 4 11" xfId="18001"/>
    <cellStyle name="强调文字颜色 5 10 3 2 5" xfId="18002"/>
    <cellStyle name="40% - 强调文字颜色 2 11 2_19—经发局—项目库（含手续办理—周四1562）" xfId="18003"/>
    <cellStyle name="40% - 强调文字颜色 5 3 3 2 2 7" xfId="18004"/>
    <cellStyle name="差 7 2 2" xfId="18005"/>
    <cellStyle name="40% - 强调文字颜色 2 11 3" xfId="18006"/>
    <cellStyle name="40% - 强调文字颜色 4 8 2 2 2 5" xfId="18007"/>
    <cellStyle name="40% - 强调文字颜色 2 11 3 10" xfId="18008"/>
    <cellStyle name="40% - 强调文字颜色 2 11 3 11" xfId="18009"/>
    <cellStyle name="40% - 强调文字颜色 2 11 3 12" xfId="18010"/>
    <cellStyle name="40% - 强调文字颜色 2 11 3 13" xfId="18011"/>
    <cellStyle name="60% - 强调文字颜色 3 5 4 10" xfId="18012"/>
    <cellStyle name="40% - 强调文字颜色 2 11 3 14" xfId="18013"/>
    <cellStyle name="60% - 强调文字颜色 3 5 4 11" xfId="18014"/>
    <cellStyle name="40% - 强调文字颜色 2 11 3 2" xfId="18015"/>
    <cellStyle name="60% - 强调文字颜色 1 13 2 4" xfId="18016"/>
    <cellStyle name="40% - 强调文字颜色 2 11 3 2 2" xfId="18017"/>
    <cellStyle name="检查单元格 6 4 3" xfId="18018"/>
    <cellStyle name="40% - 强调文字颜色 2 11 3 2 2 11" xfId="18019"/>
    <cellStyle name="40% - 强调文字颜色 5 7 5 8" xfId="18020"/>
    <cellStyle name="40% - 强调文字颜色 2 11 3 2 2 12" xfId="18021"/>
    <cellStyle name="40% - 强调文字颜色 5 7 5 9" xfId="18022"/>
    <cellStyle name="40% - 强调文字颜色 2 11 3 2 2 2" xfId="18023"/>
    <cellStyle name="40% - 强调文字颜色 2 11 3 2 2 3" xfId="18024"/>
    <cellStyle name="40% - 强调文字颜色 2 11 3 2 2 4" xfId="18025"/>
    <cellStyle name="40% - 强调文字颜色 2 11 3 2 2 5" xfId="18026"/>
    <cellStyle name="40% - 强调文字颜色 2 11 3 2 2 6" xfId="18027"/>
    <cellStyle name="40% - 强调文字颜色 2 11 3 2 2 7" xfId="18028"/>
    <cellStyle name="40% - 强调文字颜色 2 11 3 2 2 8" xfId="18029"/>
    <cellStyle name="40% - 强调文字颜色 2 11 3 2 2 9" xfId="18030"/>
    <cellStyle name="40% - 强调文字颜色 2 11 3 3" xfId="18031"/>
    <cellStyle name="60% - 强调文字颜色 1 13 2 5" xfId="18032"/>
    <cellStyle name="40% - 强调文字颜色 2 11 3 3 2" xfId="18033"/>
    <cellStyle name="40% - 强调文字颜色 2 11 3 3 3" xfId="18034"/>
    <cellStyle name="40% - 强调文字颜色 2 11 3 3 4" xfId="18035"/>
    <cellStyle name="40% - 强调文字颜色 2 11 3 3 5" xfId="18036"/>
    <cellStyle name="40% - 强调文字颜色 2 11 3 3 6" xfId="18037"/>
    <cellStyle name="40% - 强调文字颜色 2 11 3 3 7" xfId="18038"/>
    <cellStyle name="40% - 强调文字颜色 2 11 3 3 8" xfId="18039"/>
    <cellStyle name="40% - 强调文字颜色 2 11 3 3 9" xfId="18040"/>
    <cellStyle name="40% - 强调文字颜色 2 11 3 4" xfId="18041"/>
    <cellStyle name="60% - 强调文字颜色 1 13 2 6" xfId="18042"/>
    <cellStyle name="40% - 强调文字颜色 2 11 3 5" xfId="18043"/>
    <cellStyle name="40% - 强调文字颜色 6 7 5 2" xfId="18044"/>
    <cellStyle name="60% - 强调文字颜色 1 13 2 7" xfId="18045"/>
    <cellStyle name="40% - 强调文字颜色 2 11 3 6" xfId="18046"/>
    <cellStyle name="40% - 强调文字颜色 6 7 5 3" xfId="18047"/>
    <cellStyle name="60% - 强调文字颜色 1 13 2 8" xfId="18048"/>
    <cellStyle name="40% - 强调文字颜色 2 11 3 7" xfId="18049"/>
    <cellStyle name="40% - 强调文字颜色 6 7 5 4" xfId="18050"/>
    <cellStyle name="60% - 强调文字颜色 1 13 2 9" xfId="18051"/>
    <cellStyle name="40% - 强调文字颜色 2 11 3 8" xfId="18052"/>
    <cellStyle name="40% - 强调文字颜色 6 7 5 5" xfId="18053"/>
    <cellStyle name="40% - 强调文字颜色 2 11 3 9" xfId="18054"/>
    <cellStyle name="40% - 强调文字颜色 6 7 5 6" xfId="18055"/>
    <cellStyle name="40% - 强调文字颜色 2 11 4" xfId="18056"/>
    <cellStyle name="40% - 强调文字颜色 4 8 2 2 2 6" xfId="18057"/>
    <cellStyle name="汇总 7 4 2" xfId="18058"/>
    <cellStyle name="40% - 强调文字颜色 2 11 4 2 10" xfId="18059"/>
    <cellStyle name="40% - 强调文字颜色 2 11 4 2 11" xfId="18060"/>
    <cellStyle name="40% - 强调文字颜色 2 11 4 2 12" xfId="18061"/>
    <cellStyle name="40% - 强调文字颜色 2 11 4 2 2" xfId="18062"/>
    <cellStyle name="检查单元格 7 4 3" xfId="18063"/>
    <cellStyle name="40% - 强调文字颜色 2 11 4 2 3" xfId="18064"/>
    <cellStyle name="检查单元格 7 4 4" xfId="18065"/>
    <cellStyle name="40% - 强调文字颜色 2 11 4 2 4" xfId="18066"/>
    <cellStyle name="检查单元格 7 4 5" xfId="18067"/>
    <cellStyle name="40% - 强调文字颜色 2 11 4 2 5" xfId="18068"/>
    <cellStyle name="检查单元格 7 4 6" xfId="18069"/>
    <cellStyle name="40% - 强调文字颜色 2 11 4 2 6" xfId="18070"/>
    <cellStyle name="检查单元格 7 4 7" xfId="18071"/>
    <cellStyle name="40% - 强调文字颜色 2 11 4 2 7" xfId="18072"/>
    <cellStyle name="检查单元格 7 4 8" xfId="18073"/>
    <cellStyle name="40% - 强调文字颜色 2 11 4 2 8" xfId="18074"/>
    <cellStyle name="检查单元格 7 4 9" xfId="18075"/>
    <cellStyle name="40% - 强调文字颜色 2 11 4 2 9" xfId="18076"/>
    <cellStyle name="40% - 强调文字颜色 2 11 5 5" xfId="18077"/>
    <cellStyle name="60% - 强调文字颜色 3 9 3 2 3" xfId="18078"/>
    <cellStyle name="40% - 强调文字颜色 2 11 5 6" xfId="18079"/>
    <cellStyle name="60% - 强调文字颜色 3 9 3 2 4" xfId="18080"/>
    <cellStyle name="40% - 强调文字颜色 2 11 5 7" xfId="18081"/>
    <cellStyle name="60% - 强调文字颜色 3 9 3 2 5" xfId="18082"/>
    <cellStyle name="40% - 强调文字颜色 2 11 5 8" xfId="18083"/>
    <cellStyle name="60% - 强调文字颜色 3 9 3 2 6" xfId="18084"/>
    <cellStyle name="40% - 强调文字颜色 2 11 5 9" xfId="18085"/>
    <cellStyle name="60% - 强调文字颜色 3 9 3 2 7" xfId="18086"/>
    <cellStyle name="40% - 强调文字颜色 2 11 8" xfId="18087"/>
    <cellStyle name="汇总 7 4 6" xfId="18088"/>
    <cellStyle name="40% - 强调文字颜色 2 11 9" xfId="18089"/>
    <cellStyle name="汇总 7 4 7" xfId="18090"/>
    <cellStyle name="40% - 强调文字颜色 2 11_19—经发局—项目库（含手续办理—周四1562）" xfId="18091"/>
    <cellStyle name="解释性文本 3 4 5" xfId="18092"/>
    <cellStyle name="40% - 强调文字颜色 2 115" xfId="18093"/>
    <cellStyle name="40% - 强调文字颜色 2 120" xfId="18094"/>
    <cellStyle name="40% - 强调文字颜色 2 115 2" xfId="18095"/>
    <cellStyle name="40% - 强调文字颜色 2 120 2" xfId="18096"/>
    <cellStyle name="40% - 强调文字颜色 2 13 3 11" xfId="18097"/>
    <cellStyle name="标题 3 7 2 2 10" xfId="18098"/>
    <cellStyle name="40% - 强调文字颜色 2 116" xfId="18099"/>
    <cellStyle name="40% - 强调文字颜色 2 121" xfId="18100"/>
    <cellStyle name="40% - 强调文字颜色 2 116 2" xfId="18101"/>
    <cellStyle name="40% - 强调文字颜色 2 121 2" xfId="18102"/>
    <cellStyle name="解释性文本 2 2 2 2 8" xfId="18103"/>
    <cellStyle name="40% - 强调文字颜色 2 117" xfId="18104"/>
    <cellStyle name="40% - 强调文字颜色 2 122" xfId="18105"/>
    <cellStyle name="40% - 强调文字颜色 2 117 2" xfId="18106"/>
    <cellStyle name="40% - 强调文字颜色 2 122 2" xfId="18107"/>
    <cellStyle name="40% - 强调文字颜色 2 118" xfId="18108"/>
    <cellStyle name="40% - 强调文字颜色 2 123" xfId="18109"/>
    <cellStyle name="40% - 强调文字颜色 2 118 2" xfId="18110"/>
    <cellStyle name="40% - 强调文字颜色 2 123 2" xfId="18111"/>
    <cellStyle name="40% - 强调文字颜色 2 119" xfId="18112"/>
    <cellStyle name="40% - 强调文字颜色 2 124" xfId="18113"/>
    <cellStyle name="40% - 强调文字颜色 2 119 2" xfId="18114"/>
    <cellStyle name="40% - 强调文字颜色 2 124 2" xfId="18115"/>
    <cellStyle name="40% - 强调文字颜色 2 12" xfId="18116"/>
    <cellStyle name="40% - 强调文字颜色 5 10 2 9" xfId="18117"/>
    <cellStyle name="40% - 强调文字颜色 2 12 10" xfId="18118"/>
    <cellStyle name="40% - 强调文字颜色 2 12 11" xfId="18119"/>
    <cellStyle name="40% - 强调文字颜色 2 12 12" xfId="18120"/>
    <cellStyle name="40% - 强调文字颜色 2 12 13" xfId="18121"/>
    <cellStyle name="40% - 强调文字颜色 2 12 14" xfId="18122"/>
    <cellStyle name="40% - 强调文字颜色 2 12 2" xfId="18123"/>
    <cellStyle name="40% - 强调文字颜色 2 12 2 2" xfId="18124"/>
    <cellStyle name="标题 4 11 2 2 7" xfId="18125"/>
    <cellStyle name="40% - 强调文字颜色 2 12 2 2 10" xfId="18126"/>
    <cellStyle name="40% - 强调文字颜色 2 12 2 2 11" xfId="18127"/>
    <cellStyle name="40% - 强调文字颜色 2 12 2 2 12" xfId="18128"/>
    <cellStyle name="40% - 强调文字颜色 2 12 2 2 2" xfId="18129"/>
    <cellStyle name="汇总 4 4" xfId="18130"/>
    <cellStyle name="40% - 强调文字颜色 2 12 2 2 3" xfId="18131"/>
    <cellStyle name="40% - 强调文字颜色 2 12 2 2 4" xfId="18132"/>
    <cellStyle name="40% - 强调文字颜色 2 12 2 2 5" xfId="18133"/>
    <cellStyle name="40% - 强调文字颜色 2 12 2 2 6" xfId="18134"/>
    <cellStyle name="40% - 强调文字颜色 2 12 2 2 7" xfId="18135"/>
    <cellStyle name="40% - 强调文字颜色 2 12 2 2 8" xfId="18136"/>
    <cellStyle name="40% - 强调文字颜色 2 12 2 2 9" xfId="18137"/>
    <cellStyle name="40% - 强调文字颜色 2 12 3" xfId="18138"/>
    <cellStyle name="40% - 强调文字颜色 2 12 3 10" xfId="18139"/>
    <cellStyle name="40% - 强调文字颜色 3 6 2 3 12" xfId="18140"/>
    <cellStyle name="40% - 强调文字颜色 2 12 3 11" xfId="18141"/>
    <cellStyle name="40% - 强调文字颜色 2 12 3 12" xfId="18142"/>
    <cellStyle name="40% - 强调文字颜色 2 12 3 2" xfId="18143"/>
    <cellStyle name="40% - 强调文字颜色 2 12 8" xfId="18144"/>
    <cellStyle name="标题 5" xfId="18145"/>
    <cellStyle name="40% - 强调文字颜色 2 12 9" xfId="18146"/>
    <cellStyle name="标题 6" xfId="18147"/>
    <cellStyle name="40% - 强调文字颜色 2 12_19—经发局—项目库（含手续办理—周四1562）" xfId="18148"/>
    <cellStyle name="40% - 强调文字颜色 2 125" xfId="18149"/>
    <cellStyle name="40% - 强调文字颜色 2 130" xfId="18150"/>
    <cellStyle name="40% - 强调文字颜色 2 125 2" xfId="18151"/>
    <cellStyle name="40% - 强调文字颜色 2 130 2" xfId="18152"/>
    <cellStyle name="40% - 强调文字颜色 2 126" xfId="18153"/>
    <cellStyle name="40% - 强调文字颜色 2 131" xfId="18154"/>
    <cellStyle name="40% - 强调文字颜色 2 126 2" xfId="18155"/>
    <cellStyle name="40% - 强调文字颜色 2 131 2" xfId="18156"/>
    <cellStyle name="40% - 强调文字颜色 2 127" xfId="18157"/>
    <cellStyle name="40% - 强调文字颜色 2 132" xfId="18158"/>
    <cellStyle name="40% - 强调文字颜色 2 127 2" xfId="18159"/>
    <cellStyle name="40% - 强调文字颜色 2 132 2" xfId="18160"/>
    <cellStyle name="40% - 强调文字颜色 2 128" xfId="18161"/>
    <cellStyle name="40% - 强调文字颜色 2 133" xfId="18162"/>
    <cellStyle name="40% - 强调文字颜色 2 128 2" xfId="18163"/>
    <cellStyle name="40% - 强调文字颜色 2 133 2" xfId="18164"/>
    <cellStyle name="40% - 强调文字颜色 2 128 3" xfId="18165"/>
    <cellStyle name="40% - 强调文字颜色 2 133 3" xfId="18166"/>
    <cellStyle name="40% - 强调文字颜色 2 129" xfId="18167"/>
    <cellStyle name="40% - 强调文字颜色 2 134" xfId="18168"/>
    <cellStyle name="40% - 强调文字颜色 2 129 2" xfId="18169"/>
    <cellStyle name="40% - 强调文字颜色 2 134 2" xfId="18170"/>
    <cellStyle name="强调文字颜色 1 3 4 6" xfId="18171"/>
    <cellStyle name="40% - 强调文字颜色 2 129 3" xfId="18172"/>
    <cellStyle name="40% - 强调文字颜色 2 134 3" xfId="18173"/>
    <cellStyle name="强调文字颜色 1 3 4 7" xfId="18174"/>
    <cellStyle name="40% - 强调文字颜色 2 13" xfId="18175"/>
    <cellStyle name="40% - 强调文字颜色 2 13 10" xfId="18176"/>
    <cellStyle name="标题 4 11 3 2 4" xfId="18177"/>
    <cellStyle name="检查单元格 2 5 2" xfId="18178"/>
    <cellStyle name="40% - 强调文字颜色 2 13 11" xfId="18179"/>
    <cellStyle name="标题 4 11 3 2 5" xfId="18180"/>
    <cellStyle name="常规 9 2 2 2" xfId="18181"/>
    <cellStyle name="检查单元格 2 5 3" xfId="18182"/>
    <cellStyle name="40% - 强调文字颜色 2 13 12" xfId="18183"/>
    <cellStyle name="标题 4 11 3 2 6" xfId="18184"/>
    <cellStyle name="常规 9 2 2 3" xfId="18185"/>
    <cellStyle name="检查单元格 2 5 4" xfId="18186"/>
    <cellStyle name="40% - 强调文字颜色 2 13 13" xfId="18187"/>
    <cellStyle name="40% - 强调文字颜色 2 13 2 2" xfId="18188"/>
    <cellStyle name="标题 4 11 3 2 7" xfId="18189"/>
    <cellStyle name="常规 9 2 2 4" xfId="18190"/>
    <cellStyle name="检查单元格 2 5 5" xfId="18191"/>
    <cellStyle name="40% - 强调文字颜色 2 13 14" xfId="18192"/>
    <cellStyle name="标题 4 11 3 2 8" xfId="18193"/>
    <cellStyle name="常规 9 2 2 5" xfId="18194"/>
    <cellStyle name="检查单元格 2 5 6" xfId="18195"/>
    <cellStyle name="40% - 强调文字颜色 2 13 2 2 10" xfId="18196"/>
    <cellStyle name="40% - 强调文字颜色 2 13 2 2 11" xfId="18197"/>
    <cellStyle name="40% - 强调文字颜色 2 13 2 2 12" xfId="18198"/>
    <cellStyle name="40% - 强调文字颜色 2 13 2 2 2" xfId="18199"/>
    <cellStyle name="40% - 强调文字颜色 2 2 5 2 9" xfId="18200"/>
    <cellStyle name="40% - 强调文字颜色 2 13 2 2 3" xfId="18201"/>
    <cellStyle name="40% - 强调文字颜色 2 13 2 2 4" xfId="18202"/>
    <cellStyle name="40% - 强调文字颜色 2 13 2 2 8" xfId="18203"/>
    <cellStyle name="40% - 强调文字颜色 2 13 2 2 9" xfId="18204"/>
    <cellStyle name="40% - 强调文字颜色 2 13 3 10" xfId="18205"/>
    <cellStyle name="40% - 强调文字颜色 3 6 3 3 12" xfId="18206"/>
    <cellStyle name="40% - 强调文字颜色 2 13 3 12" xfId="18207"/>
    <cellStyle name="标题 3 7 2 2 11" xfId="18208"/>
    <cellStyle name="40% - 强调文字颜色 2 13 3 2" xfId="18209"/>
    <cellStyle name="40% - 强调文字颜色 2 13 3 5" xfId="18210"/>
    <cellStyle name="40% - 强调文字颜色 6 9 5 2" xfId="18211"/>
    <cellStyle name="40% - 强调文字颜色 2 13 3 7" xfId="18212"/>
    <cellStyle name="40% - 强调文字颜色 6 9 5 4" xfId="18213"/>
    <cellStyle name="40% - 强调文字颜色 2 13 3 8" xfId="18214"/>
    <cellStyle name="40% - 强调文字颜色 6 9 5 5" xfId="18215"/>
    <cellStyle name="40% - 强调文字颜色 2 13 3 9" xfId="18216"/>
    <cellStyle name="40% - 强调文字颜色 6 9 5 6" xfId="18217"/>
    <cellStyle name="40% - 强调文字颜色 2 13 4" xfId="18218"/>
    <cellStyle name="40% - 强调文字颜色 6 10 2 14" xfId="18219"/>
    <cellStyle name="40% - 强调文字颜色 2 13 5" xfId="18220"/>
    <cellStyle name="强调文字颜色 2 10 3 2 10" xfId="18221"/>
    <cellStyle name="40% - 强调文字颜色 2 13 6" xfId="18222"/>
    <cellStyle name="强调文字颜色 2 10 3 2 11" xfId="18223"/>
    <cellStyle name="40% - 强调文字颜色 2 13 7" xfId="18224"/>
    <cellStyle name="40% - 强调文字颜色 2 13 8" xfId="18225"/>
    <cellStyle name="40% - 强调文字颜色 2 13 9" xfId="18226"/>
    <cellStyle name="40% - 强调文字颜色 2 13_19—经发局—项目库（含手续办理—周四1562）" xfId="18227"/>
    <cellStyle name="好 2 2 3 10" xfId="18228"/>
    <cellStyle name="40% - 强调文字颜色 2 130 3" xfId="18229"/>
    <cellStyle name="40% - 强调文字颜色 2 131 3" xfId="18230"/>
    <cellStyle name="40% - 强调文字颜色 2 132 3" xfId="18231"/>
    <cellStyle name="40% - 强调文字颜色 2 135" xfId="18232"/>
    <cellStyle name="40% - 强调文字颜色 2 140" xfId="18233"/>
    <cellStyle name="40% - 强调文字颜色 2 135 2" xfId="18234"/>
    <cellStyle name="40% - 强调文字颜色 2 140 2" xfId="18235"/>
    <cellStyle name="40% - 强调文字颜色 2 135 3" xfId="18236"/>
    <cellStyle name="40% - 强调文字颜色 2 140 3" xfId="18237"/>
    <cellStyle name="40% - 强调文字颜色 2 136" xfId="18238"/>
    <cellStyle name="40% - 强调文字颜色 2 141" xfId="18239"/>
    <cellStyle name="40% - 强调文字颜色 2 136 2" xfId="18240"/>
    <cellStyle name="40% - 强调文字颜色 2 141 2" xfId="18241"/>
    <cellStyle name="40% - 强调文字颜色 2 136 3" xfId="18242"/>
    <cellStyle name="40% - 强调文字颜色 2 141 3" xfId="18243"/>
    <cellStyle name="40% - 强调文字颜色 2 137" xfId="18244"/>
    <cellStyle name="40% - 强调文字颜色 2 142" xfId="18245"/>
    <cellStyle name="40% - 强调文字颜色 2 5 2" xfId="18246"/>
    <cellStyle name="40% - 强调文字颜色 2 137 2" xfId="18247"/>
    <cellStyle name="40% - 强调文字颜色 2 142 2" xfId="18248"/>
    <cellStyle name="40% - 强调文字颜色 2 5 2 2" xfId="18249"/>
    <cellStyle name="40% - 强调文字颜色 6 6 2 2 2 10" xfId="18250"/>
    <cellStyle name="计算 5 4 10" xfId="18251"/>
    <cellStyle name="40% - 强调文字颜色 2 137 3" xfId="18252"/>
    <cellStyle name="40% - 强调文字颜色 2 142 3" xfId="18253"/>
    <cellStyle name="40% - 强调文字颜色 2 5 2 3" xfId="18254"/>
    <cellStyle name="40% - 强调文字颜色 6 6 2 2 2 11" xfId="18255"/>
    <cellStyle name="计算 5 4 11" xfId="18256"/>
    <cellStyle name="40% - 强调文字颜色 2 138" xfId="18257"/>
    <cellStyle name="40% - 强调文字颜色 2 143" xfId="18258"/>
    <cellStyle name="40% - 强调文字颜色 2 5 3" xfId="18259"/>
    <cellStyle name="60% - 强调文字颜色 5 12 2 2" xfId="18260"/>
    <cellStyle name="40% - 强调文字颜色 2 138 2" xfId="18261"/>
    <cellStyle name="40% - 强调文字颜色 2 143 2" xfId="18262"/>
    <cellStyle name="40% - 强调文字颜色 2 5 3 2" xfId="18263"/>
    <cellStyle name="40% - 强调文字颜色 2 138 3" xfId="18264"/>
    <cellStyle name="40% - 强调文字颜色 2 143 3" xfId="18265"/>
    <cellStyle name="40% - 强调文字颜色 2 5 3 3" xfId="18266"/>
    <cellStyle name="40% - 强调文字颜色 2 139" xfId="18267"/>
    <cellStyle name="40% - 强调文字颜色 2 144" xfId="18268"/>
    <cellStyle name="40% - 强调文字颜色 2 5 4" xfId="18269"/>
    <cellStyle name="60% - 强调文字颜色 5 12 2 3" xfId="18270"/>
    <cellStyle name="40% - 强调文字颜色 2 139 2" xfId="18271"/>
    <cellStyle name="40% - 强调文字颜色 2 144 2" xfId="18272"/>
    <cellStyle name="40% - 强调文字颜色 2 5 4 2" xfId="18273"/>
    <cellStyle name="40% - 强调文字颜色 2 139 3" xfId="18274"/>
    <cellStyle name="40% - 强调文字颜色 2 144 3" xfId="18275"/>
    <cellStyle name="40% - 强调文字颜色 2 14" xfId="18276"/>
    <cellStyle name="40% - 强调文字颜色 2 14 2" xfId="18277"/>
    <cellStyle name="检查单元格 5 3 2 9" xfId="18278"/>
    <cellStyle name="40% - 强调文字颜色 2 14 3" xfId="18279"/>
    <cellStyle name="40% - 强调文字颜色 2 145" xfId="18280"/>
    <cellStyle name="40% - 强调文字颜色 2 150" xfId="18281"/>
    <cellStyle name="40% - 强调文字颜色 2 5 5" xfId="18282"/>
    <cellStyle name="40% - 强调文字颜色 6 10 3 2" xfId="18283"/>
    <cellStyle name="60% - 强调文字颜色 5 12 2 4" xfId="18284"/>
    <cellStyle name="40% - 强调文字颜色 2 145 2" xfId="18285"/>
    <cellStyle name="40% - 强调文字颜色 2 150 2" xfId="18286"/>
    <cellStyle name="40% - 强调文字颜色 2 5 5 2" xfId="18287"/>
    <cellStyle name="40% - 强调文字颜色 6 10 3 2 2" xfId="18288"/>
    <cellStyle name="40% - 强调文字颜色 2 145 3" xfId="18289"/>
    <cellStyle name="40% - 强调文字颜色 2 150 3" xfId="18290"/>
    <cellStyle name="40% - 强调文字颜色 2 5 5 3" xfId="18291"/>
    <cellStyle name="40% - 强调文字颜色 2 146" xfId="18292"/>
    <cellStyle name="40% - 强调文字颜色 2 151" xfId="18293"/>
    <cellStyle name="40% - 强调文字颜色 2 5 6" xfId="18294"/>
    <cellStyle name="40% - 强调文字颜色 3 107 2" xfId="18295"/>
    <cellStyle name="40% - 强调文字颜色 3 112 2" xfId="18296"/>
    <cellStyle name="40% - 强调文字颜色 6 10 3 3" xfId="18297"/>
    <cellStyle name="60% - 强调文字颜色 5 12 2 5" xfId="18298"/>
    <cellStyle name="40% - 强调文字颜色 2 146 2" xfId="18299"/>
    <cellStyle name="40% - 强调文字颜色 2 151 2" xfId="18300"/>
    <cellStyle name="40% - 强调文字颜色 6 10 3 3 2" xfId="18301"/>
    <cellStyle name="汇总 3 2 2 5" xfId="18302"/>
    <cellStyle name="40% - 强调文字颜色 2 146 3" xfId="18303"/>
    <cellStyle name="40% - 强调文字颜色 2 151 3" xfId="18304"/>
    <cellStyle name="40% - 强调文字颜色 6 10 3 3 3" xfId="18305"/>
    <cellStyle name="汇总 3 2 2 6" xfId="18306"/>
    <cellStyle name="40% - 强调文字颜色 2 147" xfId="18307"/>
    <cellStyle name="40% - 强调文字颜色 2 152" xfId="18308"/>
    <cellStyle name="40% - 强调文字颜色 2 5 7" xfId="18309"/>
    <cellStyle name="40% - 强调文字颜色 3 107 3" xfId="18310"/>
    <cellStyle name="40% - 强调文字颜色 3 112 3" xfId="18311"/>
    <cellStyle name="40% - 强调文字颜色 6 10 3 4" xfId="18312"/>
    <cellStyle name="60% - 强调文字颜色 5 12 2 6" xfId="18313"/>
    <cellStyle name="40% - 强调文字颜色 2 147 3" xfId="18314"/>
    <cellStyle name="40% - 强调文字颜色 2 152 3" xfId="18315"/>
    <cellStyle name="40% - 强调文字颜色 2 148" xfId="18316"/>
    <cellStyle name="40% - 强调文字颜色 2 153" xfId="18317"/>
    <cellStyle name="40% - 强调文字颜色 2 5 8" xfId="18318"/>
    <cellStyle name="40% - 强调文字颜色 6 10 3 5" xfId="18319"/>
    <cellStyle name="60% - 强调文字颜色 5 12 2 7" xfId="18320"/>
    <cellStyle name="40% - 强调文字颜色 2 148 2" xfId="18321"/>
    <cellStyle name="40% - 强调文字颜色 2 153 2" xfId="18322"/>
    <cellStyle name="差 2 4 2 11" xfId="18323"/>
    <cellStyle name="40% - 强调文字颜色 2 148 3" xfId="18324"/>
    <cellStyle name="40% - 强调文字颜色 2 153 3" xfId="18325"/>
    <cellStyle name="40% - 强调文字颜色 2 149" xfId="18326"/>
    <cellStyle name="40% - 强调文字颜色 2 154" xfId="18327"/>
    <cellStyle name="40% - 强调文字颜色 2 5 9" xfId="18328"/>
    <cellStyle name="40% - 强调文字颜色 6 10 3 6" xfId="18329"/>
    <cellStyle name="60% - 强调文字颜色 5 12 2 8" xfId="18330"/>
    <cellStyle name="40% - 强调文字颜色 2 149 2" xfId="18331"/>
    <cellStyle name="40% - 强调文字颜色 2 154 2" xfId="18332"/>
    <cellStyle name="40% - 强调文字颜色 2 149 3" xfId="18333"/>
    <cellStyle name="40% - 强调文字颜色 2 154 3" xfId="18334"/>
    <cellStyle name="40% - 强调文字颜色 2 15" xfId="18335"/>
    <cellStyle name="40% - 强调文字颜色 2 20" xfId="18336"/>
    <cellStyle name="40% - 强调文字颜色 2 15 2" xfId="18337"/>
    <cellStyle name="40% - 强调文字颜色 2 20 2" xfId="18338"/>
    <cellStyle name="标题 2 7 2 2 10" xfId="18339"/>
    <cellStyle name="40% - 强调文字颜色 2 155" xfId="18340"/>
    <cellStyle name="40% - 强调文字颜色 2 160" xfId="18341"/>
    <cellStyle name="40% - 强调文字颜色 6 10 3 7" xfId="18342"/>
    <cellStyle name="60% - 强调文字颜色 5 12 2 9" xfId="18343"/>
    <cellStyle name="40% - 强调文字颜色 2 155 2" xfId="18344"/>
    <cellStyle name="40% - 强调文字颜色 2 160 2" xfId="18345"/>
    <cellStyle name="解释性文本 8 2 2 7" xfId="18346"/>
    <cellStyle name="40% - 强调文字颜色 2 155 3" xfId="18347"/>
    <cellStyle name="40% - 强调文字颜色 2 160 3" xfId="18348"/>
    <cellStyle name="解释性文本 8 2 2 8" xfId="18349"/>
    <cellStyle name="40% - 强调文字颜色 2 156" xfId="18350"/>
    <cellStyle name="40% - 强调文字颜色 2 161" xfId="18351"/>
    <cellStyle name="40% - 强调文字颜色 6 10 3 8" xfId="18352"/>
    <cellStyle name="40% - 强调文字颜色 2 156 2" xfId="18353"/>
    <cellStyle name="40% - 强调文字颜色 2 161 2" xfId="18354"/>
    <cellStyle name="40% - 强调文字颜色 2 156 3" xfId="18355"/>
    <cellStyle name="40% - 强调文字颜色 2 157" xfId="18356"/>
    <cellStyle name="40% - 强调文字颜色 2 162" xfId="18357"/>
    <cellStyle name="40% - 强调文字颜色 3 9 2 2 2 10" xfId="18358"/>
    <cellStyle name="40% - 强调文字颜色 6 10 3 9" xfId="18359"/>
    <cellStyle name="40% - 强调文字颜色 2 157 3" xfId="18360"/>
    <cellStyle name="解释性文本 12 2 9" xfId="18361"/>
    <cellStyle name="40% - 强调文字颜色 2 158" xfId="18362"/>
    <cellStyle name="40% - 强调文字颜色 2 163" xfId="18363"/>
    <cellStyle name="40% - 强调文字颜色 3 9 2 2 2 11" xfId="18364"/>
    <cellStyle name="40% - 强调文字颜色 2 158 2" xfId="18365"/>
    <cellStyle name="警告文本 7 4 7" xfId="18366"/>
    <cellStyle name="40% - 强调文字颜色 2 158 3" xfId="18367"/>
    <cellStyle name="警告文本 7 4 8" xfId="18368"/>
    <cellStyle name="40% - 强调文字颜色 2 159" xfId="18369"/>
    <cellStyle name="40% - 强调文字颜色 2 164" xfId="18370"/>
    <cellStyle name="40% - 强调文字颜色 3 9 2 2 2 12" xfId="18371"/>
    <cellStyle name="40% - 强调文字颜色 2 159 2" xfId="18372"/>
    <cellStyle name="40% - 强调文字颜色 2 159 3" xfId="18373"/>
    <cellStyle name="60% - 强调文字颜色 4 3 3 2 2" xfId="18374"/>
    <cellStyle name="40% - 强调文字颜色 2 16" xfId="18375"/>
    <cellStyle name="40% - 强调文字颜色 2 21" xfId="18376"/>
    <cellStyle name="40% - 强调文字颜色 2 16 2" xfId="18377"/>
    <cellStyle name="40% - 强调文字颜色 2 21 2" xfId="18378"/>
    <cellStyle name="40% - 强调文字颜色 2 16 3" xfId="18379"/>
    <cellStyle name="40% - 强调文字颜色 2 21 3" xfId="18380"/>
    <cellStyle name="40% - 强调文字颜色 2 165" xfId="18381"/>
    <cellStyle name="40% - 强调文字颜色 2 170" xfId="18382"/>
    <cellStyle name="40% - 强调文字颜色 2 166" xfId="18383"/>
    <cellStyle name="40% - 强调文字颜色 2 171" xfId="18384"/>
    <cellStyle name="40% - 强调文字颜色 2 167" xfId="18385"/>
    <cellStyle name="40% - 强调文字颜色 2 172" xfId="18386"/>
    <cellStyle name="40% - 强调文字颜色 2 168" xfId="18387"/>
    <cellStyle name="40% - 强调文字颜色 2 173" xfId="18388"/>
    <cellStyle name="40% - 强调文字颜色 2 169" xfId="18389"/>
    <cellStyle name="40% - 强调文字颜色 2 174" xfId="18390"/>
    <cellStyle name="40% - 强调文字颜色 2 17" xfId="18391"/>
    <cellStyle name="40% - 强调文字颜色 2 22" xfId="18392"/>
    <cellStyle name="40% - 强调文字颜色 2 17 3" xfId="18393"/>
    <cellStyle name="40% - 强调文字颜色 2 22 3" xfId="18394"/>
    <cellStyle name="40% - 强调文字颜色 2 18" xfId="18395"/>
    <cellStyle name="40% - 强调文字颜色 2 23" xfId="18396"/>
    <cellStyle name="40% - 强调文字颜色 2 19" xfId="18397"/>
    <cellStyle name="40% - 强调文字颜色 2 24" xfId="18398"/>
    <cellStyle name="40% - 强调文字颜色 2 2" xfId="18399"/>
    <cellStyle name="40% - 强调文字颜色 2 2 10" xfId="18400"/>
    <cellStyle name="40% - 强调文字颜色 5 2 6 8" xfId="18401"/>
    <cellStyle name="40% - 强调文字颜色 2 2 11" xfId="18402"/>
    <cellStyle name="40% - 强调文字颜色 5 2 6 9" xfId="18403"/>
    <cellStyle name="标题 1 7 4 2" xfId="18404"/>
    <cellStyle name="40% - 强调文字颜色 2 2 12" xfId="18405"/>
    <cellStyle name="标题 1 7 4 3" xfId="18406"/>
    <cellStyle name="40% - 强调文字颜色 2 2 13" xfId="18407"/>
    <cellStyle name="标题 1 7 4 4" xfId="18408"/>
    <cellStyle name="40% - 强调文字颜色 2 2 15" xfId="18409"/>
    <cellStyle name="标题 1 7 4 6" xfId="18410"/>
    <cellStyle name="40% - 强调文字颜色 2 2 16" xfId="18411"/>
    <cellStyle name="标题 1 7 4 7" xfId="18412"/>
    <cellStyle name="40% - 强调文字颜色 2 2 17" xfId="18413"/>
    <cellStyle name="标题 1 7 4 8" xfId="18414"/>
    <cellStyle name="40% - 强调文字颜色 2 2 2" xfId="18415"/>
    <cellStyle name="40% - 强调文字颜色 2 2 2 10" xfId="18416"/>
    <cellStyle name="40% - 强调文字颜色 2 2 2 11" xfId="18417"/>
    <cellStyle name="40% - 强调文字颜色 2 2 2 2" xfId="18418"/>
    <cellStyle name="40% - 强调文字颜色 2 2 2 2 12" xfId="18419"/>
    <cellStyle name="40% - 强调文字颜色 2 2 2 2 13" xfId="18420"/>
    <cellStyle name="40% - 强调文字颜色 2 2 2 2 14" xfId="18421"/>
    <cellStyle name="40% - 强调文字颜色 2 2 2 2 2" xfId="18422"/>
    <cellStyle name="40% - 强调文字颜色 2 2 2 2 2 2 10" xfId="18423"/>
    <cellStyle name="40% - 强调文字颜色 2 2 2 2 2 2 11" xfId="18424"/>
    <cellStyle name="40% - 强调文字颜色 2 2 2 2 2 2 12" xfId="18425"/>
    <cellStyle name="40% - 强调文字颜色 2 2 2 2 2 2 4" xfId="18426"/>
    <cellStyle name="60% - 强调文字颜色 5 2 5 2" xfId="18427"/>
    <cellStyle name="计算 8 4 3" xfId="18428"/>
    <cellStyle name="40% - 强调文字颜色 2 2 2 2 2 2 5" xfId="18429"/>
    <cellStyle name="60% - 强调文字颜色 5 2 5 3" xfId="18430"/>
    <cellStyle name="计算 8 4 4" xfId="18431"/>
    <cellStyle name="40% - 强调文字颜色 2 2 2 2 2 2 6" xfId="18432"/>
    <cellStyle name="60% - 强调文字颜色 5 2 5 4" xfId="18433"/>
    <cellStyle name="计算 8 4 5" xfId="18434"/>
    <cellStyle name="40% - 强调文字颜色 2 2 2 2 2 2 7" xfId="18435"/>
    <cellStyle name="60% - 强调文字颜色 5 2 5 5" xfId="18436"/>
    <cellStyle name="计算 8 4 6" xfId="18437"/>
    <cellStyle name="40% - 强调文字颜色 2 2 2 2 2 2 8" xfId="18438"/>
    <cellStyle name="60% - 强调文字颜色 5 2 5 6" xfId="18439"/>
    <cellStyle name="计算 8 4 7" xfId="18440"/>
    <cellStyle name="40% - 强调文字颜色 2 2 2 2 2 2 9" xfId="18441"/>
    <cellStyle name="60% - 强调文字颜色 5 2 5 7" xfId="18442"/>
    <cellStyle name="计算 8 4 8" xfId="18443"/>
    <cellStyle name="40% - 强调文字颜色 2 2 2 2 3" xfId="18444"/>
    <cellStyle name="40% - 强调文字颜色 2 2 2 2 3 10" xfId="18445"/>
    <cellStyle name="40% - 强调文字颜色 2 2 2 2 3 11" xfId="18446"/>
    <cellStyle name="40% - 强调文字颜色 2 2 2 2 3 12" xfId="18447"/>
    <cellStyle name="40% - 强调文字颜色 2 2 2 2 3 2" xfId="18448"/>
    <cellStyle name="40% - 强调文字颜色 2 2 2 2 3 3" xfId="18449"/>
    <cellStyle name="40% - 强调文字颜色 2 2 2 2 3 4" xfId="18450"/>
    <cellStyle name="40% - 强调文字颜色 2 2 2 2 3 5" xfId="18451"/>
    <cellStyle name="常规 2 3 2" xfId="18452"/>
    <cellStyle name="40% - 强调文字颜色 2 2 2 2 3 6" xfId="18453"/>
    <cellStyle name="常规 2 3 3" xfId="18454"/>
    <cellStyle name="40% - 强调文字颜色 2 2 2 2 3 7" xfId="18455"/>
    <cellStyle name="常规 2 3 4" xfId="18456"/>
    <cellStyle name="40% - 强调文字颜色 2 2 2 2 3 8" xfId="18457"/>
    <cellStyle name="常规 2 3 5" xfId="18458"/>
    <cellStyle name="40% - 强调文字颜色 2 2 2 2 3 9" xfId="18459"/>
    <cellStyle name="常规 2 3 6" xfId="18460"/>
    <cellStyle name="强调文字颜色 1 2 3 2 2" xfId="18461"/>
    <cellStyle name="40% - 强调文字颜色 2 2 2 2 4" xfId="18462"/>
    <cellStyle name="40% - 强调文字颜色 2 2 2 2 5" xfId="18463"/>
    <cellStyle name="40% - 强调文字颜色 2 2 2 2 6" xfId="18464"/>
    <cellStyle name="40% - 强调文字颜色 2 2 2 2 7" xfId="18465"/>
    <cellStyle name="40% - 强调文字颜色 2 2 2 2 8" xfId="18466"/>
    <cellStyle name="40% - 强调文字颜色 2 2 2 2 9" xfId="18467"/>
    <cellStyle name="40% - 强调文字颜色 2 2 2 2_19—经发局—项目库（含手续办理—周四1562）" xfId="18468"/>
    <cellStyle name="40% - 强调文字颜色 2 2 2 3" xfId="18469"/>
    <cellStyle name="40% - 强调文字颜色 2 2 2 3 2" xfId="18470"/>
    <cellStyle name="60% - 强调文字颜色 4 11 3 2 6" xfId="18471"/>
    <cellStyle name="40% - 强调文字颜色 2 2 2 3 2 10" xfId="18472"/>
    <cellStyle name="40% - 强调文字颜色 2 2 2 3 2 11" xfId="18473"/>
    <cellStyle name="40% - 强调文字颜色 2 2 2 3 2 12" xfId="18474"/>
    <cellStyle name="40% - 强调文字颜色 2 2 2 3 2 2" xfId="18475"/>
    <cellStyle name="差 7 3 2 11" xfId="18476"/>
    <cellStyle name="40% - 强调文字颜色 2 2 2 3 2 3" xfId="18477"/>
    <cellStyle name="40% - 强调文字颜色 2 2 2 3 2 5" xfId="18478"/>
    <cellStyle name="常规 3 2 2" xfId="18479"/>
    <cellStyle name="40% - 强调文字颜色 2 2 2 3 2 6" xfId="18480"/>
    <cellStyle name="常规 3 2 3" xfId="18481"/>
    <cellStyle name="40% - 强调文字颜色 2 2 2 3 2 7" xfId="18482"/>
    <cellStyle name="常规 3 2 4" xfId="18483"/>
    <cellStyle name="40% - 强调文字颜色 2 2 2 3 2 8" xfId="18484"/>
    <cellStyle name="常规 3 2 5" xfId="18485"/>
    <cellStyle name="40% - 强调文字颜色 2 2 2 3 2 9" xfId="18486"/>
    <cellStyle name="60% - 强调文字颜色 1 7 3 2 10" xfId="18487"/>
    <cellStyle name="常规 3 2 6" xfId="18488"/>
    <cellStyle name="40% - 强调文字颜色 2 2 2 4" xfId="18489"/>
    <cellStyle name="40% - 强调文字颜色 2 2 2 4 10" xfId="18490"/>
    <cellStyle name="40% - 强调文字颜色 3 8 4 2 2" xfId="18491"/>
    <cellStyle name="40% - 强调文字颜色 3 9 3 2 2 8" xfId="18492"/>
    <cellStyle name="40% - 强调文字颜色 5 2 5 2 5" xfId="18493"/>
    <cellStyle name="40% - 强调文字颜色 2 2 2 4 11" xfId="18494"/>
    <cellStyle name="40% - 强调文字颜色 3 8 4 2 3" xfId="18495"/>
    <cellStyle name="40% - 强调文字颜色 5 2 5 2 6" xfId="18496"/>
    <cellStyle name="40% - 强调文字颜色 3 9 3 2 2 9" xfId="18497"/>
    <cellStyle name="60% - 强调文字颜色 5 8 3 2" xfId="18498"/>
    <cellStyle name="40% - 强调文字颜色 2 2 2 4 12" xfId="18499"/>
    <cellStyle name="40% - 强调文字颜色 3 8 4 2 4" xfId="18500"/>
    <cellStyle name="40% - 强调文字颜色 5 2 5 2 7" xfId="18501"/>
    <cellStyle name="40% - 强调文字颜色 2 2 2 4 2" xfId="18502"/>
    <cellStyle name="40% - 强调文字颜色 2 2 2 4 3" xfId="18503"/>
    <cellStyle name="40% - 强调文字颜色 2 2 2 4 4" xfId="18504"/>
    <cellStyle name="40% - 强调文字颜色 2 2 2 4 5" xfId="18505"/>
    <cellStyle name="40% - 强调文字颜色 2 2 2 4 6" xfId="18506"/>
    <cellStyle name="40% - 强调文字颜色 2 2 2 4 7" xfId="18507"/>
    <cellStyle name="40% - 强调文字颜色 3 2_19—经发局—项目库（含手续办理—周四1562）" xfId="18508"/>
    <cellStyle name="40% - 强调文字颜色 2 2 2 4 8" xfId="18509"/>
    <cellStyle name="40% - 强调文字颜色 2 2 2 4 9" xfId="18510"/>
    <cellStyle name="40% - 强调文字颜色 2 2 2 5" xfId="18511"/>
    <cellStyle name="40% - 强调文字颜色 2 2 2 8" xfId="18512"/>
    <cellStyle name="40% - 强调文字颜色 2 2 2 9" xfId="18513"/>
    <cellStyle name="40% - 强调文字颜色 4 108 2" xfId="18514"/>
    <cellStyle name="40% - 强调文字颜色 4 113 2" xfId="18515"/>
    <cellStyle name="40% - 强调文字颜色 2 2 2_19—经发局—项目库（含手续办理—周四1562）" xfId="18516"/>
    <cellStyle name="40% - 强调文字颜色 2 2 3" xfId="18517"/>
    <cellStyle name="40% - 强调文字颜色 2 2 3 10" xfId="18518"/>
    <cellStyle name="40% - 强调文字颜色 2 2 3 11" xfId="18519"/>
    <cellStyle name="40% - 强调文字颜色 2 2 3 2" xfId="18520"/>
    <cellStyle name="40% - 强调文字颜色 2 2 3 2 2" xfId="18521"/>
    <cellStyle name="汇总 5 2 2 7" xfId="18522"/>
    <cellStyle name="40% - 强调文字颜色 2 2 3 2 2 12" xfId="18523"/>
    <cellStyle name="40% - 强调文字颜色 4 2 4" xfId="18524"/>
    <cellStyle name="40% - 强调文字颜色 2 2 3 2 2 6" xfId="18525"/>
    <cellStyle name="40% - 强调文字颜色 2 2 3 2 2 7" xfId="18526"/>
    <cellStyle name="40% - 强调文字颜色 2 2 3 2 2 8" xfId="18527"/>
    <cellStyle name="40% - 强调文字颜色 2 2 3 2 2 9" xfId="18528"/>
    <cellStyle name="40% - 强调文字颜色 2 2 3 3" xfId="18529"/>
    <cellStyle name="40% - 强调文字颜色 2 2 3 3 10" xfId="18530"/>
    <cellStyle name="常规 4 2 4" xfId="18531"/>
    <cellStyle name="40% - 强调文字颜色 2 2 3 3 11" xfId="18532"/>
    <cellStyle name="常规 4 2 5" xfId="18533"/>
    <cellStyle name="40% - 强调文字颜色 2 2 3 3 12" xfId="18534"/>
    <cellStyle name="常规 4 2 6" xfId="18535"/>
    <cellStyle name="40% - 强调文字颜色 2 2 3 3 2" xfId="18536"/>
    <cellStyle name="40% - 强调文字颜色 2 2 3 3 3" xfId="18537"/>
    <cellStyle name="40% - 强调文字颜色 2 2 3 3 4" xfId="18538"/>
    <cellStyle name="40% - 强调文字颜色 2 2 3 3 5" xfId="18539"/>
    <cellStyle name="40% - 强调文字颜色 2 2 3 3 6" xfId="18540"/>
    <cellStyle name="40% - 强调文字颜色 2 2 3 3 7" xfId="18541"/>
    <cellStyle name="40% - 强调文字颜色 2 2 3 3 8" xfId="18542"/>
    <cellStyle name="40% - 强调文字颜色 2 2 3 3 9" xfId="18543"/>
    <cellStyle name="40% - 强调文字颜色 2 2 3 4" xfId="18544"/>
    <cellStyle name="40% - 强调文字颜色 2 2 3 5" xfId="18545"/>
    <cellStyle name="40% - 强调文字颜色 2 2 3 8" xfId="18546"/>
    <cellStyle name="40% - 强调文字颜色 2 2 3 9" xfId="18547"/>
    <cellStyle name="40% - 强调文字颜色 4 109 2" xfId="18548"/>
    <cellStyle name="40% - 强调文字颜色 4 114 2" xfId="18549"/>
    <cellStyle name="40% - 强调文字颜色 2 2 4" xfId="18550"/>
    <cellStyle name="40% - 强调文字颜色 2 2 4 10" xfId="18551"/>
    <cellStyle name="40% - 强调文字颜色 2 2 4 11" xfId="18552"/>
    <cellStyle name="40% - 强调文字颜色 2 2 4 12" xfId="18553"/>
    <cellStyle name="40% - 强调文字颜色 2 2 4 13" xfId="18554"/>
    <cellStyle name="40% - 强调文字颜色 2 2 4 14" xfId="18555"/>
    <cellStyle name="40% - 强调文字颜色 2 2 4 2" xfId="18556"/>
    <cellStyle name="60% - 强调文字颜色 3 7 2 2 11" xfId="18557"/>
    <cellStyle name="40% - 强调文字颜色 2 2 4 2 2" xfId="18558"/>
    <cellStyle name="汇总 5 3 2 7" xfId="18559"/>
    <cellStyle name="计算 7 2 2 8" xfId="18560"/>
    <cellStyle name="40% - 强调文字颜色 2 2 4 2 2 10" xfId="18561"/>
    <cellStyle name="40% - 强调文字颜色 2 2 4 2 2 11" xfId="18562"/>
    <cellStyle name="解释性文本 9 3 2" xfId="18563"/>
    <cellStyle name="40% - 强调文字颜色 2 2 4 2 2 12" xfId="18564"/>
    <cellStyle name="40% - 强调文字颜色 2 2 4 2 2 2" xfId="18565"/>
    <cellStyle name="40% - 强调文字颜色 6 11 6" xfId="18566"/>
    <cellStyle name="40% - 强调文字颜色 2 2 4 2 2 3" xfId="18567"/>
    <cellStyle name="40% - 强调文字颜色 6 11 7" xfId="18568"/>
    <cellStyle name="40% - 强调文字颜色 2 2 4 2 2 4" xfId="18569"/>
    <cellStyle name="40% - 强调文字颜色 6 11 8" xfId="18570"/>
    <cellStyle name="40% - 强调文字颜色 2 2 4 2 2 5" xfId="18571"/>
    <cellStyle name="40% - 强调文字颜色 6 11 9" xfId="18572"/>
    <cellStyle name="标题 4 10 2 2" xfId="18573"/>
    <cellStyle name="40% - 强调文字颜色 2 2 4 2 2 6" xfId="18574"/>
    <cellStyle name="40% - 强调文字颜色 2 2 4 2 2 7" xfId="18575"/>
    <cellStyle name="40% - 强调文字颜色 2 2 4 2 2 8" xfId="18576"/>
    <cellStyle name="40% - 强调文字颜色 2 2 4 2 2 9" xfId="18577"/>
    <cellStyle name="40% - 强调文字颜色 2 2 4 3" xfId="18578"/>
    <cellStyle name="40% - 强调文字颜色 2 2 4 3 10" xfId="18579"/>
    <cellStyle name="常规 9 2 4" xfId="18580"/>
    <cellStyle name="40% - 强调文字颜色 2 2 4 3 11" xfId="18581"/>
    <cellStyle name="常规 9 2 5" xfId="18582"/>
    <cellStyle name="40% - 强调文字颜色 2 2 4 3 12" xfId="18583"/>
    <cellStyle name="常规 9 2 6" xfId="18584"/>
    <cellStyle name="40% - 强调文字颜色 2 2 4 3 2" xfId="18585"/>
    <cellStyle name="60% - 强调文字颜色 3 7 2 2 5" xfId="18586"/>
    <cellStyle name="40% - 强调文字颜色 2 2 4 3 6" xfId="18587"/>
    <cellStyle name="60% - 强调文字颜色 3 7 2 2 9" xfId="18588"/>
    <cellStyle name="40% - 强调文字颜色 2 2 4 3 7" xfId="18589"/>
    <cellStyle name="40% - 强调文字颜色 2 2 4 3 8" xfId="18590"/>
    <cellStyle name="40% - 强调文字颜色 2 2 4 3 9" xfId="18591"/>
    <cellStyle name="40% - 强调文字颜色 2 2 4 4" xfId="18592"/>
    <cellStyle name="40% - 强调文字颜色 2 2 4 5" xfId="18593"/>
    <cellStyle name="标题 1 7 4 10" xfId="18594"/>
    <cellStyle name="40% - 强调文字颜色 2 2 4 8" xfId="18595"/>
    <cellStyle name="40% - 强调文字颜色 2 2 4 9" xfId="18596"/>
    <cellStyle name="40% - 强调文字颜色 4 115 2" xfId="18597"/>
    <cellStyle name="40% - 强调文字颜色 4 120 2" xfId="18598"/>
    <cellStyle name="40% - 强调文字颜色 2 2 5" xfId="18599"/>
    <cellStyle name="40% - 强调文字颜色 2 2 5 2 10" xfId="18600"/>
    <cellStyle name="60% - 强调文字颜色 2 10 3" xfId="18601"/>
    <cellStyle name="40% - 强调文字颜色 2 2 5 2 11" xfId="18602"/>
    <cellStyle name="40% - 强调文字颜色 6 4 3 3 10" xfId="18603"/>
    <cellStyle name="60% - 强调文字颜色 2 10 4" xfId="18604"/>
    <cellStyle name="40% - 强调文字颜色 2 2 5 2 12" xfId="18605"/>
    <cellStyle name="40% - 强调文字颜色 6 4 3 3 11" xfId="18606"/>
    <cellStyle name="40% - 强调文字颜色 2 2 5 2 5" xfId="18607"/>
    <cellStyle name="40% - 强调文字颜色 3 6 3 2 2 8" xfId="18608"/>
    <cellStyle name="40% - 强调文字颜色 2 2 5 2 6" xfId="18609"/>
    <cellStyle name="40% - 强调文字颜色 3 6 3 2 2 9" xfId="18610"/>
    <cellStyle name="40% - 强调文字颜色 2 2 5 2 7" xfId="18611"/>
    <cellStyle name="40% - 强调文字颜色 2 2 5 2 8" xfId="18612"/>
    <cellStyle name="强调文字颜色 4 6 2 2 2" xfId="18613"/>
    <cellStyle name="40% - 强调文字颜色 2 2 6" xfId="18614"/>
    <cellStyle name="40% - 强调文字颜色 3 104 2" xfId="18615"/>
    <cellStyle name="40% - 强调文字颜色 2 2 6 10" xfId="18616"/>
    <cellStyle name="40% - 强调文字颜色 6 4 2 2 2 12" xfId="18617"/>
    <cellStyle name="解释性文本 4 4 3" xfId="18618"/>
    <cellStyle name="40% - 强调文字颜色 2 2 6 11" xfId="18619"/>
    <cellStyle name="解释性文本 4 4 4" xfId="18620"/>
    <cellStyle name="40% - 强调文字颜色 2 2 6 12" xfId="18621"/>
    <cellStyle name="解释性文本 4 4 5" xfId="18622"/>
    <cellStyle name="40% - 强调文字颜色 2 2 6 2" xfId="18623"/>
    <cellStyle name="常规 3 3 2 3 8" xfId="18624"/>
    <cellStyle name="40% - 强调文字颜色 2 2 6 3" xfId="18625"/>
    <cellStyle name="常规 3 3 2 3 9" xfId="18626"/>
    <cellStyle name="40% - 强调文字颜色 2 2 6 4" xfId="18627"/>
    <cellStyle name="标题 2 11 2" xfId="18628"/>
    <cellStyle name="40% - 强调文字颜色 2 2 6 5" xfId="18629"/>
    <cellStyle name="标题 2 11 3" xfId="18630"/>
    <cellStyle name="40% - 强调文字颜色 2 2 6 8" xfId="18631"/>
    <cellStyle name="60% - 强调文字颜色 3 2 2 2 2 10" xfId="18632"/>
    <cellStyle name="40% - 强调文字颜色 2 2 6 9" xfId="18633"/>
    <cellStyle name="40% - 强调文字颜色 4 117 2" xfId="18634"/>
    <cellStyle name="40% - 强调文字颜色 4 122 2" xfId="18635"/>
    <cellStyle name="60% - 强调文字颜色 3 2 2 2 2 11" xfId="18636"/>
    <cellStyle name="强调文字颜色 4 6 2 2 3" xfId="18637"/>
    <cellStyle name="40% - 强调文字颜色 2 2 7" xfId="18638"/>
    <cellStyle name="40% - 强调文字颜色 3 104 3" xfId="18639"/>
    <cellStyle name="强调文字颜色 4 6 2 2 4" xfId="18640"/>
    <cellStyle name="40% - 强调文字颜色 2 2 8" xfId="18641"/>
    <cellStyle name="强调文字颜色 4 6 2 2 5" xfId="18642"/>
    <cellStyle name="40% - 强调文字颜色 2 2 9" xfId="18643"/>
    <cellStyle name="40% - 强调文字颜色 2 2_19—经发局—项目库（含手续办理—周四1562）" xfId="18644"/>
    <cellStyle name="40% - 强调文字颜色 2 20 3" xfId="18645"/>
    <cellStyle name="标题 2 7 2 2 11" xfId="18646"/>
    <cellStyle name="40% - 强调文字颜色 2 25" xfId="18647"/>
    <cellStyle name="40% - 强调文字颜色 2 30" xfId="18648"/>
    <cellStyle name="40% - 强调文字颜色 2 25 2" xfId="18649"/>
    <cellStyle name="40% - 强调文字颜色 2 30 2" xfId="18650"/>
    <cellStyle name="40% - 强调文字颜色 2 25 3" xfId="18651"/>
    <cellStyle name="40% - 强调文字颜色 2 30 3" xfId="18652"/>
    <cellStyle name="40% - 强调文字颜色 2 26" xfId="18653"/>
    <cellStyle name="40% - 强调文字颜色 2 31" xfId="18654"/>
    <cellStyle name="40% - 强调文字颜色 2 26 2" xfId="18655"/>
    <cellStyle name="40% - 强调文字颜色 2 31 2" xfId="18656"/>
    <cellStyle name="40% - 强调文字颜色 2 26 3" xfId="18657"/>
    <cellStyle name="40% - 强调文字颜色 2 31 3" xfId="18658"/>
    <cellStyle name="40% - 强调文字颜色 2 27" xfId="18659"/>
    <cellStyle name="40% - 强调文字颜色 2 32" xfId="18660"/>
    <cellStyle name="40% - 强调文字颜色 2 27 2" xfId="18661"/>
    <cellStyle name="40% - 强调文字颜色 2 32 2" xfId="18662"/>
    <cellStyle name="40% - 强调文字颜色 2 27 3" xfId="18663"/>
    <cellStyle name="40% - 强调文字颜色 2 32 3" xfId="18664"/>
    <cellStyle name="40% - 强调文字颜色 2 28" xfId="18665"/>
    <cellStyle name="40% - 强调文字颜色 2 33" xfId="18666"/>
    <cellStyle name="40% - 强调文字颜色 2 28 2" xfId="18667"/>
    <cellStyle name="40% - 强调文字颜色 2 33 2" xfId="18668"/>
    <cellStyle name="汇总 11 4 10" xfId="18669"/>
    <cellStyle name="链接单元格 4 2 2 6" xfId="18670"/>
    <cellStyle name="40% - 强调文字颜色 2 28 3" xfId="18671"/>
    <cellStyle name="40% - 强调文字颜色 2 33 3" xfId="18672"/>
    <cellStyle name="汇总 11 4 11" xfId="18673"/>
    <cellStyle name="链接单元格 4 2 2 7" xfId="18674"/>
    <cellStyle name="40% - 强调文字颜色 2 29" xfId="18675"/>
    <cellStyle name="40% - 强调文字颜色 2 34" xfId="18676"/>
    <cellStyle name="40% - 强调文字颜色 2 29 2" xfId="18677"/>
    <cellStyle name="40% - 强调文字颜色 2 34 2" xfId="18678"/>
    <cellStyle name="40% - 强调文字颜色 2 29 3" xfId="18679"/>
    <cellStyle name="40% - 强调文字颜色 2 34 3" xfId="18680"/>
    <cellStyle name="40% - 强调文字颜色 2 3" xfId="18681"/>
    <cellStyle name="40% - 强调文字颜色 2 3 11" xfId="18682"/>
    <cellStyle name="标题 3 11 3 2 5" xfId="18683"/>
    <cellStyle name="40% - 强调文字颜色 2 3 12" xfId="18684"/>
    <cellStyle name="标题 3 11 3 2 6" xfId="18685"/>
    <cellStyle name="40% - 强调文字颜色 2 3 13" xfId="18686"/>
    <cellStyle name="标题 3 11 3 2 7" xfId="18687"/>
    <cellStyle name="40% - 强调文字颜色 2 3 14" xfId="18688"/>
    <cellStyle name="标题 3 11 3 2 8" xfId="18689"/>
    <cellStyle name="40% - 强调文字颜色 2 3 15" xfId="18690"/>
    <cellStyle name="标题 3 11 3 2 9" xfId="18691"/>
    <cellStyle name="40% - 强调文字颜色 2 3 16" xfId="18692"/>
    <cellStyle name="40% - 强调文字颜色 2 3 2 10" xfId="18693"/>
    <cellStyle name="40% - 强调文字颜色 2 3 2 11" xfId="18694"/>
    <cellStyle name="40% - 强调文字颜色 2 3 2 12" xfId="18695"/>
    <cellStyle name="标题 2 8 2 2" xfId="18696"/>
    <cellStyle name="40% - 强调文字颜色 2 3 2 13" xfId="18697"/>
    <cellStyle name="40% - 强调文字颜色 2 3 2 14" xfId="18698"/>
    <cellStyle name="40% - 强调文字颜色 2 3 2 2" xfId="18699"/>
    <cellStyle name="40% - 强调文字颜色 2 3 2 2 2" xfId="18700"/>
    <cellStyle name="40% - 强调文字颜色 2 3 2 2 2 10" xfId="18701"/>
    <cellStyle name="40% - 强调文字颜色 2 3 2 2 2 11" xfId="18702"/>
    <cellStyle name="40% - 强调文字颜色 2 3 2 2 2 12" xfId="18703"/>
    <cellStyle name="40% - 强调文字颜色 2 3 2 2 2 2" xfId="18704"/>
    <cellStyle name="40% - 强调文字颜色 3 8 2 13" xfId="18705"/>
    <cellStyle name="40% - 强调文字颜色 2 3 2 2 2 3" xfId="18706"/>
    <cellStyle name="40% - 强调文字颜色 3 8 2 14" xfId="18707"/>
    <cellStyle name="40% - 强调文字颜色 2 3 2 2 2 4" xfId="18708"/>
    <cellStyle name="40% - 强调文字颜色 2 3 2 2 2 5" xfId="18709"/>
    <cellStyle name="40% - 强调文字颜色 2 3 2 2 2 6" xfId="18710"/>
    <cellStyle name="40% - 强调文字颜色 2 3 2 2 2 7" xfId="18711"/>
    <cellStyle name="40% - 强调文字颜色 2 3 2 3" xfId="18712"/>
    <cellStyle name="解释性文本 2" xfId="18713"/>
    <cellStyle name="40% - 强调文字颜色 2 3 2 3 10" xfId="18714"/>
    <cellStyle name="40% - 强调文字颜色 2 3 2 3 2" xfId="18715"/>
    <cellStyle name="解释性文本 2 2" xfId="18716"/>
    <cellStyle name="40% - 强调文字颜色 2 3 2 3 3" xfId="18717"/>
    <cellStyle name="解释性文本 2 3" xfId="18718"/>
    <cellStyle name="40% - 强调文字颜色 2 3 2 3 4" xfId="18719"/>
    <cellStyle name="解释性文本 2 4" xfId="18720"/>
    <cellStyle name="40% - 强调文字颜色 2 3 2 3 5" xfId="18721"/>
    <cellStyle name="解释性文本 2 5" xfId="18722"/>
    <cellStyle name="40% - 强调文字颜色 2 3 2 3 6" xfId="18723"/>
    <cellStyle name="40% - 强调文字颜色 2 3 2 3 7" xfId="18724"/>
    <cellStyle name="40% - 强调文字颜色 2 3 2 3 8" xfId="18725"/>
    <cellStyle name="40% - 强调文字颜色 5 13 10" xfId="18726"/>
    <cellStyle name="40% - 强调文字颜色 2 3 2 3 9" xfId="18727"/>
    <cellStyle name="40% - 强调文字颜色 5 13 11" xfId="18728"/>
    <cellStyle name="40% - 强调文字颜色 2 3 2 4" xfId="18729"/>
    <cellStyle name="解释性文本 3" xfId="18730"/>
    <cellStyle name="40% - 强调文字颜色 2 3 2 5" xfId="18731"/>
    <cellStyle name="解释性文本 4" xfId="18732"/>
    <cellStyle name="40% - 强调文字颜色 2 3 2 6" xfId="18733"/>
    <cellStyle name="解释性文本 5" xfId="18734"/>
    <cellStyle name="40% - 强调文字颜色 2 3 2 7" xfId="18735"/>
    <cellStyle name="解释性文本 6" xfId="18736"/>
    <cellStyle name="40% - 强调文字颜色 2 3 2 8" xfId="18737"/>
    <cellStyle name="解释性文本 7" xfId="18738"/>
    <cellStyle name="40% - 强调文字颜色 2 3 2 9" xfId="18739"/>
    <cellStyle name="40% - 强调文字颜色 4 158 2" xfId="18740"/>
    <cellStyle name="解释性文本 8" xfId="18741"/>
    <cellStyle name="40% - 强调文字颜色 2 3 2_19—经发局—项目库（含手续办理—周四1562）" xfId="18742"/>
    <cellStyle name="60% - 强调文字颜色 3 5 3 2 4" xfId="18743"/>
    <cellStyle name="40% - 强调文字颜色 2 3 3 10" xfId="18744"/>
    <cellStyle name="40% - 强调文字颜色 2 3 3 11" xfId="18745"/>
    <cellStyle name="40% - 强调文字颜色 2 3 3 12" xfId="18746"/>
    <cellStyle name="40% - 强调文字颜色 2 3 3 13" xfId="18747"/>
    <cellStyle name="40% - 强调文字颜色 2 3 3 14" xfId="18748"/>
    <cellStyle name="40% - 强调文字颜色 2 3 3 2" xfId="18749"/>
    <cellStyle name="40% - 强调文字颜色 2 3 3 2 2" xfId="18750"/>
    <cellStyle name="汇总 6 2 2 7" xfId="18751"/>
    <cellStyle name="40% - 强调文字颜色 2 3 3 2 2 10" xfId="18752"/>
    <cellStyle name="警告文本 4 2 2 9" xfId="18753"/>
    <cellStyle name="40% - 强调文字颜色 2 3 3 2 2 11" xfId="18754"/>
    <cellStyle name="警告文本 12 2 10" xfId="18755"/>
    <cellStyle name="40% - 强调文字颜色 2 3 3 2 2 12" xfId="18756"/>
    <cellStyle name="警告文本 12 2 11" xfId="18757"/>
    <cellStyle name="40% - 强调文字颜色 2 3 3 2 2 2" xfId="18758"/>
    <cellStyle name="40% - 强调文字颜色 2 3 3 2 2 3" xfId="18759"/>
    <cellStyle name="40% - 强调文字颜色 2 3 3 2 2 4" xfId="18760"/>
    <cellStyle name="40% - 强调文字颜色 2 3 3 2 2 5" xfId="18761"/>
    <cellStyle name="40% - 强调文字颜色 2 3 3 2 2 6" xfId="18762"/>
    <cellStyle name="40% - 强调文字颜色 2 3 3 2 2 7" xfId="18763"/>
    <cellStyle name="40% - 强调文字颜色 2 3 3 3" xfId="18764"/>
    <cellStyle name="40% - 强调文字颜色 2 3 3 3 10" xfId="18765"/>
    <cellStyle name="40% - 强调文字颜色 2 3 3 3 11" xfId="18766"/>
    <cellStyle name="40% - 强调文字颜色 2 3 3 3 12" xfId="18767"/>
    <cellStyle name="40% - 强调文字颜色 2 3 3 3 2" xfId="18768"/>
    <cellStyle name="40% - 强调文字颜色 2 3 3 3 3" xfId="18769"/>
    <cellStyle name="40% - 强调文字颜色 2 3 3 3 4" xfId="18770"/>
    <cellStyle name="40% - 强调文字颜色 2 3 3 3 5" xfId="18771"/>
    <cellStyle name="40% - 强调文字颜色 2 3 3 3 6" xfId="18772"/>
    <cellStyle name="40% - 强调文字颜色 2 3 3 3 7" xfId="18773"/>
    <cellStyle name="40% - 强调文字颜色 2 3 3 3 8" xfId="18774"/>
    <cellStyle name="40% - 强调文字颜色 2 3 3 3 9" xfId="18775"/>
    <cellStyle name="40% - 强调文字颜色 2 3 3 4" xfId="18776"/>
    <cellStyle name="40% - 强调文字颜色 2 3 3 5" xfId="18777"/>
    <cellStyle name="40% - 强调文字颜色 2 3 3 6" xfId="18778"/>
    <cellStyle name="40% - 强调文字颜色 2 3 3 7" xfId="18779"/>
    <cellStyle name="40% - 强调文字颜色 2 3 4" xfId="18780"/>
    <cellStyle name="40% - 强调文字颜色 5 10 2 14" xfId="18781"/>
    <cellStyle name="40% - 强调文字颜色 2 3 4 2" xfId="18782"/>
    <cellStyle name="40% - 强调文字颜色 2 3 4 2 10" xfId="18783"/>
    <cellStyle name="40% - 强调文字颜色 2 3 4 2 11" xfId="18784"/>
    <cellStyle name="40% - 强调文字颜色 6 5 2 3 10" xfId="18785"/>
    <cellStyle name="40% - 强调文字颜色 2 3 4 2 12" xfId="18786"/>
    <cellStyle name="40% - 强调文字颜色 6 5 2 3 11" xfId="18787"/>
    <cellStyle name="40% - 强调文字颜色 2 3 4 2 2" xfId="18788"/>
    <cellStyle name="汇总 6 3 2 7" xfId="18789"/>
    <cellStyle name="计算 8 2 2 8" xfId="18790"/>
    <cellStyle name="40% - 强调文字颜色 2 3 4 2 3" xfId="18791"/>
    <cellStyle name="汇总 6 3 2 8" xfId="18792"/>
    <cellStyle name="计算 8 2 2 9" xfId="18793"/>
    <cellStyle name="40% - 强调文字颜色 2 3 4 2 4" xfId="18794"/>
    <cellStyle name="汇总 6 3 2 9" xfId="18795"/>
    <cellStyle name="40% - 强调文字颜色 2 3 4 2 5" xfId="18796"/>
    <cellStyle name="40% - 强调文字颜色 2 3 4 2 6" xfId="18797"/>
    <cellStyle name="40% - 强调文字颜色 2 3 4 2 7" xfId="18798"/>
    <cellStyle name="40% - 强调文字颜色 2 3 4 2 8" xfId="18799"/>
    <cellStyle name="40% - 强调文字颜色 2 3 4 2 9" xfId="18800"/>
    <cellStyle name="40% - 强调文字颜色 2 3 5" xfId="18801"/>
    <cellStyle name="40% - 强调文字颜色 2 3 5 12" xfId="18802"/>
    <cellStyle name="40% - 强调文字颜色 2 3 5 2" xfId="18803"/>
    <cellStyle name="常规 3 3 3 2 8" xfId="18804"/>
    <cellStyle name="40% - 强调文字颜色 2 3 5 3" xfId="18805"/>
    <cellStyle name="常规 3 3 3 2 9" xfId="18806"/>
    <cellStyle name="40% - 强调文字颜色 2 3 5 4" xfId="18807"/>
    <cellStyle name="40% - 强调文字颜色 2 3 5 5" xfId="18808"/>
    <cellStyle name="40% - 强调文字颜色 2 3 5 6" xfId="18809"/>
    <cellStyle name="40% - 强调文字颜色 2 3 5 7" xfId="18810"/>
    <cellStyle name="40% - 强调文字颜色 2 3 5 8" xfId="18811"/>
    <cellStyle name="40% - 强调文字颜色 2 3 5 9" xfId="18812"/>
    <cellStyle name="40% - 强调文字颜色 2 3 6" xfId="18813"/>
    <cellStyle name="40% - 强调文字颜色 3 105 2" xfId="18814"/>
    <cellStyle name="40% - 强调文字颜色 3 110 2" xfId="18815"/>
    <cellStyle name="40% - 强调文字颜色 2 3 7" xfId="18816"/>
    <cellStyle name="40% - 强调文字颜色 3 105 3" xfId="18817"/>
    <cellStyle name="40% - 强调文字颜色 3 110 3" xfId="18818"/>
    <cellStyle name="40% - 强调文字颜色 2 3 8" xfId="18819"/>
    <cellStyle name="40% - 强调文字颜色 2 3 9" xfId="18820"/>
    <cellStyle name="40% - 强调文字颜色 2 3_19—经发局—项目库（含手续办理—周四1562）" xfId="18821"/>
    <cellStyle name="常规 3 4 2 7" xfId="18822"/>
    <cellStyle name="40% - 强调文字颜色 2 35" xfId="18823"/>
    <cellStyle name="40% - 强调文字颜色 2 40" xfId="18824"/>
    <cellStyle name="输入 11 2 2 9" xfId="18825"/>
    <cellStyle name="40% - 强调文字颜色 2 35 2" xfId="18826"/>
    <cellStyle name="40% - 强调文字颜色 2 40 2" xfId="18827"/>
    <cellStyle name="40% - 强调文字颜色 2 35 3" xfId="18828"/>
    <cellStyle name="40% - 强调文字颜色 2 40 3" xfId="18829"/>
    <cellStyle name="40% - 强调文字颜色 2 36" xfId="18830"/>
    <cellStyle name="40% - 强调文字颜色 2 41" xfId="18831"/>
    <cellStyle name="差 3 4 10" xfId="18832"/>
    <cellStyle name="40% - 强调文字颜色 2 36 2" xfId="18833"/>
    <cellStyle name="40% - 强调文字颜色 2 41 2" xfId="18834"/>
    <cellStyle name="常规 3 6 3 2 6" xfId="18835"/>
    <cellStyle name="40% - 强调文字颜色 2 36 3" xfId="18836"/>
    <cellStyle name="40% - 强调文字颜色 2 41 3" xfId="18837"/>
    <cellStyle name="常规 3 6 3 2 7" xfId="18838"/>
    <cellStyle name="40% - 强调文字颜色 2 37" xfId="18839"/>
    <cellStyle name="40% - 强调文字颜色 2 42" xfId="18840"/>
    <cellStyle name="差 3 4 11" xfId="18841"/>
    <cellStyle name="40% - 强调文字颜色 2 37 2" xfId="18842"/>
    <cellStyle name="40% - 强调文字颜色 2 42 2" xfId="18843"/>
    <cellStyle name="40% - 强调文字颜色 6 5 2 2 2 10" xfId="18844"/>
    <cellStyle name="40% - 强调文字颜色 2 37 3" xfId="18845"/>
    <cellStyle name="40% - 强调文字颜色 2 42 3" xfId="18846"/>
    <cellStyle name="40% - 强调文字颜色 6 5 2 2 2 11" xfId="18847"/>
    <cellStyle name="40% - 强调文字颜色 2 38" xfId="18848"/>
    <cellStyle name="40% - 强调文字颜色 2 43" xfId="18849"/>
    <cellStyle name="60% - 强调文字颜色 4 12 2 2" xfId="18850"/>
    <cellStyle name="40% - 强调文字颜色 2 38 2" xfId="18851"/>
    <cellStyle name="40% - 强调文字颜色 2 43 2" xfId="18852"/>
    <cellStyle name="40% - 强调文字颜色 6 10 5 12" xfId="18853"/>
    <cellStyle name="40% - 强调文字颜色 2 38 3" xfId="18854"/>
    <cellStyle name="40% - 强调文字颜色 2 43 3" xfId="18855"/>
    <cellStyle name="40% - 强调文字颜色 2 39" xfId="18856"/>
    <cellStyle name="40% - 强调文字颜色 2 44" xfId="18857"/>
    <cellStyle name="60% - 强调文字颜色 4 12 2 3" xfId="18858"/>
    <cellStyle name="40% - 强调文字颜色 2 39 2" xfId="18859"/>
    <cellStyle name="40% - 强调文字颜色 2 44 2" xfId="18860"/>
    <cellStyle name="常规 12 2 4 11" xfId="18861"/>
    <cellStyle name="40% - 强调文字颜色 2 39 3" xfId="18862"/>
    <cellStyle name="40% - 强调文字颜色 2 44 3" xfId="18863"/>
    <cellStyle name="常规 12 2 4 12" xfId="18864"/>
    <cellStyle name="40% - 强调文字颜色 2 4" xfId="18865"/>
    <cellStyle name="40% - 强调文字颜色 2 4 10" xfId="18866"/>
    <cellStyle name="标题 7" xfId="18867"/>
    <cellStyle name="标题 8" xfId="18868"/>
    <cellStyle name="40% - 强调文字颜色 2 4 11" xfId="18869"/>
    <cellStyle name="40% - 强调文字颜色 6 6 3 2 2 10" xfId="18870"/>
    <cellStyle name="常规 16 2 2" xfId="18871"/>
    <cellStyle name="常规 21 2 2" xfId="18872"/>
    <cellStyle name="标题 9" xfId="18873"/>
    <cellStyle name="40% - 强调文字颜色 2 4 12" xfId="18874"/>
    <cellStyle name="40% - 强调文字颜色 6 6 3 2 2 11" xfId="18875"/>
    <cellStyle name="常规 16 2 3" xfId="18876"/>
    <cellStyle name="常规 21 2 3" xfId="18877"/>
    <cellStyle name="40% - 强调文字颜色 2 4 13" xfId="18878"/>
    <cellStyle name="40% - 强调文字颜色 6 6 3 2 2 12" xfId="18879"/>
    <cellStyle name="常规 16 2 4" xfId="18880"/>
    <cellStyle name="常规 21 2 4" xfId="18881"/>
    <cellStyle name="40% - 强调文字颜色 2 4 14" xfId="18882"/>
    <cellStyle name="常规 16 2 5" xfId="18883"/>
    <cellStyle name="常规 21 2 5" xfId="18884"/>
    <cellStyle name="40% - 强调文字颜色 2 4 15" xfId="18885"/>
    <cellStyle name="常规 16 2 6" xfId="18886"/>
    <cellStyle name="常规 21 2 6" xfId="18887"/>
    <cellStyle name="40% - 强调文字颜色 2 4 16" xfId="18888"/>
    <cellStyle name="常规 16 2 7" xfId="18889"/>
    <cellStyle name="常规 21 2 7" xfId="18890"/>
    <cellStyle name="40% - 强调文字颜色 2 4 2 13" xfId="18891"/>
    <cellStyle name="40% - 强调文字颜色 2 4 2 14" xfId="18892"/>
    <cellStyle name="差 5 2 2 10" xfId="18893"/>
    <cellStyle name="40% - 强调文字颜色 2 4 2 2" xfId="18894"/>
    <cellStyle name="40% - 强调文字颜色 2 4 2 2 2" xfId="18895"/>
    <cellStyle name="40% - 强调文字颜色 2 4 2 2 2 10" xfId="18896"/>
    <cellStyle name="40% - 强调文字颜色 2 4 2 2 2 11" xfId="18897"/>
    <cellStyle name="40% - 强调文字颜色 2 4 2 2 2 12" xfId="18898"/>
    <cellStyle name="40% - 强调文字颜色 2 4 2 2 2 2" xfId="18899"/>
    <cellStyle name="40% - 强调文字颜色 2 4 2 2 2 3" xfId="18900"/>
    <cellStyle name="40% - 强调文字颜色 2 4 2 2 2 5" xfId="18901"/>
    <cellStyle name="40% - 强调文字颜色 2 4 2 2 2 6" xfId="18902"/>
    <cellStyle name="40% - 强调文字颜色 2 4 2 2 2 7" xfId="18903"/>
    <cellStyle name="40% - 强调文字颜色 2 4 2 2 2 8" xfId="18904"/>
    <cellStyle name="40% - 强调文字颜色 2 4 2 2 2 9" xfId="18905"/>
    <cellStyle name="40% - 强调文字颜色 2 4 2 3" xfId="18906"/>
    <cellStyle name="40% - 强调文字颜色 2 4 2 3 10" xfId="18907"/>
    <cellStyle name="40% - 强调文字颜色 5 128" xfId="18908"/>
    <cellStyle name="40% - 强调文字颜色 5 133" xfId="18909"/>
    <cellStyle name="40% - 强调文字颜色 2 4 2 3 2" xfId="18910"/>
    <cellStyle name="60% - 强调文字颜色 1 10 4 9" xfId="18911"/>
    <cellStyle name="40% - 强调文字颜色 2 4 2 3 3" xfId="18912"/>
    <cellStyle name="40% - 强调文字颜色 2 4 2 3 4" xfId="18913"/>
    <cellStyle name="40% - 强调文字颜色 2 4 2 3 5" xfId="18914"/>
    <cellStyle name="40% - 强调文字颜色 2 4 2 3 6" xfId="18915"/>
    <cellStyle name="40% - 强调文字颜色 2 4 2 3 7" xfId="18916"/>
    <cellStyle name="40% - 强调文字颜色 2 4 2 3 8" xfId="18917"/>
    <cellStyle name="40% - 强调文字颜色 6 13 10" xfId="18918"/>
    <cellStyle name="40% - 强调文字颜色 2 4 2 3 9" xfId="18919"/>
    <cellStyle name="40% - 强调文字颜色 6 13 11" xfId="18920"/>
    <cellStyle name="好 2 4 2 2" xfId="18921"/>
    <cellStyle name="检查单元格 5 2 2 10" xfId="18922"/>
    <cellStyle name="40% - 强调文字颜色 2 4 2 4" xfId="18923"/>
    <cellStyle name="40% - 强调文字颜色 2 4 2 5" xfId="18924"/>
    <cellStyle name="40% - 强调文字颜色 2 4 2 6" xfId="18925"/>
    <cellStyle name="40% - 强调文字颜色 2 4 2 7" xfId="18926"/>
    <cellStyle name="40% - 强调文字颜色 2 4 2 8" xfId="18927"/>
    <cellStyle name="40% - 强调文字颜色 2 4 2 9" xfId="18928"/>
    <cellStyle name="40% - 强调文字颜色 2 4 2_19—经发局—项目库（含手续办理—周四1562）" xfId="18929"/>
    <cellStyle name="40% - 强调文字颜色 2 4 3 10" xfId="18930"/>
    <cellStyle name="解释性文本 10 3 2" xfId="18931"/>
    <cellStyle name="40% - 强调文字颜色 2 4 3 11" xfId="18932"/>
    <cellStyle name="警告文本 5 4 2" xfId="18933"/>
    <cellStyle name="40% - 强调文字颜色 2 4 3 12" xfId="18934"/>
    <cellStyle name="警告文本 5 4 3" xfId="18935"/>
    <cellStyle name="40% - 强调文字颜色 2 4 3 13" xfId="18936"/>
    <cellStyle name="警告文本 5 4 4" xfId="18937"/>
    <cellStyle name="40% - 强调文字颜色 2 4 3 14" xfId="18938"/>
    <cellStyle name="警告文本 5 4 5" xfId="18939"/>
    <cellStyle name="40% - 强调文字颜色 2 4 3 2" xfId="18940"/>
    <cellStyle name="标题 12" xfId="18941"/>
    <cellStyle name="40% - 强调文字颜色 2 4 3 2 2" xfId="18942"/>
    <cellStyle name="标题 12 2" xfId="18943"/>
    <cellStyle name="汇总 7 2 2 7" xfId="18944"/>
    <cellStyle name="40% - 强调文字颜色 2 4 3 2 2 10" xfId="18945"/>
    <cellStyle name="40% - 强调文字颜色 2 4 3 2 2 11" xfId="18946"/>
    <cellStyle name="40% - 强调文字颜色 2 4 3 2 2 12" xfId="18947"/>
    <cellStyle name="40% - 强调文字颜色 2 4 3 2 2 2" xfId="18948"/>
    <cellStyle name="标题 12 2 2" xfId="18949"/>
    <cellStyle name="40% - 强调文字颜色 2 4 3 2 2 3" xfId="18950"/>
    <cellStyle name="40% - 强调文字颜色 2 4 3 2 2 5" xfId="18951"/>
    <cellStyle name="40% - 强调文字颜色 2 4 3 2 2 6" xfId="18952"/>
    <cellStyle name="40% - 强调文字颜色 2 4 3 2 2 7" xfId="18953"/>
    <cellStyle name="40% - 强调文字颜色 2 4 3 2 2 8" xfId="18954"/>
    <cellStyle name="40% - 强调文字颜色 2 4 3 2 2 9" xfId="18955"/>
    <cellStyle name="40% - 强调文字颜色 2 4 3 3" xfId="18956"/>
    <cellStyle name="标题 13" xfId="18957"/>
    <cellStyle name="40% - 强调文字颜色 2 4 3 3 10" xfId="18958"/>
    <cellStyle name="标题 8 2 2 9" xfId="18959"/>
    <cellStyle name="40% - 强调文字颜色 2 4 3 3 11" xfId="18960"/>
    <cellStyle name="40% - 强调文字颜色 2 4 3 3 12" xfId="18961"/>
    <cellStyle name="40% - 强调文字颜色 2 4 3 3 2" xfId="18962"/>
    <cellStyle name="60% - 强调文字颜色 1 11 4 9" xfId="18963"/>
    <cellStyle name="60% - 强调文字颜色 5 3 2 2 8" xfId="18964"/>
    <cellStyle name="标题 13 2" xfId="18965"/>
    <cellStyle name="40% - 强调文字颜色 2 4 3 3 3" xfId="18966"/>
    <cellStyle name="60% - 强调文字颜色 5 3 2 2 9" xfId="18967"/>
    <cellStyle name="标题 13 3" xfId="18968"/>
    <cellStyle name="40% - 强调文字颜色 2 4 3 3 4" xfId="18969"/>
    <cellStyle name="标题 13 4" xfId="18970"/>
    <cellStyle name="常规 3 4 2 2 2 2" xfId="18971"/>
    <cellStyle name="40% - 强调文字颜色 2 4 3 3 5" xfId="18972"/>
    <cellStyle name="常规 3 4 2 2 2 3" xfId="18973"/>
    <cellStyle name="40% - 强调文字颜色 2 4 3 3 6" xfId="18974"/>
    <cellStyle name="常规 3 4 2 2 2 4" xfId="18975"/>
    <cellStyle name="警告文本 2 2 2" xfId="18976"/>
    <cellStyle name="40% - 强调文字颜色 2 4 3 3 7" xfId="18977"/>
    <cellStyle name="常规 3 4 2 2 2 5" xfId="18978"/>
    <cellStyle name="警告文本 2 2 3" xfId="18979"/>
    <cellStyle name="40% - 强调文字颜色 2 4 3 3 8" xfId="18980"/>
    <cellStyle name="常规 3 4 2 2 2 6" xfId="18981"/>
    <cellStyle name="40% - 强调文字颜色 2 4 3 3 9" xfId="18982"/>
    <cellStyle name="常规 3 4 2 2 2 7" xfId="18983"/>
    <cellStyle name="40% - 强调文字颜色 2 4 3 4" xfId="18984"/>
    <cellStyle name="标题 14" xfId="18985"/>
    <cellStyle name="40% - 强调文字颜色 2 4 3 5" xfId="18986"/>
    <cellStyle name="标题 15" xfId="18987"/>
    <cellStyle name="标题 20" xfId="18988"/>
    <cellStyle name="40% - 强调文字颜色 2 4 3 6" xfId="18989"/>
    <cellStyle name="标题 16" xfId="18990"/>
    <cellStyle name="40% - 强调文字颜色 2 4 3 7" xfId="18991"/>
    <cellStyle name="标题 17" xfId="18992"/>
    <cellStyle name="40% - 强调文字颜色 2 4 3 8" xfId="18993"/>
    <cellStyle name="标题 18" xfId="18994"/>
    <cellStyle name="40% - 强调文字颜色 2 4 3 9" xfId="18995"/>
    <cellStyle name="标题 19" xfId="18996"/>
    <cellStyle name="40% - 强调文字颜色 2 4 3_19—经发局—项目库（含手续办理—周四1562）" xfId="18997"/>
    <cellStyle name="40% - 强调文字颜色 2 4 4" xfId="18998"/>
    <cellStyle name="40% - 强调文字颜色 2 4 4 2" xfId="18999"/>
    <cellStyle name="40% - 强调文字颜色 2 4 4 2 10" xfId="19000"/>
    <cellStyle name="40% - 强调文字颜色 2 4 4 2 11" xfId="19001"/>
    <cellStyle name="40% - 强调文字颜色 6 6 2 3 10" xfId="19002"/>
    <cellStyle name="40% - 强调文字颜色 2 4 4 2 12" xfId="19003"/>
    <cellStyle name="40% - 强调文字颜色 6 6 2 3 11" xfId="19004"/>
    <cellStyle name="40% - 强调文字颜色 2 4 4 2 2" xfId="19005"/>
    <cellStyle name="汇总 7 3 2 7" xfId="19006"/>
    <cellStyle name="计算 9 2 2 8" xfId="19007"/>
    <cellStyle name="40% - 强调文字颜色 2 4 4 2 3" xfId="19008"/>
    <cellStyle name="汇总 7 3 2 8" xfId="19009"/>
    <cellStyle name="计算 9 2 2 9" xfId="19010"/>
    <cellStyle name="40% - 强调文字颜色 2 4 4 2 4" xfId="19011"/>
    <cellStyle name="汇总 7 3 2 9" xfId="19012"/>
    <cellStyle name="40% - 强调文字颜色 2 4 4 2 5" xfId="19013"/>
    <cellStyle name="40% - 强调文字颜色 2 4 4 2 6" xfId="19014"/>
    <cellStyle name="40% - 强调文字颜色 2 4 4 2 7" xfId="19015"/>
    <cellStyle name="40% - 强调文字颜色 2 4 4 2 8" xfId="19016"/>
    <cellStyle name="40% - 强调文字颜色 2 4 4 2 9" xfId="19017"/>
    <cellStyle name="40% - 强调文字颜色 3 3 4 2 10" xfId="19018"/>
    <cellStyle name="40% - 强调文字颜色 2 4 5 10" xfId="19019"/>
    <cellStyle name="汇总 7 4 11" xfId="19020"/>
    <cellStyle name="40% - 强调文字颜色 2 4 5 11" xfId="19021"/>
    <cellStyle name="40% - 强调文字颜色 2 4 5 12" xfId="19022"/>
    <cellStyle name="强调文字颜色 1 2 3 2" xfId="19023"/>
    <cellStyle name="40% - 强调文字颜色 2 4 5 4" xfId="19024"/>
    <cellStyle name="40% - 强调文字颜色 2 4 5 5" xfId="19025"/>
    <cellStyle name="40% - 强调文字颜色 2 4 5 6" xfId="19026"/>
    <cellStyle name="40% - 强调文字颜色 2 4 5 7" xfId="19027"/>
    <cellStyle name="40% - 强调文字颜色 2 4 5 8" xfId="19028"/>
    <cellStyle name="40% - 强调文字颜色 2 4 5 9" xfId="19029"/>
    <cellStyle name="40% - 强调文字颜色 2 45" xfId="19030"/>
    <cellStyle name="40% - 强调文字颜色 2 50" xfId="19031"/>
    <cellStyle name="40% - 强调文字颜色 5 10 3 2" xfId="19032"/>
    <cellStyle name="60% - 强调文字颜色 4 12 2 4" xfId="19033"/>
    <cellStyle name="40% - 强调文字颜色 2 45 2" xfId="19034"/>
    <cellStyle name="40% - 强调文字颜色 2 50 2" xfId="19035"/>
    <cellStyle name="40% - 强调文字颜色 5 10 3 2 2" xfId="19036"/>
    <cellStyle name="40% - 强调文字颜色 2 46" xfId="19037"/>
    <cellStyle name="40% - 强调文字颜色 2 51" xfId="19038"/>
    <cellStyle name="40% - 强调文字颜色 5 10 3 3" xfId="19039"/>
    <cellStyle name="60% - 强调文字颜色 4 12 2 5" xfId="19040"/>
    <cellStyle name="强调文字颜色 6 2 2 3 3" xfId="19041"/>
    <cellStyle name="40% - 强调文字颜色 2 46 2" xfId="19042"/>
    <cellStyle name="40% - 强调文字颜色 2 51 2" xfId="19043"/>
    <cellStyle name="40% - 强调文字颜色 5 10 3 3 2" xfId="19044"/>
    <cellStyle name="40% - 强调文字颜色 2 47" xfId="19045"/>
    <cellStyle name="40% - 强调文字颜色 2 52" xfId="19046"/>
    <cellStyle name="40% - 强调文字颜色 5 10 3 4" xfId="19047"/>
    <cellStyle name="60% - 强调文字颜色 4 12 2 6" xfId="19048"/>
    <cellStyle name="40% - 强调文字颜色 2 47 2" xfId="19049"/>
    <cellStyle name="40% - 强调文字颜色 2 52 2" xfId="19050"/>
    <cellStyle name="40% - 强调文字颜色 2 48" xfId="19051"/>
    <cellStyle name="40% - 强调文字颜色 2 53" xfId="19052"/>
    <cellStyle name="40% - 强调文字颜色 5 10 3 5" xfId="19053"/>
    <cellStyle name="60% - 强调文字颜色 4 12 2 7" xfId="19054"/>
    <cellStyle name="40% - 强调文字颜色 2 48 2" xfId="19055"/>
    <cellStyle name="40% - 强调文字颜色 2 53 2" xfId="19056"/>
    <cellStyle name="40% - 强调文字颜色 2 49" xfId="19057"/>
    <cellStyle name="40% - 强调文字颜色 2 54" xfId="19058"/>
    <cellStyle name="40% - 强调文字颜色 5 10 3 6" xfId="19059"/>
    <cellStyle name="60% - 强调文字颜色 4 12 2 8" xfId="19060"/>
    <cellStyle name="40% - 强调文字颜色 2 49 2" xfId="19061"/>
    <cellStyle name="40% - 强调文字颜色 2 54 2" xfId="19062"/>
    <cellStyle name="40% - 强调文字颜色 2 5" xfId="19063"/>
    <cellStyle name="40% - 强调文字颜色 2 5 12" xfId="19064"/>
    <cellStyle name="60% - 强调文字颜色 5 4 2 2 7" xfId="19065"/>
    <cellStyle name="40% - 强调文字颜色 2 5 13" xfId="19066"/>
    <cellStyle name="40% - 强调文字颜色 2 5 3 3 2" xfId="19067"/>
    <cellStyle name="60% - 强调文字颜色 5 4 2 2 8" xfId="19068"/>
    <cellStyle name="40% - 强调文字颜色 2 5 14" xfId="19069"/>
    <cellStyle name="40% - 强调文字颜色 2 5 3 3 3" xfId="19070"/>
    <cellStyle name="60% - 强调文字颜色 5 4 2 2 9" xfId="19071"/>
    <cellStyle name="40% - 强调文字颜色 2 5 15" xfId="19072"/>
    <cellStyle name="40% - 强调文字颜色 2 5 3 3 4" xfId="19073"/>
    <cellStyle name="60% - 强调文字颜色 5 12 2 10" xfId="19074"/>
    <cellStyle name="40% - 强调文字颜色 2 5 16" xfId="19075"/>
    <cellStyle name="40% - 强调文字颜色 2 5 3 3 5" xfId="19076"/>
    <cellStyle name="60% - 强调文字颜色 5 12 2 11" xfId="19077"/>
    <cellStyle name="40% - 强调文字颜色 2 5 2 10" xfId="19078"/>
    <cellStyle name="40% - 强调文字颜色 2 5 2 11" xfId="19079"/>
    <cellStyle name="40% - 强调文字颜色 2 5 2 12" xfId="19080"/>
    <cellStyle name="40% - 强调文字颜色 2 5 2 13" xfId="19081"/>
    <cellStyle name="40% - 强调文字颜色 2 5 2 14" xfId="19082"/>
    <cellStyle name="差 5 3 2 10" xfId="19083"/>
    <cellStyle name="40% - 强调文字颜色 2 5 2 2 2 10" xfId="19084"/>
    <cellStyle name="40% - 强调文字颜色 2 5 2 2 2 11" xfId="19085"/>
    <cellStyle name="40% - 强调文字颜色 2 5 2 2 2 12" xfId="19086"/>
    <cellStyle name="40% - 强调文字颜色 2 5 2 2 2 2" xfId="19087"/>
    <cellStyle name="40% - 强调文字颜色 2 5 2 2 2 3" xfId="19088"/>
    <cellStyle name="40% - 强调文字颜色 4 11 2" xfId="19089"/>
    <cellStyle name="40% - 强调文字颜色 2 5 2 2 2 4" xfId="19090"/>
    <cellStyle name="40% - 强调文字颜色 4 11 3" xfId="19091"/>
    <cellStyle name="40% - 强调文字颜色 2 5 2 2 2 5" xfId="19092"/>
    <cellStyle name="40% - 强调文字颜色 4 11 4" xfId="19093"/>
    <cellStyle name="40% - 强调文字颜色 2 5 2 2 2 6" xfId="19094"/>
    <cellStyle name="40% - 强调文字颜色 4 11 5" xfId="19095"/>
    <cellStyle name="40% - 强调文字颜色 2 5 2 2 2 7" xfId="19096"/>
    <cellStyle name="40% - 强调文字颜色 4 11 6" xfId="19097"/>
    <cellStyle name="40% - 强调文字颜色 2 5 2 2 2 8" xfId="19098"/>
    <cellStyle name="40% - 强调文字颜色 4 11 7" xfId="19099"/>
    <cellStyle name="40% - 强调文字颜色 2 5 2 2 2 9" xfId="19100"/>
    <cellStyle name="40% - 强调文字颜色 4 11 8" xfId="19101"/>
    <cellStyle name="40% - 强调文字颜色 2 5 2 3 10" xfId="19102"/>
    <cellStyle name="40% - 强调文字颜色 6 8 3 2 2 8" xfId="19103"/>
    <cellStyle name="常规 7 2 3" xfId="19104"/>
    <cellStyle name="40% - 强调文字颜色 6 136 2" xfId="19105"/>
    <cellStyle name="40% - 强调文字颜色 6 141 2" xfId="19106"/>
    <cellStyle name="40% - 强调文字颜色 2 5 2 3 11" xfId="19107"/>
    <cellStyle name="40% - 强调文字颜色 6 8 3 2 2 9" xfId="19108"/>
    <cellStyle name="常规 7 2 4" xfId="19109"/>
    <cellStyle name="40% - 强调文字颜色 2 5 2 3 12" xfId="19110"/>
    <cellStyle name="40% - 强调文字颜色 6 136 3" xfId="19111"/>
    <cellStyle name="40% - 强调文字颜色 6 141 3" xfId="19112"/>
    <cellStyle name="常规 7 2 5" xfId="19113"/>
    <cellStyle name="40% - 强调文字颜色 2 5 2 3 2" xfId="19114"/>
    <cellStyle name="40% - 强调文字颜色 2 5 2 3 3" xfId="19115"/>
    <cellStyle name="40% - 强调文字颜色 2 5 2 3 7" xfId="19116"/>
    <cellStyle name="40% - 强调文字颜色 2 5 2 3 8" xfId="19117"/>
    <cellStyle name="40% - 强调文字颜色 2 5 2 3 9" xfId="19118"/>
    <cellStyle name="60% - 强调文字颜色 4 10 3 2 10" xfId="19119"/>
    <cellStyle name="40% - 强调文字颜色 2 5 2 4" xfId="19120"/>
    <cellStyle name="40% - 强调文字颜色 6 6 2 2 2 12" xfId="19121"/>
    <cellStyle name="40% - 强调文字颜色 2 5 2 5" xfId="19122"/>
    <cellStyle name="40% - 强调文字颜色 2 5 2 6" xfId="19123"/>
    <cellStyle name="40% - 强调文字颜色 2 5 2 7" xfId="19124"/>
    <cellStyle name="40% - 强调文字颜色 2 5 2 8" xfId="19125"/>
    <cellStyle name="40% - 强调文字颜色 2 5 2 9" xfId="19126"/>
    <cellStyle name="40% - 强调文字颜色 2 5 2_19—经发局—项目库（含手续办理—周四1562）" xfId="19127"/>
    <cellStyle name="标题 2 8 3 2 6" xfId="19128"/>
    <cellStyle name="标题 4 2 4 2 9" xfId="19129"/>
    <cellStyle name="40% - 强调文字颜色 2 5 3 10" xfId="19130"/>
    <cellStyle name="强调文字颜色 3 5 2 2 5" xfId="19131"/>
    <cellStyle name="40% - 强调文字颜色 2 5 3 11" xfId="19132"/>
    <cellStyle name="强调文字颜色 3 5 2 2 6" xfId="19133"/>
    <cellStyle name="40% - 强调文字颜色 2 5 3 12" xfId="19134"/>
    <cellStyle name="强调文字颜色 3 5 2 2 7" xfId="19135"/>
    <cellStyle name="40% - 强调文字颜色 2 5 3 13" xfId="19136"/>
    <cellStyle name="常规 12 2 2 2" xfId="19137"/>
    <cellStyle name="强调文字颜色 3 5 2 2 8" xfId="19138"/>
    <cellStyle name="40% - 强调文字颜色 2 5 3 14" xfId="19139"/>
    <cellStyle name="常规 12 2 2 3" xfId="19140"/>
    <cellStyle name="强调文字颜色 3 5 2 2 9" xfId="19141"/>
    <cellStyle name="40% - 强调文字颜色 2 5 3 2 2" xfId="19142"/>
    <cellStyle name="汇总 8 2 2 7" xfId="19143"/>
    <cellStyle name="40% - 强调文字颜色 2 5 3 2 2 10" xfId="19144"/>
    <cellStyle name="40% - 强调文字颜色 2 5 3 2 2 11" xfId="19145"/>
    <cellStyle name="40% - 强调文字颜色 2 5 3 2 2 12" xfId="19146"/>
    <cellStyle name="40% - 强调文字颜色 2 5 3 2 2 2" xfId="19147"/>
    <cellStyle name="40% - 强调文字颜色 2 5 3 2 2 3" xfId="19148"/>
    <cellStyle name="40% - 强调文字颜色 2 5 3 2 2 4" xfId="19149"/>
    <cellStyle name="40% - 强调文字颜色 2 5 3 2 2 5" xfId="19150"/>
    <cellStyle name="40% - 强调文字颜色 2 5 3 2 2 6" xfId="19151"/>
    <cellStyle name="60% - 强调文字颜色 2 6 3 2 10" xfId="19152"/>
    <cellStyle name="40% - 强调文字颜色 2 5 3 2 2 7" xfId="19153"/>
    <cellStyle name="60% - 强调文字颜色 2 6 3 2 11" xfId="19154"/>
    <cellStyle name="40% - 强调文字颜色 2 5 3 2 2 8" xfId="19155"/>
    <cellStyle name="60% - 强调文字颜色 2 6 3 2 12" xfId="19156"/>
    <cellStyle name="40% - 强调文字颜色 2 5 3 2 2 9" xfId="19157"/>
    <cellStyle name="40% - 强调文字颜色 2 5 3 3 10" xfId="19158"/>
    <cellStyle name="40% - 强调文字颜色 2 5 3 3 11" xfId="19159"/>
    <cellStyle name="40% - 强调文字颜色 2 5 3 3 12" xfId="19160"/>
    <cellStyle name="40% - 强调文字颜色 2 5 3 3 6" xfId="19161"/>
    <cellStyle name="40% - 强调文字颜色 2 5 3 3 7" xfId="19162"/>
    <cellStyle name="40% - 强调文字颜色 2 5 3 3 8" xfId="19163"/>
    <cellStyle name="40% - 强调文字颜色 2 5 3 3 9" xfId="19164"/>
    <cellStyle name="40% - 强调文字颜色 2 5 3 4" xfId="19165"/>
    <cellStyle name="40% - 强调文字颜色 2 5 3 5" xfId="19166"/>
    <cellStyle name="40% - 强调文字颜色 2 5 3 6" xfId="19167"/>
    <cellStyle name="40% - 强调文字颜色 2 5 3 7" xfId="19168"/>
    <cellStyle name="40% - 强调文字颜色 2 5 3 8" xfId="19169"/>
    <cellStyle name="40% - 强调文字颜色 2 5 3_19—经发局—项目库（含手续办理—周四1562）" xfId="19170"/>
    <cellStyle name="40% - 强调文字颜色 2 9 2 3 11" xfId="19171"/>
    <cellStyle name="40% - 强调文字颜色 2 5 4 2 10" xfId="19172"/>
    <cellStyle name="40% - 强调文字颜色 5 98" xfId="19173"/>
    <cellStyle name="常规 4 2 2 2 3 4" xfId="19174"/>
    <cellStyle name="40% - 强调文字颜色 2 5 4 2 11" xfId="19175"/>
    <cellStyle name="40% - 强调文字颜色 6 7 2 3 10" xfId="19176"/>
    <cellStyle name="40% - 强调文字颜色 5 99" xfId="19177"/>
    <cellStyle name="常规 4 2 2 2 3 5" xfId="19178"/>
    <cellStyle name="40% - 强调文字颜色 2 5 4 2 12" xfId="19179"/>
    <cellStyle name="40% - 强调文字颜色 6 7 2 3 11" xfId="19180"/>
    <cellStyle name="常规 4 2 2 2 3 6" xfId="19181"/>
    <cellStyle name="40% - 强调文字颜色 2 5 4 2 2" xfId="19182"/>
    <cellStyle name="40% - 强调文字颜色 5 8 2 2 2 4" xfId="19183"/>
    <cellStyle name="汇总 8 3 2 7" xfId="19184"/>
    <cellStyle name="40% - 强调文字颜色 2 5 4 2 3" xfId="19185"/>
    <cellStyle name="40% - 强调文字颜色 5 8 2 2 2 5" xfId="19186"/>
    <cellStyle name="汇总 8 3 2 8" xfId="19187"/>
    <cellStyle name="40% - 强调文字颜色 2 5 4 2 4" xfId="19188"/>
    <cellStyle name="40% - 强调文字颜色 5 8 2 2 2 6" xfId="19189"/>
    <cellStyle name="汇总 8 3 2 9" xfId="19190"/>
    <cellStyle name="40% - 强调文字颜色 2 5 4 2 5" xfId="19191"/>
    <cellStyle name="40% - 强调文字颜色 5 8 2 2 2 7" xfId="19192"/>
    <cellStyle name="40% - 强调文字颜色 2 5 4 2 6" xfId="19193"/>
    <cellStyle name="40% - 强调文字颜色 5 8 2 2 2 8" xfId="19194"/>
    <cellStyle name="40% - 强调文字颜色 2 5 4 2 7" xfId="19195"/>
    <cellStyle name="40% - 强调文字颜色 5 8 2 2 2 9" xfId="19196"/>
    <cellStyle name="40% - 强调文字颜色 2 5 4 2 8" xfId="19197"/>
    <cellStyle name="40% - 强调文字颜色 2 5 5 10" xfId="19198"/>
    <cellStyle name="汇总 8 4 11" xfId="19199"/>
    <cellStyle name="40% - 强调文字颜色 2 5 5 11" xfId="19200"/>
    <cellStyle name="40% - 强调文字颜色 2 5 5 7" xfId="19201"/>
    <cellStyle name="40% - 强调文字颜色 2 5 5 8" xfId="19202"/>
    <cellStyle name="40% - 强调文字颜色 2 5 5 9" xfId="19203"/>
    <cellStyle name="40% - 强调文字颜色 2 5_19—经发局—项目库（含手续办理—周四1562）" xfId="19204"/>
    <cellStyle name="40% - 强调文字颜色 2 55" xfId="19205"/>
    <cellStyle name="40% - 强调文字颜色 2 60" xfId="19206"/>
    <cellStyle name="40% - 强调文字颜色 5 10 3 7" xfId="19207"/>
    <cellStyle name="60% - 强调文字颜色 4 12 2 9" xfId="19208"/>
    <cellStyle name="40% - 强调文字颜色 2 55 2" xfId="19209"/>
    <cellStyle name="40% - 强调文字颜色 2 60 2" xfId="19210"/>
    <cellStyle name="标题 3 11 4 9" xfId="19211"/>
    <cellStyle name="40% - 强调文字颜色 2 56" xfId="19212"/>
    <cellStyle name="40% - 强调文字颜色 2 61" xfId="19213"/>
    <cellStyle name="40% - 强调文字颜色 5 10 3 8" xfId="19214"/>
    <cellStyle name="40% - 强调文字颜色 2 56 2" xfId="19215"/>
    <cellStyle name="40% - 强调文字颜色 2 61 2" xfId="19216"/>
    <cellStyle name="40% - 强调文字颜色 2 57" xfId="19217"/>
    <cellStyle name="40% - 强调文字颜色 2 62" xfId="19218"/>
    <cellStyle name="40% - 强调文字颜色 5 10 3 9" xfId="19219"/>
    <cellStyle name="40% - 强调文字颜色 2 57 2" xfId="19220"/>
    <cellStyle name="40% - 强调文字颜色 2 62 2" xfId="19221"/>
    <cellStyle name="40% - 强调文字颜色 2 58" xfId="19222"/>
    <cellStyle name="40% - 强调文字颜色 2 63" xfId="19223"/>
    <cellStyle name="40% - 强调文字颜色 2 59" xfId="19224"/>
    <cellStyle name="40% - 强调文字颜色 2 64" xfId="19225"/>
    <cellStyle name="40% - 强调文字颜色 2 59 2" xfId="19226"/>
    <cellStyle name="40% - 强调文字颜色 2 64 2" xfId="19227"/>
    <cellStyle name="40% - 强调文字颜色 2 6" xfId="19228"/>
    <cellStyle name="40% - 强调文字颜色 2 6 2 11" xfId="19229"/>
    <cellStyle name="40% - 强调文字颜色 2 6 2 13" xfId="19230"/>
    <cellStyle name="40% - 强调文字颜色 2 6 2 14" xfId="19231"/>
    <cellStyle name="40% - 强调文字颜色 2 6 2 2" xfId="19232"/>
    <cellStyle name="强调文字颜色 3 7 2 2 4" xfId="19233"/>
    <cellStyle name="40% - 强调文字颜色 2 6 2 2 2 10" xfId="19234"/>
    <cellStyle name="40% - 强调文字颜色 2 6 2 2 2 11" xfId="19235"/>
    <cellStyle name="适中 2 5 5" xfId="19236"/>
    <cellStyle name="40% - 强调文字颜色 2 6 2 2 2 2" xfId="19237"/>
    <cellStyle name="40% - 强调文字颜色 3 8 10" xfId="19238"/>
    <cellStyle name="适中 2 5 6" xfId="19239"/>
    <cellStyle name="40% - 强调文字颜色 2 6 2 2 2 3" xfId="19240"/>
    <cellStyle name="40% - 强调文字颜色 3 8 11" xfId="19241"/>
    <cellStyle name="适中 2 5 7" xfId="19242"/>
    <cellStyle name="40% - 强调文字颜色 2 6 2 2 2 4" xfId="19243"/>
    <cellStyle name="40% - 强调文字颜色 3 8 12" xfId="19244"/>
    <cellStyle name="强调文字颜色 2 4 3 2 10" xfId="19245"/>
    <cellStyle name="适中 2 5 8" xfId="19246"/>
    <cellStyle name="40% - 强调文字颜色 2 6 2 2 2 5" xfId="19247"/>
    <cellStyle name="40% - 强调文字颜色 3 8 13" xfId="19248"/>
    <cellStyle name="强调文字颜色 2 4 3 2 11" xfId="19249"/>
    <cellStyle name="适中 2 5 9" xfId="19250"/>
    <cellStyle name="40% - 强调文字颜色 2 6 2 2 2 6" xfId="19251"/>
    <cellStyle name="40% - 强调文字颜色 3 8 14" xfId="19252"/>
    <cellStyle name="40% - 强调文字颜色 2 6 2 2 2 7" xfId="19253"/>
    <cellStyle name="40% - 强调文字颜色 3 8 15" xfId="19254"/>
    <cellStyle name="40% - 强调文字颜色 2 6 2 2 2 8" xfId="19255"/>
    <cellStyle name="40% - 强调文字颜色 3 8 16" xfId="19256"/>
    <cellStyle name="40% - 强调文字颜色 2 6 2 2 2 9" xfId="19257"/>
    <cellStyle name="40% - 强调文字颜色 2 6 2 3" xfId="19258"/>
    <cellStyle name="强调文字颜色 3 7 2 2 5" xfId="19259"/>
    <cellStyle name="40% - 强调文字颜色 2 6 2 3 10" xfId="19260"/>
    <cellStyle name="40% - 强调文字颜色 2 6 2 3 11" xfId="19261"/>
    <cellStyle name="40% - 强调文字颜色 2 6 2 3 12" xfId="19262"/>
    <cellStyle name="40% - 强调文字颜色 2 6 2 3 2" xfId="19263"/>
    <cellStyle name="常规 11 13" xfId="19264"/>
    <cellStyle name="40% - 强调文字颜色 2 6 2 3 3" xfId="19265"/>
    <cellStyle name="常规 11 14" xfId="19266"/>
    <cellStyle name="40% - 强调文字颜色 2 6 2 3 4" xfId="19267"/>
    <cellStyle name="40% - 强调文字颜色 2 6 2 3 5" xfId="19268"/>
    <cellStyle name="40% - 强调文字颜色 2 6 2 3 6" xfId="19269"/>
    <cellStyle name="40% - 强调文字颜色 2 6 2 3 7" xfId="19270"/>
    <cellStyle name="40% - 强调文字颜色 2 6 2 3 9" xfId="19271"/>
    <cellStyle name="40% - 强调文字颜色 2 6 2 4" xfId="19272"/>
    <cellStyle name="强调文字颜色 3 7 2 2 6" xfId="19273"/>
    <cellStyle name="40% - 强调文字颜色 2 6 2 5" xfId="19274"/>
    <cellStyle name="强调文字颜色 3 7 2 2 7" xfId="19275"/>
    <cellStyle name="40% - 强调文字颜色 2 6 2 8" xfId="19276"/>
    <cellStyle name="40% - 强调文字颜色 2 6 2 9" xfId="19277"/>
    <cellStyle name="40% - 强调文字颜色 2 6 2_19—经发局—项目库（含手续办理—周四1562）" xfId="19278"/>
    <cellStyle name="常规 3 4 11" xfId="19279"/>
    <cellStyle name="40% - 强调文字颜色 2 6 3 10" xfId="19280"/>
    <cellStyle name="标题 4 2 4 2 4" xfId="19281"/>
    <cellStyle name="40% - 强调文字颜色 2 6 3 11" xfId="19282"/>
    <cellStyle name="标题 2 8 3 2 2" xfId="19283"/>
    <cellStyle name="标题 4 2 4 2 5" xfId="19284"/>
    <cellStyle name="40% - 强调文字颜色 2 6 3 12" xfId="19285"/>
    <cellStyle name="标题 2 8 3 2 3" xfId="19286"/>
    <cellStyle name="标题 4 2 4 2 6" xfId="19287"/>
    <cellStyle name="40% - 强调文字颜色 2 6 3 13" xfId="19288"/>
    <cellStyle name="标题 2 8 3 2 4" xfId="19289"/>
    <cellStyle name="标题 4 2 4 2 7" xfId="19290"/>
    <cellStyle name="40% - 强调文字颜色 2 6 3 14" xfId="19291"/>
    <cellStyle name="标题 2 8 3 2 5" xfId="19292"/>
    <cellStyle name="标题 4 2 4 2 8" xfId="19293"/>
    <cellStyle name="40% - 强调文字颜色 2 6 3 2" xfId="19294"/>
    <cellStyle name="40% - 强调文字颜色 2 6 3 2 2" xfId="19295"/>
    <cellStyle name="强调文字颜色 6 10 2 2 2" xfId="19296"/>
    <cellStyle name="汇总 9 2 2 7" xfId="19297"/>
    <cellStyle name="40% - 强调文字颜色 2 6 3 2 2 10" xfId="19298"/>
    <cellStyle name="40% - 强调文字颜色 2 6 3 2 2 11" xfId="19299"/>
    <cellStyle name="40% - 强调文字颜色 2 6 3 2 2 2" xfId="19300"/>
    <cellStyle name="40% - 强调文字颜色 2 6 3 2 2 3" xfId="19301"/>
    <cellStyle name="40% - 强调文字颜色 2 6 3 2 2 4" xfId="19302"/>
    <cellStyle name="40% - 强调文字颜色 2 6 3 2 2 5" xfId="19303"/>
    <cellStyle name="40% - 强调文字颜色 2 6 3 2 2 6" xfId="19304"/>
    <cellStyle name="40% - 强调文字颜色 2 6 3 2 2 7" xfId="19305"/>
    <cellStyle name="40% - 强调文字颜色 2 6 3 2 2 8" xfId="19306"/>
    <cellStyle name="40% - 强调文字颜色 2 6 3 2 2 9" xfId="19307"/>
    <cellStyle name="40% - 强调文字颜色 2 6 3 3" xfId="19308"/>
    <cellStyle name="40% - 强调文字颜色 2 6 3 3 10" xfId="19309"/>
    <cellStyle name="40% - 强调文字颜色 2 6 3 3 11" xfId="19310"/>
    <cellStyle name="40% - 强调文字颜色 2 6 3 3 12" xfId="19311"/>
    <cellStyle name="40% - 强调文字颜色 2 6 3 3 2" xfId="19312"/>
    <cellStyle name="60% - 强调文字颜色 5 5 2 2 8" xfId="19313"/>
    <cellStyle name="40% - 强调文字颜色 2 6 3 3 3" xfId="19314"/>
    <cellStyle name="60% - 强调文字颜色 5 5 2 2 9" xfId="19315"/>
    <cellStyle name="40% - 强调文字颜色 2 6 3 3 4" xfId="19316"/>
    <cellStyle name="40% - 强调文字颜色 2 6 3 3 5" xfId="19317"/>
    <cellStyle name="40% - 强调文字颜色 2 6 3 3 9" xfId="19318"/>
    <cellStyle name="40% - 强调文字颜色 2 6 3 8" xfId="19319"/>
    <cellStyle name="40% - 强调文字颜色 2 6 3 9" xfId="19320"/>
    <cellStyle name="40% - 强调文字颜色 2 6 3_19—经发局—项目库（含手续办理—周四1562）" xfId="19321"/>
    <cellStyle name="输入 8 3 2 10" xfId="19322"/>
    <cellStyle name="40% - 强调文字颜色 4 102" xfId="19323"/>
    <cellStyle name="40% - 强调文字颜色 4 4 7" xfId="19324"/>
    <cellStyle name="40% - 强调文字颜色 2 6 4 2" xfId="19325"/>
    <cellStyle name="40% - 强调文字颜色 2 6 4 2 10" xfId="19326"/>
    <cellStyle name="40% - 强调文字颜色 3 5 3 4" xfId="19327"/>
    <cellStyle name="40% - 强调文字颜色 2 6 4 2 11" xfId="19328"/>
    <cellStyle name="40% - 强调文字颜色 3 5 3 5" xfId="19329"/>
    <cellStyle name="40% - 强调文字颜色 6 8 2 3 10" xfId="19330"/>
    <cellStyle name="40% - 强调文字颜色 2 6 4 2 12" xfId="19331"/>
    <cellStyle name="40% - 强调文字颜色 3 5 3 6" xfId="19332"/>
    <cellStyle name="40% - 强调文字颜色 6 8 2 3 11" xfId="19333"/>
    <cellStyle name="40% - 强调文字颜色 2 6 4 2 2" xfId="19334"/>
    <cellStyle name="强调文字颜色 6 10 3 2 2" xfId="19335"/>
    <cellStyle name="40% - 强调文字颜色 5 8 3 2 2 4" xfId="19336"/>
    <cellStyle name="汇总 9 3 2 7" xfId="19337"/>
    <cellStyle name="40% - 强调文字颜色 2 6 4 2 3" xfId="19338"/>
    <cellStyle name="强调文字颜色 6 10 3 2 3" xfId="19339"/>
    <cellStyle name="40% - 强调文字颜色 5 8 3 2 2 5" xfId="19340"/>
    <cellStyle name="汇总 9 3 2 8" xfId="19341"/>
    <cellStyle name="40% - 强调文字颜色 2 6 4 2 4" xfId="19342"/>
    <cellStyle name="强调文字颜色 6 10 3 2 4" xfId="19343"/>
    <cellStyle name="40% - 强调文字颜色 5 8 3 2 2 6" xfId="19344"/>
    <cellStyle name="汇总 9 3 2 9" xfId="19345"/>
    <cellStyle name="40% - 强调文字颜色 2 6 4 2 5" xfId="19346"/>
    <cellStyle name="强调文字颜色 6 10 3 2 5" xfId="19347"/>
    <cellStyle name="40% - 强调文字颜色 5 8 3 2 2 7" xfId="19348"/>
    <cellStyle name="40% - 强调文字颜色 2 6 4 2 6" xfId="19349"/>
    <cellStyle name="强调文字颜色 6 10 3 2 6" xfId="19350"/>
    <cellStyle name="40% - 强调文字颜色 5 8 3 2 2 8" xfId="19351"/>
    <cellStyle name="40% - 强调文字颜色 2 6 4 2 7" xfId="19352"/>
    <cellStyle name="强调文字颜色 6 10 3 2 7" xfId="19353"/>
    <cellStyle name="40% - 强调文字颜色 5 8 3 2 2 9" xfId="19354"/>
    <cellStyle name="40% - 强调文字颜色 2 6 4 2 8" xfId="19355"/>
    <cellStyle name="40% - 强调文字颜色 2 6 5 10" xfId="19356"/>
    <cellStyle name="40% - 强调文字颜色 6 10 4 2 10" xfId="19357"/>
    <cellStyle name="强调文字颜色 6 10 4 10" xfId="19358"/>
    <cellStyle name="汇总 9 4 11" xfId="19359"/>
    <cellStyle name="40% - 强调文字颜色 2 6 5 11" xfId="19360"/>
    <cellStyle name="40% - 强调文字颜色 6 10 4 2 11" xfId="19361"/>
    <cellStyle name="40% - 强调文字颜色 2 6 5 12" xfId="19362"/>
    <cellStyle name="40% - 强调文字颜色 6 10 4 2 12" xfId="19363"/>
    <cellStyle name="40% - 强调文字颜色 2 6 5 2" xfId="19364"/>
    <cellStyle name="40% - 强调文字颜色 6 10 4 2 2" xfId="19365"/>
    <cellStyle name="40% - 强调文字颜色 2 6 5 3" xfId="19366"/>
    <cellStyle name="40% - 强调文字颜色 6 10 4 2 3" xfId="19367"/>
    <cellStyle name="40% - 强调文字颜色 2 6 5 4" xfId="19368"/>
    <cellStyle name="40% - 强调文字颜色 6 10 4 2 4" xfId="19369"/>
    <cellStyle name="40% - 强调文字颜色 2 6 5 5" xfId="19370"/>
    <cellStyle name="40% - 强调文字颜色 6 10 4 2 5" xfId="19371"/>
    <cellStyle name="40% - 强调文字颜色 2 6 5 8" xfId="19372"/>
    <cellStyle name="40% - 强调文字颜色 6 10 4 2 8" xfId="19373"/>
    <cellStyle name="40% - 强调文字颜色 2 6 5 9" xfId="19374"/>
    <cellStyle name="40% - 强调文字颜色 6 10 4 2 9" xfId="19375"/>
    <cellStyle name="40% - 强调文字颜色 2 6 7" xfId="19376"/>
    <cellStyle name="40% - 强调文字颜色 3 108 3" xfId="19377"/>
    <cellStyle name="40% - 强调文字颜色 2 6 8" xfId="19378"/>
    <cellStyle name="40% - 强调文字颜色 2 6 9" xfId="19379"/>
    <cellStyle name="40% - 强调文字颜色 2 6_19—经发局—项目库（含手续办理—周四1562）" xfId="19380"/>
    <cellStyle name="40% - 着色 1 2" xfId="19381"/>
    <cellStyle name="60% - 强调文字颜色 2 9 2 2 7" xfId="19382"/>
    <cellStyle name="40% - 强调文字颜色 2 65" xfId="19383"/>
    <cellStyle name="40% - 强调文字颜色 2 70" xfId="19384"/>
    <cellStyle name="40% - 强调文字颜色 2 65 3" xfId="19385"/>
    <cellStyle name="40% - 强调文字颜色 2 70 3" xfId="19386"/>
    <cellStyle name="40% - 强调文字颜色 2 66" xfId="19387"/>
    <cellStyle name="40% - 强调文字颜色 2 71" xfId="19388"/>
    <cellStyle name="40% - 强调文字颜色 2 66 2" xfId="19389"/>
    <cellStyle name="40% - 强调文字颜色 2 71 2" xfId="19390"/>
    <cellStyle name="40% - 强调文字颜色 2 66 3" xfId="19391"/>
    <cellStyle name="40% - 强调文字颜色 2 71 3" xfId="19392"/>
    <cellStyle name="40% - 强调文字颜色 2 67" xfId="19393"/>
    <cellStyle name="40% - 强调文字颜色 2 72" xfId="19394"/>
    <cellStyle name="40% - 强调文字颜色 2 67 2" xfId="19395"/>
    <cellStyle name="40% - 强调文字颜色 2 72 2" xfId="19396"/>
    <cellStyle name="40% - 强调文字颜色 2 67 3" xfId="19397"/>
    <cellStyle name="40% - 强调文字颜色 2 72 3" xfId="19398"/>
    <cellStyle name="40% - 强调文字颜色 2 68" xfId="19399"/>
    <cellStyle name="40% - 强调文字颜色 2 73" xfId="19400"/>
    <cellStyle name="40% - 强调文字颜色 2 69" xfId="19401"/>
    <cellStyle name="40% - 强调文字颜色 2 74" xfId="19402"/>
    <cellStyle name="40% - 强调文字颜色 2 69 2" xfId="19403"/>
    <cellStyle name="40% - 强调文字颜色 2 74 2" xfId="19404"/>
    <cellStyle name="40% - 强调文字颜色 2 69 3" xfId="19405"/>
    <cellStyle name="40% - 强调文字颜色 2 74 3" xfId="19406"/>
    <cellStyle name="40% - 强调文字颜色 2 7" xfId="19407"/>
    <cellStyle name="40% - 强调文字颜色 2 7 10" xfId="19408"/>
    <cellStyle name="40% - 强调文字颜色 2 7 11" xfId="19409"/>
    <cellStyle name="标题 1 8 4 2" xfId="19410"/>
    <cellStyle name="40% - 强调文字颜色 2 7 12" xfId="19411"/>
    <cellStyle name="标题 1 8 4 3" xfId="19412"/>
    <cellStyle name="40% - 强调文字颜色 2 7 13" xfId="19413"/>
    <cellStyle name="标题 1 8 4 4" xfId="19414"/>
    <cellStyle name="40% - 强调文字颜色 2 7 14" xfId="19415"/>
    <cellStyle name="标题 1 8 4 5" xfId="19416"/>
    <cellStyle name="40% - 强调文字颜色 2 7 15" xfId="19417"/>
    <cellStyle name="标题 1 8 4 6" xfId="19418"/>
    <cellStyle name="40% - 强调文字颜色 2 7 16" xfId="19419"/>
    <cellStyle name="标题 1 8 4 7" xfId="19420"/>
    <cellStyle name="40% - 强调文字颜色 2 7 2 10" xfId="19421"/>
    <cellStyle name="60% - 强调文字颜色 2 10 3 2 6" xfId="19422"/>
    <cellStyle name="40% - 强调文字颜色 2 7 2 11" xfId="19423"/>
    <cellStyle name="60% - 强调文字颜色 2 10 3 2 7" xfId="19424"/>
    <cellStyle name="40% - 强调文字颜色 2 7 2 12" xfId="19425"/>
    <cellStyle name="60% - 强调文字颜色 2 10 3 2 8" xfId="19426"/>
    <cellStyle name="标题 3 3 2 2" xfId="19427"/>
    <cellStyle name="40% - 强调文字颜色 2 7 2 13" xfId="19428"/>
    <cellStyle name="60% - 强调文字颜色 2 10 3 2 9" xfId="19429"/>
    <cellStyle name="40% - 强调文字颜色 2 7 2 14" xfId="19430"/>
    <cellStyle name="40% - 强调文字颜色 2 7 2 2" xfId="19431"/>
    <cellStyle name="强调文字颜色 3 7 3 2 4" xfId="19432"/>
    <cellStyle name="40% - 强调文字颜色 2 7 2 2 2" xfId="19433"/>
    <cellStyle name="40% - 强调文字颜色 2 7 2 2 2 10" xfId="19434"/>
    <cellStyle name="60% - 强调文字颜色 6 3 4 5" xfId="19435"/>
    <cellStyle name="40% - 强调文字颜色 2 7 2 2 2 11" xfId="19436"/>
    <cellStyle name="60% - 强调文字颜色 6 3 4 6" xfId="19437"/>
    <cellStyle name="40% - 强调文字颜色 2 7 2 2 2 12" xfId="19438"/>
    <cellStyle name="60% - 强调文字颜色 6 3 4 7" xfId="19439"/>
    <cellStyle name="40% - 强调文字颜色 2 7 2 2 2 2" xfId="19440"/>
    <cellStyle name="40% - 强调文字颜色 2 7 2 2 2 3" xfId="19441"/>
    <cellStyle name="40% - 强调文字颜色 2 7 2 2 2 4" xfId="19442"/>
    <cellStyle name="强调文字颜色 2 9 3 2 10" xfId="19443"/>
    <cellStyle name="40% - 强调文字颜色 2 7 2 2 2 5" xfId="19444"/>
    <cellStyle name="强调文字颜色 2 9 3 2 11" xfId="19445"/>
    <cellStyle name="40% - 强调文字颜色 2 7 2 2 2 6" xfId="19446"/>
    <cellStyle name="40% - 强调文字颜色 2 7 2 2 2 7" xfId="19447"/>
    <cellStyle name="40% - 强调文字颜色 2 7 2 2 2 8" xfId="19448"/>
    <cellStyle name="40% - 强调文字颜色 2 7 2 2 2 9" xfId="19449"/>
    <cellStyle name="40% - 强调文字颜色 2 7 2 3" xfId="19450"/>
    <cellStyle name="强调文字颜色 3 7 3 2 5" xfId="19451"/>
    <cellStyle name="40% - 强调文字颜色 2 7 2 3 10" xfId="19452"/>
    <cellStyle name="40% - 强调文字颜色 2 7 2 3 2" xfId="19453"/>
    <cellStyle name="链接单元格 26" xfId="19454"/>
    <cellStyle name="40% - 强调文字颜色 2 7 2 3 3" xfId="19455"/>
    <cellStyle name="40% - 强调文字颜色 2 7 2 3 4" xfId="19456"/>
    <cellStyle name="40% - 强调文字颜色 2 7 2 3 5" xfId="19457"/>
    <cellStyle name="60% - 强调文字颜色 2 10 3 2 10" xfId="19458"/>
    <cellStyle name="40% - 强调文字颜色 2 7 2 3 6" xfId="19459"/>
    <cellStyle name="60% - 强调文字颜色 2 10 3 2 11" xfId="19460"/>
    <cellStyle name="40% - 强调文字颜色 2 7 2 3 7" xfId="19461"/>
    <cellStyle name="60% - 强调文字颜色 2 10 3 2 12" xfId="19462"/>
    <cellStyle name="40% - 强调文字颜色 2 7 2 3 8" xfId="19463"/>
    <cellStyle name="40% - 强调文字颜色 2 7 2_19—经发局—项目库（含手续办理—周四1562）" xfId="19464"/>
    <cellStyle name="标题 2 10 2 2 8" xfId="19465"/>
    <cellStyle name="40% - 强调文字颜色 2 7 3 2" xfId="19466"/>
    <cellStyle name="40% - 强调文字颜色 2 7 3 2 2" xfId="19467"/>
    <cellStyle name="40% - 强调文字颜色 2 7 3 2 2 10" xfId="19468"/>
    <cellStyle name="40% - 强调文字颜色 2 7 3 2 2 11" xfId="19469"/>
    <cellStyle name="40% - 强调文字颜色 2 7 3 2 2 12" xfId="19470"/>
    <cellStyle name="40% - 强调文字颜色 2 7 3 2 2 4" xfId="19471"/>
    <cellStyle name="40% - 强调文字颜色 2 7 3 2 2 5" xfId="19472"/>
    <cellStyle name="40% - 强调文字颜色 2 7 3 2 2 7" xfId="19473"/>
    <cellStyle name="40% - 强调文字颜色 2 7 3 2 2 8" xfId="19474"/>
    <cellStyle name="40% - 强调文字颜色 2 7 3 2 2 9" xfId="19475"/>
    <cellStyle name="好 10 3 2 10" xfId="19476"/>
    <cellStyle name="40% - 强调文字颜色 2 7 3 3" xfId="19477"/>
    <cellStyle name="40% - 强调文字颜色 2 7 3 3 10" xfId="19478"/>
    <cellStyle name="40% - 强调文字颜色 2 7 3 3 2" xfId="19479"/>
    <cellStyle name="60% - 强调文字颜色 5 6 2 2 8" xfId="19480"/>
    <cellStyle name="40% - 强调文字颜色 2 7 3 3 3" xfId="19481"/>
    <cellStyle name="60% - 强调文字颜色 5 6 2 2 9" xfId="19482"/>
    <cellStyle name="40% - 强调文字颜色 2 7 3 3 4" xfId="19483"/>
    <cellStyle name="40% - 强调文字颜色 2 7 3 3 5" xfId="19484"/>
    <cellStyle name="40% - 强调文字颜色 2 7 3 3 6" xfId="19485"/>
    <cellStyle name="40% - 强调文字颜色 2 7 3 3 7" xfId="19486"/>
    <cellStyle name="40% - 强调文字颜色 2 7 3 3 8" xfId="19487"/>
    <cellStyle name="40% - 强调文字颜色 2 7 3 3 9" xfId="19488"/>
    <cellStyle name="40% - 强调文字颜色 2 7 3 4" xfId="19489"/>
    <cellStyle name="40% - 强调文字颜色 2 7 3 5" xfId="19490"/>
    <cellStyle name="40% - 强调文字颜色 2 7 3 8" xfId="19491"/>
    <cellStyle name="40% - 强调文字颜色 2 7 4 2" xfId="19492"/>
    <cellStyle name="60% - 强调文字颜色 3 7 3 2 11" xfId="19493"/>
    <cellStyle name="40% - 强调文字颜色 2 7 4 2 10" xfId="19494"/>
    <cellStyle name="40% - 强调文字颜色 2 7 4 2 11" xfId="19495"/>
    <cellStyle name="40% - 强调文字颜色 6 9 2 3 10" xfId="19496"/>
    <cellStyle name="40% - 强调文字颜色 2 7 4 2 12" xfId="19497"/>
    <cellStyle name="40% - 强调文字颜色 6 9 2 3 11" xfId="19498"/>
    <cellStyle name="40% - 强调文字颜色 2 7 4 2 2" xfId="19499"/>
    <cellStyle name="40% - 强调文字颜色 3 8 2 2 2 8" xfId="19500"/>
    <cellStyle name="40% - 强调文字颜色 2 7 4 2 3" xfId="19501"/>
    <cellStyle name="40% - 强调文字颜色 3 8 2 2 2 9" xfId="19502"/>
    <cellStyle name="40% - 强调文字颜色 2 7 4 2 4" xfId="19503"/>
    <cellStyle name="40% - 强调文字颜色 2 7 4 2 5" xfId="19504"/>
    <cellStyle name="链接单元格 7 4 10" xfId="19505"/>
    <cellStyle name="40% - 强调文字颜色 2 7 4 2 6" xfId="19506"/>
    <cellStyle name="链接单元格 7 4 11" xfId="19507"/>
    <cellStyle name="40% - 强调文字颜色 2 7 4 2 7" xfId="19508"/>
    <cellStyle name="40% - 强调文字颜色 2 7 4 2 8" xfId="19509"/>
    <cellStyle name="40% - 强调文字颜色 2 7 4 2 9" xfId="19510"/>
    <cellStyle name="40% - 强调文字颜色 2 7 5 2" xfId="19511"/>
    <cellStyle name="40% - 强调文字颜色 2 7 7" xfId="19512"/>
    <cellStyle name="40% - 强调文字颜色 6 10 5 4" xfId="19513"/>
    <cellStyle name="40% - 强调文字颜色 3 109 3" xfId="19514"/>
    <cellStyle name="60% - 强调文字颜色 4 4 2 2 2" xfId="19515"/>
    <cellStyle name="40% - 强调文字颜色 2 7 8" xfId="19516"/>
    <cellStyle name="40% - 强调文字颜色 6 10 5 5" xfId="19517"/>
    <cellStyle name="60% - 强调文字颜色 4 4 2 2 3" xfId="19518"/>
    <cellStyle name="40% - 强调文字颜色 2 7 9" xfId="19519"/>
    <cellStyle name="40% - 强调文字颜色 6 10 5 6" xfId="19520"/>
    <cellStyle name="60% - 强调文字颜色 4 4 2 2 4" xfId="19521"/>
    <cellStyle name="40% - 强调文字颜色 2 75" xfId="19522"/>
    <cellStyle name="40% - 强调文字颜色 2 80" xfId="19523"/>
    <cellStyle name="40% - 强调文字颜色 2 75 2" xfId="19524"/>
    <cellStyle name="40% - 强调文字颜色 2 80 2" xfId="19525"/>
    <cellStyle name="标题 1 13 2 10" xfId="19526"/>
    <cellStyle name="40% - 强调文字颜色 2 75 3" xfId="19527"/>
    <cellStyle name="40% - 强调文字颜色 2 80 3" xfId="19528"/>
    <cellStyle name="标题 1 13 2 11" xfId="19529"/>
    <cellStyle name="40% - 强调文字颜色 2 76 2" xfId="19530"/>
    <cellStyle name="40% - 强调文字颜色 2 81 2" xfId="19531"/>
    <cellStyle name="标题 3 2 2 2 2 6" xfId="19532"/>
    <cellStyle name="40% - 强调文字颜色 2 76 3" xfId="19533"/>
    <cellStyle name="40% - 强调文字颜色 2 81 3" xfId="19534"/>
    <cellStyle name="标题 3 2 2 2 2 7" xfId="19535"/>
    <cellStyle name="40% - 强调文字颜色 2 77 2" xfId="19536"/>
    <cellStyle name="40% - 强调文字颜色 2 82 2" xfId="19537"/>
    <cellStyle name="千位分隔 12" xfId="19538"/>
    <cellStyle name="40% - 强调文字颜色 2 77 3" xfId="19539"/>
    <cellStyle name="40% - 强调文字颜色 2 82 3" xfId="19540"/>
    <cellStyle name="强调文字颜色 1 3 2 2 10" xfId="19541"/>
    <cellStyle name="40% - 强调文字颜色 2 78 2" xfId="19542"/>
    <cellStyle name="40% - 强调文字颜色 2 83 2" xfId="19543"/>
    <cellStyle name="链接单元格 4 3 2 6" xfId="19544"/>
    <cellStyle name="40% - 强调文字颜色 2 78 3" xfId="19545"/>
    <cellStyle name="40% - 强调文字颜色 2 83 3" xfId="19546"/>
    <cellStyle name="链接单元格 4 3 2 7" xfId="19547"/>
    <cellStyle name="40% - 强调文字颜色 2 79 2" xfId="19548"/>
    <cellStyle name="40% - 强调文字颜色 2 84 2" xfId="19549"/>
    <cellStyle name="40% - 强调文字颜色 2 79 3" xfId="19550"/>
    <cellStyle name="40% - 强调文字颜色 2 84 3" xfId="19551"/>
    <cellStyle name="40% - 强调文字颜色 2 8" xfId="19552"/>
    <cellStyle name="40% - 着色 1 2 2" xfId="19553"/>
    <cellStyle name="40% - 强调文字颜色 2 8 10" xfId="19554"/>
    <cellStyle name="40% - 强调文字颜色 2 8 11" xfId="19555"/>
    <cellStyle name="40% - 强调文字颜色 2 8 12" xfId="19556"/>
    <cellStyle name="强调文字颜色 2 4 2 2 10" xfId="19557"/>
    <cellStyle name="40% - 强调文字颜色 2 8 13" xfId="19558"/>
    <cellStyle name="强调文字颜色 2 4 2 2 11" xfId="19559"/>
    <cellStyle name="40% - 强调文字颜色 2 8 14" xfId="19560"/>
    <cellStyle name="40% - 强调文字颜色 2 8 15" xfId="19561"/>
    <cellStyle name="40% - 强调文字颜色 2 8 16" xfId="19562"/>
    <cellStyle name="40% - 强调文字颜色 2 8 2 10" xfId="19563"/>
    <cellStyle name="40% - 强调文字颜色 2 8 2 11" xfId="19564"/>
    <cellStyle name="40% - 强调文字颜色 2 8 2 12" xfId="19565"/>
    <cellStyle name="标题 3 8 2 2" xfId="19566"/>
    <cellStyle name="40% - 强调文字颜色 2 8 2 13" xfId="19567"/>
    <cellStyle name="40% - 强调文字颜色 2 8 2 14" xfId="19568"/>
    <cellStyle name="40% - 强调文字颜色 2 8 2 2" xfId="19569"/>
    <cellStyle name="40% - 强调文字颜色 2 8 2 2 2" xfId="19570"/>
    <cellStyle name="40% - 强调文字颜色 2 8 2 2 2 10" xfId="19571"/>
    <cellStyle name="40% - 强调文字颜色 2 8 2 2 2 11" xfId="19572"/>
    <cellStyle name="40% - 强调文字颜色 2 8 2 2 2 12" xfId="19573"/>
    <cellStyle name="40% - 强调文字颜色 2 8 2 2 2 2" xfId="19574"/>
    <cellStyle name="40% - 强调文字颜色 2 8 2 2 2 3" xfId="19575"/>
    <cellStyle name="40% - 强调文字颜色 2 8 2 2 2 4" xfId="19576"/>
    <cellStyle name="40% - 强调文字颜色 2 8 2 2 2 5" xfId="19577"/>
    <cellStyle name="40% - 强调文字颜色 2 8 2 2 2 6" xfId="19578"/>
    <cellStyle name="40% - 强调文字颜色 2 8 2 2 2 7" xfId="19579"/>
    <cellStyle name="40% - 强调文字颜色 2 8 2 2 2 8" xfId="19580"/>
    <cellStyle name="强调文字颜色 1 11 3 2 2" xfId="19581"/>
    <cellStyle name="40% - 强调文字颜色 2 8 2 2 2 9" xfId="19582"/>
    <cellStyle name="强调文字颜色 1 11 3 2 3" xfId="19583"/>
    <cellStyle name="40% - 强调文字颜色 2 8 2 3" xfId="19584"/>
    <cellStyle name="40% - 强调文字颜色 2 8 2 3 2" xfId="19585"/>
    <cellStyle name="40% - 强调文字颜色 4 2 3 3 5" xfId="19586"/>
    <cellStyle name="40% - 强调文字颜色 2 8 2 3 3" xfId="19587"/>
    <cellStyle name="40% - 强调文字颜色 4 2 3 3 6" xfId="19588"/>
    <cellStyle name="40% - 强调文字颜色 2 8 2 3 4" xfId="19589"/>
    <cellStyle name="40% - 强调文字颜色 4 2 3 3 7" xfId="19590"/>
    <cellStyle name="40% - 强调文字颜色 2 8 2 3 5" xfId="19591"/>
    <cellStyle name="40% - 强调文字颜色 4 2 3 3 8" xfId="19592"/>
    <cellStyle name="40% - 强调文字颜色 2 8 2 3 7" xfId="19593"/>
    <cellStyle name="40% - 强调文字颜色 2 8 2 3 8" xfId="19594"/>
    <cellStyle name="40% - 强调文字颜色 2 8 2 3 9" xfId="19595"/>
    <cellStyle name="40% - 强调文字颜色 6 97 2" xfId="19596"/>
    <cellStyle name="40% - 强调文字颜色 2 8 2 4" xfId="19597"/>
    <cellStyle name="40% - 强调文字颜色 2 8 2 5" xfId="19598"/>
    <cellStyle name="40% - 强调文字颜色 2 8 2 6" xfId="19599"/>
    <cellStyle name="40% - 强调文字颜色 2 8 2 7" xfId="19600"/>
    <cellStyle name="40% - 强调文字颜色 2 8 2 8" xfId="19601"/>
    <cellStyle name="40% - 强调文字颜色 2 8 2 9" xfId="19602"/>
    <cellStyle name="40% - 强调文字颜色 5 9 3 2 2" xfId="19603"/>
    <cellStyle name="40% - 强调文字颜色 2 8 3 10" xfId="19604"/>
    <cellStyle name="40% - 强调文字颜色 3 12_19—经发局—项目库（含手续办理—周四1562）" xfId="19605"/>
    <cellStyle name="40% - 强调文字颜色 2 8 3 11" xfId="19606"/>
    <cellStyle name="40% - 强调文字颜色 2 8 3 12" xfId="19607"/>
    <cellStyle name="40% - 强调文字颜色 2 8 3 13" xfId="19608"/>
    <cellStyle name="40% - 强调文字颜色 2 8 3 14" xfId="19609"/>
    <cellStyle name="40% - 强调文字颜色 2 8 3 2" xfId="19610"/>
    <cellStyle name="40% - 强调文字颜色 2 8 3 2 2" xfId="19611"/>
    <cellStyle name="40% - 强调文字颜色 2 8 3 2 2 2" xfId="19612"/>
    <cellStyle name="40% - 强调文字颜色 2 8 3 2 2 3" xfId="19613"/>
    <cellStyle name="40% - 强调文字颜色 2 8 3 2 2 4" xfId="19614"/>
    <cellStyle name="40% - 强调文字颜色 2 8 3 2 2 5" xfId="19615"/>
    <cellStyle name="40% - 强调文字颜色 2 8 3 2 2 6" xfId="19616"/>
    <cellStyle name="40% - 强调文字颜色 2 8 3 2 2 7" xfId="19617"/>
    <cellStyle name="40% - 强调文字颜色 2 8 3 2 2 8" xfId="19618"/>
    <cellStyle name="40% - 强调文字颜色 2 8 3 2 2 9" xfId="19619"/>
    <cellStyle name="40% - 强调文字颜色 2 8 3 3" xfId="19620"/>
    <cellStyle name="40% - 强调文字颜色 2 8 3 3 10" xfId="19621"/>
    <cellStyle name="标题 11 3 2 2" xfId="19622"/>
    <cellStyle name="好 9 4 2" xfId="19623"/>
    <cellStyle name="40% - 强调文字颜色 2 8 3 3 11" xfId="19624"/>
    <cellStyle name="标题 11 3 2 3" xfId="19625"/>
    <cellStyle name="好 9 4 3" xfId="19626"/>
    <cellStyle name="40% - 强调文字颜色 2 8 3 3 12" xfId="19627"/>
    <cellStyle name="标题 11 3 2 4" xfId="19628"/>
    <cellStyle name="好 9 4 4" xfId="19629"/>
    <cellStyle name="40% - 强调文字颜色 2 8 3 3 2" xfId="19630"/>
    <cellStyle name="40% - 强调文字颜色 4 2 4 3 5" xfId="19631"/>
    <cellStyle name="60% - 强调文字颜色 5 7 2 2 8" xfId="19632"/>
    <cellStyle name="40% - 强调文字颜色 2 8 3 3 3" xfId="19633"/>
    <cellStyle name="40% - 强调文字颜色 4 2 4 3 6" xfId="19634"/>
    <cellStyle name="60% - 强调文字颜色 5 7 2 2 9" xfId="19635"/>
    <cellStyle name="40% - 强调文字颜色 2 8 3 3 4" xfId="19636"/>
    <cellStyle name="40% - 强调文字颜色 4 2 4 3 7" xfId="19637"/>
    <cellStyle name="40% - 强调文字颜色 2 8 3 3 5" xfId="19638"/>
    <cellStyle name="40% - 强调文字颜色 4 2 4 3 8" xfId="19639"/>
    <cellStyle name="40% - 强调文字颜色 2 8 3 3 6" xfId="19640"/>
    <cellStyle name="40% - 强调文字颜色 4 2 4 3 9" xfId="19641"/>
    <cellStyle name="40% - 强调文字颜色 2 8 3 3 7" xfId="19642"/>
    <cellStyle name="60% - 强调文字颜色 4 2 4 2 10" xfId="19643"/>
    <cellStyle name="40% - 强调文字颜色 2 8 3 3 8" xfId="19644"/>
    <cellStyle name="60% - 强调文字颜色 4 2 4 2 11" xfId="19645"/>
    <cellStyle name="输入 6 2" xfId="19646"/>
    <cellStyle name="40% - 强调文字颜色 2 8 3 3 9" xfId="19647"/>
    <cellStyle name="40% - 强调文字颜色 2 8 3 4" xfId="19648"/>
    <cellStyle name="40% - 强调文字颜色 2 8 3 5" xfId="19649"/>
    <cellStyle name="40% - 强调文字颜色 2 8 3 6" xfId="19650"/>
    <cellStyle name="40% - 强调文字颜色 2 8 3 7" xfId="19651"/>
    <cellStyle name="40% - 强调文字颜色 2 8 4 2" xfId="19652"/>
    <cellStyle name="标题 4 3 2 2 10" xfId="19653"/>
    <cellStyle name="40% - 强调文字颜色 2 8 4 2 10" xfId="19654"/>
    <cellStyle name="40% - 强调文字颜色 2 8 4 2 11" xfId="19655"/>
    <cellStyle name="40% - 强调文字颜色 2 8 4 2 12" xfId="19656"/>
    <cellStyle name="40% - 强调文字颜色 2 8 4 2 3" xfId="19657"/>
    <cellStyle name="40% - 强调文字颜色 3 8 3 2 2 9" xfId="19658"/>
    <cellStyle name="40% - 强调文字颜色 4 2 5 2 6" xfId="19659"/>
    <cellStyle name="40% - 强调文字颜色 2 8 4 2 4" xfId="19660"/>
    <cellStyle name="40% - 强调文字颜色 4 2 5 2 7" xfId="19661"/>
    <cellStyle name="40% - 强调文字颜色 2 8 4 2 5" xfId="19662"/>
    <cellStyle name="40% - 强调文字颜色 4 2 5 2 8" xfId="19663"/>
    <cellStyle name="40% - 强调文字颜色 2 8 4 2 6" xfId="19664"/>
    <cellStyle name="40% - 强调文字颜色 4 2 5 2 9" xfId="19665"/>
    <cellStyle name="40% - 强调文字颜色 2 8 4 2 7" xfId="19666"/>
    <cellStyle name="40% - 强调文字颜色 2 8 4 2 8" xfId="19667"/>
    <cellStyle name="40% - 强调文字颜色 2 8 5 10" xfId="19668"/>
    <cellStyle name="40% - 强调文字颜色 2 8 5 11" xfId="19669"/>
    <cellStyle name="40% - 强调文字颜色 2 8 5 12" xfId="19670"/>
    <cellStyle name="40% - 强调文字颜色 2 8 5 2" xfId="19671"/>
    <cellStyle name="40% - 强调文字颜色 2 8 5 3" xfId="19672"/>
    <cellStyle name="40% - 强调文字颜色 2 8 5 4" xfId="19673"/>
    <cellStyle name="40% - 强调文字颜色 2 8 5 5" xfId="19674"/>
    <cellStyle name="40% - 强调文字颜色 2 8 5 6" xfId="19675"/>
    <cellStyle name="40% - 强调文字颜色 2 8 5 7" xfId="19676"/>
    <cellStyle name="40% - 强调文字颜色 2 8 5 8" xfId="19677"/>
    <cellStyle name="40% - 强调文字颜色 2 8 5 9" xfId="19678"/>
    <cellStyle name="40% - 强调文字颜色 2 8 7" xfId="19679"/>
    <cellStyle name="40% - 强调文字颜色 2 8 8" xfId="19680"/>
    <cellStyle name="40% - 强调文字颜色 2 8 9" xfId="19681"/>
    <cellStyle name="40% - 强调文字颜色 2 8_19—经发局—项目库（含手续办理—周四1562）" xfId="19682"/>
    <cellStyle name="输入 11 3 2 9" xfId="19683"/>
    <cellStyle name="40% - 强调文字颜色 2 85 2" xfId="19684"/>
    <cellStyle name="40% - 强调文字颜色 2 90 2" xfId="19685"/>
    <cellStyle name="40% - 强调文字颜色 2 85 3" xfId="19686"/>
    <cellStyle name="40% - 强调文字颜色 2 90 3" xfId="19687"/>
    <cellStyle name="40% - 强调文字颜色 2 86" xfId="19688"/>
    <cellStyle name="40% - 强调文字颜色 2 91" xfId="19689"/>
    <cellStyle name="标题 3 8 3 2 4" xfId="19690"/>
    <cellStyle name="40% - 强调文字颜色 2 86 2" xfId="19691"/>
    <cellStyle name="40% - 强调文字颜色 2 91 2" xfId="19692"/>
    <cellStyle name="40% - 强调文字颜色 2 86 3" xfId="19693"/>
    <cellStyle name="40% - 强调文字颜色 2 91 3" xfId="19694"/>
    <cellStyle name="40% - 强调文字颜色 2 87" xfId="19695"/>
    <cellStyle name="40% - 强调文字颜色 2 92" xfId="19696"/>
    <cellStyle name="标题 3 8 3 2 5" xfId="19697"/>
    <cellStyle name="40% - 强调文字颜色 2 87 2" xfId="19698"/>
    <cellStyle name="40% - 强调文字颜色 2 92 2" xfId="19699"/>
    <cellStyle name="40% - 强调文字颜色 2 87 3" xfId="19700"/>
    <cellStyle name="40% - 强调文字颜色 2 92 3" xfId="19701"/>
    <cellStyle name="40% - 强调文字颜色 2 88" xfId="19702"/>
    <cellStyle name="40% - 强调文字颜色 2 93" xfId="19703"/>
    <cellStyle name="标题 3 8 3 2 6" xfId="19704"/>
    <cellStyle name="40% - 强调文字颜色 2 89" xfId="19705"/>
    <cellStyle name="40% - 强调文字颜色 2 94" xfId="19706"/>
    <cellStyle name="标题 3 8 3 2 7" xfId="19707"/>
    <cellStyle name="40% - 强调文字颜色 2 89 2" xfId="19708"/>
    <cellStyle name="40% - 强调文字颜色 2 94 2" xfId="19709"/>
    <cellStyle name="40% - 强调文字颜色 2 89 3" xfId="19710"/>
    <cellStyle name="40% - 强调文字颜色 2 94 3" xfId="19711"/>
    <cellStyle name="60% - 强调文字颜色 2 5 4 10" xfId="19712"/>
    <cellStyle name="40% - 强调文字颜色 2 9" xfId="19713"/>
    <cellStyle name="40% - 强调文字颜色 2 9 2 10" xfId="19714"/>
    <cellStyle name="40% - 强调文字颜色 2 9 2 11" xfId="19715"/>
    <cellStyle name="40% - 强调文字颜色 2 9 2 12" xfId="19716"/>
    <cellStyle name="40% - 强调文字颜色 2 9 2 13" xfId="19717"/>
    <cellStyle name="40% - 强调文字颜色 2 9 2 14" xfId="19718"/>
    <cellStyle name="40% - 强调文字颜色 2 9 2 2" xfId="19719"/>
    <cellStyle name="标题 4 4 2 2 3" xfId="19720"/>
    <cellStyle name="40% - 强调文字颜色 2 9 2 2 2" xfId="19721"/>
    <cellStyle name="40% - 强调文字颜色 2 9 2 2 2 10" xfId="19722"/>
    <cellStyle name="标题 3 8 4 7" xfId="19723"/>
    <cellStyle name="好 12 2 7" xfId="19724"/>
    <cellStyle name="40% - 强调文字颜色 2 9 2 2 2 2" xfId="19725"/>
    <cellStyle name="常规 3 9 2 4" xfId="19726"/>
    <cellStyle name="好 7 3 2 5" xfId="19727"/>
    <cellStyle name="40% - 强调文字颜色 2 9 2 2 2 7" xfId="19728"/>
    <cellStyle name="常规 3 9 2 9" xfId="19729"/>
    <cellStyle name="40% - 强调文字颜色 2 9 2 2 2 8" xfId="19730"/>
    <cellStyle name="40% - 强调文字颜色 2 9 2 2 2 9" xfId="19731"/>
    <cellStyle name="40% - 强调文字颜色 2 9 2 3" xfId="19732"/>
    <cellStyle name="标题 4 4 2 2 4" xfId="19733"/>
    <cellStyle name="40% - 强调文字颜色 2 9 2 3 10" xfId="19734"/>
    <cellStyle name="40% - 强调文字颜色 2 9 2 3 2" xfId="19735"/>
    <cellStyle name="40% - 强调文字颜色 4 3 3 3 5" xfId="19736"/>
    <cellStyle name="60% - 强调文字颜色 2 10 4 9" xfId="19737"/>
    <cellStyle name="40% - 强调文字颜色 2 9 2 3 3" xfId="19738"/>
    <cellStyle name="40% - 强调文字颜色 4 3 3 3 6" xfId="19739"/>
    <cellStyle name="40% - 强调文字颜色 2 9 2 3 4" xfId="19740"/>
    <cellStyle name="40% - 强调文字颜色 4 3 3 3 7" xfId="19741"/>
    <cellStyle name="40% - 强调文字颜色 2 9 2 3 5" xfId="19742"/>
    <cellStyle name="40% - 强调文字颜色 4 3 3 3 8" xfId="19743"/>
    <cellStyle name="40% - 强调文字颜色 2 9 2 3 6" xfId="19744"/>
    <cellStyle name="40% - 强调文字颜色 4 3 3 3 9" xfId="19745"/>
    <cellStyle name="40% - 强调文字颜色 2 9 2 3 7" xfId="19746"/>
    <cellStyle name="40% - 强调文字颜色 2 9 2 3 8" xfId="19747"/>
    <cellStyle name="40% - 强调文字颜色 2 9 2 3 9" xfId="19748"/>
    <cellStyle name="检查单元格 6 2 2 10" xfId="19749"/>
    <cellStyle name="40% - 强调文字颜色 2 9 2 4" xfId="19750"/>
    <cellStyle name="标题 4 4 2 2 5" xfId="19751"/>
    <cellStyle name="40% - 强调文字颜色 2 9 2 5" xfId="19752"/>
    <cellStyle name="标题 4 4 2 2 6" xfId="19753"/>
    <cellStyle name="40% - 强调文字颜色 2 9 2 6" xfId="19754"/>
    <cellStyle name="标题 4 4 2 2 7" xfId="19755"/>
    <cellStyle name="汇总 3 2 2 10" xfId="19756"/>
    <cellStyle name="40% - 强调文字颜色 2 9 2 7" xfId="19757"/>
    <cellStyle name="标题 4 4 2 2 8" xfId="19758"/>
    <cellStyle name="汇总 3 2 2 11" xfId="19759"/>
    <cellStyle name="40% - 强调文字颜色 2 9 2 8" xfId="19760"/>
    <cellStyle name="标题 4 4 2 2 9" xfId="19761"/>
    <cellStyle name="40% - 强调文字颜色 2 9 2 9" xfId="19762"/>
    <cellStyle name="40% - 强调文字颜色 5 9 4 2 2" xfId="19763"/>
    <cellStyle name="标题 4 12 2 10" xfId="19764"/>
    <cellStyle name="40% - 强调文字颜色 2 9 2_19—经发局—项目库（含手续办理—周四1562）" xfId="19765"/>
    <cellStyle name="40% - 强调文字颜色 2 9 3 10" xfId="19766"/>
    <cellStyle name="40% - 强调文字颜色 2 9 3 11" xfId="19767"/>
    <cellStyle name="40% - 强调文字颜色 2 9 3 3 10" xfId="19768"/>
    <cellStyle name="40% - 强调文字颜色 2 9 3 3 11" xfId="19769"/>
    <cellStyle name="40% - 强调文字颜色 2 9 3 3 12" xfId="19770"/>
    <cellStyle name="40% - 强调文字颜色 2 9 3 3 4" xfId="19771"/>
    <cellStyle name="40% - 强调文字颜色 2 9 3 3 5" xfId="19772"/>
    <cellStyle name="40% - 强调文字颜色 2 9 3 3 6" xfId="19773"/>
    <cellStyle name="40% - 强调文字颜色 2 9 3 3 7" xfId="19774"/>
    <cellStyle name="40% - 强调文字颜色 2 9 3 3 8" xfId="19775"/>
    <cellStyle name="40% - 强调文字颜色 2 9 3 3 9" xfId="19776"/>
    <cellStyle name="40% - 强调文字颜色 2 9 4 2 4" xfId="19777"/>
    <cellStyle name="40% - 强调文字颜色 2 9 4 2 5" xfId="19778"/>
    <cellStyle name="40% - 强调文字颜色 2 9 4 2 6" xfId="19779"/>
    <cellStyle name="40% - 强调文字颜色 2 9 4 2 7" xfId="19780"/>
    <cellStyle name="40% - 强调文字颜色 2 9 4 2 8" xfId="19781"/>
    <cellStyle name="40% - 强调文字颜色 2 9 4 2 9" xfId="19782"/>
    <cellStyle name="40% - 强调文字颜色 3 4 4 2 10" xfId="19783"/>
    <cellStyle name="40% - 强调文字颜色 2 9 5 2" xfId="19784"/>
    <cellStyle name="40% - 强调文字颜色 2 9 5 4" xfId="19785"/>
    <cellStyle name="40% - 强调文字颜色 2 9 5 5" xfId="19786"/>
    <cellStyle name="40% - 强调文字颜色 2 9 5 9" xfId="19787"/>
    <cellStyle name="40% - 强调文字颜色 2 9 6" xfId="19788"/>
    <cellStyle name="40% - 强调文字颜色 3 116 2" xfId="19789"/>
    <cellStyle name="40% - 强调文字颜色 3 121 2" xfId="19790"/>
    <cellStyle name="40% - 强调文字颜色 2 9 8" xfId="19791"/>
    <cellStyle name="40% - 强调文字颜色 2 9 9" xfId="19792"/>
    <cellStyle name="40% - 强调文字颜色 2 9_19—经发局—项目库（含手续办理—周四1562）" xfId="19793"/>
    <cellStyle name="40% - 强调文字颜色 2 95" xfId="19794"/>
    <cellStyle name="40% - 强调文字颜色 5 10 4 2" xfId="19795"/>
    <cellStyle name="标题 3 8 3 2 8" xfId="19796"/>
    <cellStyle name="强调文字颜色 6 2 3 2 3" xfId="19797"/>
    <cellStyle name="40% - 强调文字颜色 2 95 2" xfId="19798"/>
    <cellStyle name="40% - 强调文字颜色 5 10 4 2 2" xfId="19799"/>
    <cellStyle name="强调文字颜色 6 2 3 2 4" xfId="19800"/>
    <cellStyle name="40% - 强调文字颜色 2 95 3" xfId="19801"/>
    <cellStyle name="40% - 强调文字颜色 5 10 4 2 3" xfId="19802"/>
    <cellStyle name="40% - 强调文字颜色 2 96" xfId="19803"/>
    <cellStyle name="标题 3 8 3 2 9" xfId="19804"/>
    <cellStyle name="40% - 强调文字颜色 2 96 2" xfId="19805"/>
    <cellStyle name="40% - 强调文字颜色 2 96 3" xfId="19806"/>
    <cellStyle name="40% - 强调文字颜色 2 97 2" xfId="19807"/>
    <cellStyle name="40% - 强调文字颜色 2 97 3" xfId="19808"/>
    <cellStyle name="40% - 强调文字颜色 2 98" xfId="19809"/>
    <cellStyle name="40% - 强调文字颜色 5 9 3 2 2 11" xfId="19810"/>
    <cellStyle name="40% - 强调文字颜色 2 98 2" xfId="19811"/>
    <cellStyle name="标题 3 12 2 9" xfId="19812"/>
    <cellStyle name="40% - 强调文字颜色 2 98 3" xfId="19813"/>
    <cellStyle name="40% - 强调文字颜色 2 99" xfId="19814"/>
    <cellStyle name="40% - 强调文字颜色 5 9 3 2 2 12" xfId="19815"/>
    <cellStyle name="40% - 强调文字颜色 2 99 2" xfId="19816"/>
    <cellStyle name="40% - 强调文字颜色 3 2 2 7" xfId="19817"/>
    <cellStyle name="40% - 强调文字颜色 2 99 3" xfId="19818"/>
    <cellStyle name="40% - 强调文字颜色 3 2 2 8" xfId="19819"/>
    <cellStyle name="40% - 强调文字颜色 3 10" xfId="19820"/>
    <cellStyle name="40% - 强调文字颜色 3 10 10" xfId="19821"/>
    <cellStyle name="40% - 强调文字颜色 5 6 3 3" xfId="19822"/>
    <cellStyle name="40% - 强调文字颜色 3 10 11" xfId="19823"/>
    <cellStyle name="40% - 强调文字颜色 5 6 3 4" xfId="19824"/>
    <cellStyle name="40% - 强调文字颜色 3 10 12" xfId="19825"/>
    <cellStyle name="40% - 强调文字颜色 5 6 3 5" xfId="19826"/>
    <cellStyle name="40% - 强调文字颜色 3 10 13" xfId="19827"/>
    <cellStyle name="40% - 强调文字颜色 5 6 3 6" xfId="19828"/>
    <cellStyle name="40% - 强调文字颜色 3 10 14" xfId="19829"/>
    <cellStyle name="40% - 强调文字颜色 5 6 3 7" xfId="19830"/>
    <cellStyle name="40% - 强调文字颜色 3 10 15" xfId="19831"/>
    <cellStyle name="40% - 强调文字颜色 5 6 3 8" xfId="19832"/>
    <cellStyle name="40% - 强调文字颜色 3 10 16" xfId="19833"/>
    <cellStyle name="40% - 强调文字颜色 5 6 3 9" xfId="19834"/>
    <cellStyle name="40% - 强调文字颜色 3 10 2" xfId="19835"/>
    <cellStyle name="40% - 强调文字颜色 3 5 3 7" xfId="19836"/>
    <cellStyle name="40% - 强调文字颜色 6 8 2 3 12" xfId="19837"/>
    <cellStyle name="60% - 强调文字颜色 6 9 3 2 10" xfId="19838"/>
    <cellStyle name="40% - 强调文字颜色 3 10 2 14" xfId="19839"/>
    <cellStyle name="解释性文本 3 2 2 8" xfId="19840"/>
    <cellStyle name="40% - 强调文字颜色 3 10 2 2" xfId="19841"/>
    <cellStyle name="常规 4 3 13" xfId="19842"/>
    <cellStyle name="40% - 强调文字颜色 3 10 2 2 2" xfId="19843"/>
    <cellStyle name="40% - 强调文字颜色 5 5 4 2 6" xfId="19844"/>
    <cellStyle name="40% - 强调文字颜色 3 10 2 2 2 10" xfId="19845"/>
    <cellStyle name="标题 3 8 2 2 8" xfId="19846"/>
    <cellStyle name="40% - 强调文字颜色 3 10 2 2 2 11" xfId="19847"/>
    <cellStyle name="标题 3 8 2 2 9" xfId="19848"/>
    <cellStyle name="40% - 强调文字颜色 3 10 2 2 2 12" xfId="19849"/>
    <cellStyle name="40% - 强调文字颜色 3 10 2 2 2 9" xfId="19850"/>
    <cellStyle name="40% - 强调文字颜色 3 10 2 3" xfId="19851"/>
    <cellStyle name="常规 4 3 14" xfId="19852"/>
    <cellStyle name="40% - 强调文字颜色 3 10 2 3 10" xfId="19853"/>
    <cellStyle name="40% - 强调文字颜色 3 10 2 3 11" xfId="19854"/>
    <cellStyle name="40% - 强调文字颜色 3 10 2 3 2" xfId="19855"/>
    <cellStyle name="40% - 强调文字颜色 3 10 2 3 3" xfId="19856"/>
    <cellStyle name="40% - 强调文字颜色 3 10 2 4" xfId="19857"/>
    <cellStyle name="40% - 强调文字颜色 3 10 2 5" xfId="19858"/>
    <cellStyle name="40% - 强调文字颜色 3 10 2 6" xfId="19859"/>
    <cellStyle name="40% - 强调文字颜色 3 10 2 9" xfId="19860"/>
    <cellStyle name="40% - 强调文字颜色 6 2 2 10" xfId="19861"/>
    <cellStyle name="40% - 强调文字颜色 3 10 3" xfId="19862"/>
    <cellStyle name="40% - 强调文字颜色 3 5 3 8" xfId="19863"/>
    <cellStyle name="40% - 强调文字颜色 3 10 3 10" xfId="19864"/>
    <cellStyle name="40% - 强调文字颜色 3 10 3 11" xfId="19865"/>
    <cellStyle name="40% - 强调文字颜色 3 10 3 12" xfId="19866"/>
    <cellStyle name="40% - 强调文字颜色 3 10 3 13" xfId="19867"/>
    <cellStyle name="40% - 强调文字颜色 3 10 3 14" xfId="19868"/>
    <cellStyle name="40% - 强调文字颜色 3 10 3 2" xfId="19869"/>
    <cellStyle name="好 10 4 6" xfId="19870"/>
    <cellStyle name="60% - 强调文字颜色 2 12 2 4" xfId="19871"/>
    <cellStyle name="强调文字颜色 3 26" xfId="19872"/>
    <cellStyle name="40% - 强调文字颜色 3 10 3 2 2" xfId="19873"/>
    <cellStyle name="40% - 强调文字颜色 3 10 3 3" xfId="19874"/>
    <cellStyle name="60% - 强调文字颜色 2 12 2 5" xfId="19875"/>
    <cellStyle name="好 10 4 7" xfId="19876"/>
    <cellStyle name="40% - 强调文字颜色 3 10 3 3 10" xfId="19877"/>
    <cellStyle name="常规 12 2 2 3 8" xfId="19878"/>
    <cellStyle name="40% - 强调文字颜色 3 10 3 3 11" xfId="19879"/>
    <cellStyle name="常规 12 2 2 3 9" xfId="19880"/>
    <cellStyle name="40% - 强调文字颜色 3 10 3 3 2" xfId="19881"/>
    <cellStyle name="40% - 强调文字颜色 3 10 3 3 3" xfId="19882"/>
    <cellStyle name="40% - 强调文字颜色 3 10 3 4" xfId="19883"/>
    <cellStyle name="60% - 强调文字颜色 2 12 2 6" xfId="19884"/>
    <cellStyle name="好 10 4 8" xfId="19885"/>
    <cellStyle name="40% - 强调文字颜色 3 10 3 5" xfId="19886"/>
    <cellStyle name="60% - 强调文字颜色 2 12 2 7" xfId="19887"/>
    <cellStyle name="好 10 4 9" xfId="19888"/>
    <cellStyle name="40% - 强调文字颜色 3 10 3 6" xfId="19889"/>
    <cellStyle name="60% - 强调文字颜色 2 12 2 8" xfId="19890"/>
    <cellStyle name="40% - 强调文字颜色 3 10 3 9" xfId="19891"/>
    <cellStyle name="40% - 强调文字颜色 3 10 4" xfId="19892"/>
    <cellStyle name="40% - 强调文字颜色 3 5 3 9" xfId="19893"/>
    <cellStyle name="40% - 强调文字颜色 3 10 4 2 10" xfId="19894"/>
    <cellStyle name="检查单元格 8 4 5" xfId="19895"/>
    <cellStyle name="解释性文本 4 2 2 7" xfId="19896"/>
    <cellStyle name="40% - 强调文字颜色 3 10 4 2 11" xfId="19897"/>
    <cellStyle name="检查单元格 8 4 6" xfId="19898"/>
    <cellStyle name="解释性文本 4 2 2 8" xfId="19899"/>
    <cellStyle name="40% - 强调文字颜色 3 10 4 2 12" xfId="19900"/>
    <cellStyle name="检查单元格 8 4 7" xfId="19901"/>
    <cellStyle name="解释性文本 4 2 2 9" xfId="19902"/>
    <cellStyle name="40% - 强调文字颜色 3 10 4 2 2" xfId="19903"/>
    <cellStyle name="40% - 强调文字颜色 3 10 4 2 3" xfId="19904"/>
    <cellStyle name="40% - 强调文字颜色 3 10 5" xfId="19905"/>
    <cellStyle name="40% - 强调文字颜色 3 10 5 2" xfId="19906"/>
    <cellStyle name="60% - 强调文字颜色 5 8 3 2 3" xfId="19907"/>
    <cellStyle name="40% - 强调文字颜色 3 10 5 3" xfId="19908"/>
    <cellStyle name="60% - 强调文字颜色 5 8 3 2 4" xfId="19909"/>
    <cellStyle name="40% - 强调文字颜色 3 10 5 4" xfId="19910"/>
    <cellStyle name="60% - 强调文字颜色 5 8 3 2 5" xfId="19911"/>
    <cellStyle name="40% - 强调文字颜色 3 10 5 5" xfId="19912"/>
    <cellStyle name="60% - 强调文字颜色 5 8 3 2 6" xfId="19913"/>
    <cellStyle name="40% - 强调文字颜色 3 10 5 6" xfId="19914"/>
    <cellStyle name="60% - 强调文字颜色 5 8 3 2 7" xfId="19915"/>
    <cellStyle name="40% - 强调文字颜色 3 10 5 9" xfId="19916"/>
    <cellStyle name="40% - 强调文字颜色 3 10 6" xfId="19917"/>
    <cellStyle name="40% - 强调文字颜色 3 10 7" xfId="19918"/>
    <cellStyle name="40% - 强调文字颜色 3 10 8" xfId="19919"/>
    <cellStyle name="40% - 强调文字颜色 3 10 9" xfId="19920"/>
    <cellStyle name="40% - 强调文字颜色 3 10_19—经发局—项目库（含手续办理—周四1562）" xfId="19921"/>
    <cellStyle name="40% - 强调文字颜色 6 65 3" xfId="19922"/>
    <cellStyle name="40% - 强调文字颜色 6 70 3" xfId="19923"/>
    <cellStyle name="40% - 强调文字颜色 6 11 2 2" xfId="19924"/>
    <cellStyle name="40% - 强调文字颜色 3 100" xfId="19925"/>
    <cellStyle name="40% - 强调文字颜色 3 4 5" xfId="19926"/>
    <cellStyle name="强调文字颜色 3 5 3 2 10" xfId="19927"/>
    <cellStyle name="40% - 强调文字颜色 3 100 2" xfId="19928"/>
    <cellStyle name="40% - 强调文字颜色 3 4 5 2" xfId="19929"/>
    <cellStyle name="40% - 强调文字颜色 6 11 2 2 2" xfId="19930"/>
    <cellStyle name="40% - 强调文字颜色 3 100 3" xfId="19931"/>
    <cellStyle name="40% - 强调文字颜色 3 4 5 3" xfId="19932"/>
    <cellStyle name="40% - 强调文字颜色 3 156 2" xfId="19933"/>
    <cellStyle name="40% - 强调文字颜色 3 161 2" xfId="19934"/>
    <cellStyle name="40% - 强调文字颜色 6 11 2 3" xfId="19935"/>
    <cellStyle name="40% - 强调文字颜色 3 101" xfId="19936"/>
    <cellStyle name="40% - 强调文字颜色 3 4 6" xfId="19937"/>
    <cellStyle name="强调文字颜色 3 5 3 2 11" xfId="19938"/>
    <cellStyle name="40% - 强调文字颜色 3 101 2" xfId="19939"/>
    <cellStyle name="40% - 强调文字颜色 6 11 2 3 2" xfId="19940"/>
    <cellStyle name="40% - 强调文字颜色 3 101 3" xfId="19941"/>
    <cellStyle name="40% - 强调文字颜色 6 11 2 3 3" xfId="19942"/>
    <cellStyle name="40% - 强调文字颜色 3 156 3" xfId="19943"/>
    <cellStyle name="40% - 强调文字颜色 3 102" xfId="19944"/>
    <cellStyle name="40% - 强调文字颜色 3 4 7" xfId="19945"/>
    <cellStyle name="40% - 强调文字颜色 6 11 2 4" xfId="19946"/>
    <cellStyle name="40% - 强调文字颜色 3 103" xfId="19947"/>
    <cellStyle name="40% - 强调文字颜色 3 4 8" xfId="19948"/>
    <cellStyle name="40% - 强调文字颜色 6 11 2 5" xfId="19949"/>
    <cellStyle name="40% - 强调文字颜色 3 103 2" xfId="19950"/>
    <cellStyle name="40% - 强调文字颜色 4 7 2 2 2 8" xfId="19951"/>
    <cellStyle name="40% - 强调文字颜色 3 103 3" xfId="19952"/>
    <cellStyle name="40% - 强调文字颜色 4 7 2 2 2 9" xfId="19953"/>
    <cellStyle name="40% - 强调文字颜色 3 104" xfId="19954"/>
    <cellStyle name="40% - 强调文字颜色 3 4 9" xfId="19955"/>
    <cellStyle name="40% - 强调文字颜色 6 11 2 6" xfId="19956"/>
    <cellStyle name="40% - 强调文字颜色 6 11 3 10" xfId="19957"/>
    <cellStyle name="40% - 强调文字颜色 3 105" xfId="19958"/>
    <cellStyle name="40% - 强调文字颜色 3 110" xfId="19959"/>
    <cellStyle name="40% - 强调文字颜色 6 11 2 7" xfId="19960"/>
    <cellStyle name="40% - 强调文字颜色 6 11 3 11" xfId="19961"/>
    <cellStyle name="40% - 强调文字颜色 3 18 2" xfId="19962"/>
    <cellStyle name="40% - 强调文字颜色 3 23 2" xfId="19963"/>
    <cellStyle name="40% - 强调文字颜色 6 11 2 8" xfId="19964"/>
    <cellStyle name="40% - 强调文字颜色 6 11 3 12" xfId="19965"/>
    <cellStyle name="40% - 强调文字颜色 3 106" xfId="19966"/>
    <cellStyle name="40% - 强调文字颜色 3 111" xfId="19967"/>
    <cellStyle name="常规 7 2_19—经发局—项目库（含手续办理—周四1562）" xfId="19968"/>
    <cellStyle name="强调文字颜色 2 10 3 2" xfId="19969"/>
    <cellStyle name="40% - 强调文字颜色 3 107" xfId="19970"/>
    <cellStyle name="40% - 强调文字颜色 3 112" xfId="19971"/>
    <cellStyle name="40% - 强调文字颜色 3 18 3" xfId="19972"/>
    <cellStyle name="40% - 强调文字颜色 3 23 3" xfId="19973"/>
    <cellStyle name="40% - 强调文字颜色 6 11 2 9" xfId="19974"/>
    <cellStyle name="40% - 强调文字颜色 6 11 3 13" xfId="19975"/>
    <cellStyle name="40% - 强调文字颜色 3 108" xfId="19976"/>
    <cellStyle name="40% - 强调文字颜色 3 113" xfId="19977"/>
    <cellStyle name="40% - 强调文字颜色 6 11 3 14" xfId="19978"/>
    <cellStyle name="40% - 强调文字颜色 3 109" xfId="19979"/>
    <cellStyle name="40% - 强调文字颜色 3 114" xfId="19980"/>
    <cellStyle name="40% - 强调文字颜色 3 11" xfId="19981"/>
    <cellStyle name="强调文字颜色 3 5 3 2 2" xfId="19982"/>
    <cellStyle name="40% - 强调文字颜色 3 11 10" xfId="19983"/>
    <cellStyle name="40% - 强调文字颜色 5 3 3 2 2 12" xfId="19984"/>
    <cellStyle name="40% - 强调文字颜色 3 11 11" xfId="19985"/>
    <cellStyle name="40% - 强调文字颜色 3 11 12" xfId="19986"/>
    <cellStyle name="40% - 强调文字颜色 3 11 13" xfId="19987"/>
    <cellStyle name="40% - 强调文字颜色 3 11 14" xfId="19988"/>
    <cellStyle name="40% - 强调文字颜色 3 11 15" xfId="19989"/>
    <cellStyle name="40% - 强调文字颜色 3 11 16" xfId="19990"/>
    <cellStyle name="40% - 强调文字颜色 3 11 2" xfId="19991"/>
    <cellStyle name="40% - 强调文字颜色 3 11 2 10" xfId="19992"/>
    <cellStyle name="40% - 强调文字颜色 3 11 2 11" xfId="19993"/>
    <cellStyle name="40% - 强调文字颜色 3 11 2 12" xfId="19994"/>
    <cellStyle name="40% - 强调文字颜色 3 11 2 13" xfId="19995"/>
    <cellStyle name="40% - 强调文字颜色 3 11 2 14" xfId="19996"/>
    <cellStyle name="40% - 强调文字颜色 3 11 2 2 2 2" xfId="19997"/>
    <cellStyle name="40% - 强调文字颜色 5 3 9" xfId="19998"/>
    <cellStyle name="40% - 强调文字颜色 3 11 2 2 2 3" xfId="19999"/>
    <cellStyle name="40% - 强调文字颜色 4 2 4_19—经发局—项目库（含手续办理—周四1562）" xfId="20000"/>
    <cellStyle name="40% - 强调文字颜色 3 11 2 2 2 4" xfId="20001"/>
    <cellStyle name="强调文字颜色 2 12 2 2" xfId="20002"/>
    <cellStyle name="40% - 强调文字颜色 3 11 2 2 2 5" xfId="20003"/>
    <cellStyle name="强调文字颜色 2 12 2 3" xfId="20004"/>
    <cellStyle name="40% - 强调文字颜色 3 11 2 2 2 6" xfId="20005"/>
    <cellStyle name="汇总 2 2 2 2 2" xfId="20006"/>
    <cellStyle name="60% - 强调文字颜色 1 10 4 10" xfId="20007"/>
    <cellStyle name="汇总 8 2" xfId="20008"/>
    <cellStyle name="强调文字颜色 2 12 2 4" xfId="20009"/>
    <cellStyle name="40% - 强调文字颜色 3 11 2 2 2 7" xfId="20010"/>
    <cellStyle name="汇总 2 2 2 2 3" xfId="20011"/>
    <cellStyle name="60% - 强调文字颜色 1 10 4 11" xfId="20012"/>
    <cellStyle name="汇总 8 3" xfId="20013"/>
    <cellStyle name="强调文字颜色 2 12 2 5" xfId="20014"/>
    <cellStyle name="40% - 强调文字颜色 3 11 2 2 2 8" xfId="20015"/>
    <cellStyle name="汇总 2 2 2 2 4" xfId="20016"/>
    <cellStyle name="60% - 强调文字颜色 1 10 4 12" xfId="20017"/>
    <cellStyle name="汇总 8 4" xfId="20018"/>
    <cellStyle name="强调文字颜色 2 12 2 6" xfId="20019"/>
    <cellStyle name="40% - 强调文字颜色 3 11 2 2 2 9" xfId="20020"/>
    <cellStyle name="汇总 2 2 2 2 5" xfId="20021"/>
    <cellStyle name="强调文字颜色 2 12 2 7" xfId="20022"/>
    <cellStyle name="40% - 强调文字颜色 3 11 2 3 10" xfId="20023"/>
    <cellStyle name="40% - 强调文字颜色 3 11 2 3 11" xfId="20024"/>
    <cellStyle name="40% - 强调文字颜色 3 11 2 3 12" xfId="20025"/>
    <cellStyle name="40% - 强调文字颜色 3 11 2_19—经发局—项目库（含手续办理—周四1562）" xfId="20026"/>
    <cellStyle name="40% - 强调文字颜色 3 11 3" xfId="20027"/>
    <cellStyle name="40% - 强调文字颜色 3 11 3 10" xfId="20028"/>
    <cellStyle name="40% - 强调文字颜色 3 11 3 11" xfId="20029"/>
    <cellStyle name="40% - 强调文字颜色 3 11 3 12" xfId="20030"/>
    <cellStyle name="强调文字颜色 5 2" xfId="20031"/>
    <cellStyle name="40% - 强调文字颜色 3 11 3 2 2 10" xfId="20032"/>
    <cellStyle name="强调文字颜色 5 3" xfId="20033"/>
    <cellStyle name="40% - 强调文字颜色 3 11 3 2 2 11" xfId="20034"/>
    <cellStyle name="强调文字颜色 5 4" xfId="20035"/>
    <cellStyle name="40% - 强调文字颜色 3 11 3 2 2 12" xfId="20036"/>
    <cellStyle name="强调文字颜色 2 9 2 2 2" xfId="20037"/>
    <cellStyle name="40% - 强调文字颜色 3 11 3 2 2 2" xfId="20038"/>
    <cellStyle name="标题 2 10 4 3" xfId="20039"/>
    <cellStyle name="40% - 强调文字颜色 3 11 3 2 2 3" xfId="20040"/>
    <cellStyle name="标题 2 10 4 4" xfId="20041"/>
    <cellStyle name="40% - 强调文字颜色 3 11 3 2 2 4" xfId="20042"/>
    <cellStyle name="标题 2 10 4 5" xfId="20043"/>
    <cellStyle name="40% - 强调文字颜色 3 11 3 2 2 5" xfId="20044"/>
    <cellStyle name="标题 2 10 4 6" xfId="20045"/>
    <cellStyle name="40% - 强调文字颜色 3 11 3_19—经发局—项目库（含手续办理—周四1562）" xfId="20046"/>
    <cellStyle name="40% - 强调文字颜色 3 11 4" xfId="20047"/>
    <cellStyle name="40% - 强调文字颜色 3 11 4 2" xfId="20048"/>
    <cellStyle name="标题 1 4 3 2 5" xfId="20049"/>
    <cellStyle name="40% - 强调文字颜色 3 11 4 2 10" xfId="20050"/>
    <cellStyle name="40% - 强调文字颜色 3 155 2" xfId="20051"/>
    <cellStyle name="40% - 强调文字颜色 3 160 2" xfId="20052"/>
    <cellStyle name="40% - 强调文字颜色 3 3 6" xfId="20053"/>
    <cellStyle name="解释性文本 9 2 2 7" xfId="20054"/>
    <cellStyle name="40% - 强调文字颜色 3 11 4 2 11" xfId="20055"/>
    <cellStyle name="40% - 强调文字颜色 3 155 3" xfId="20056"/>
    <cellStyle name="40% - 强调文字颜色 3 160 3" xfId="20057"/>
    <cellStyle name="40% - 强调文字颜色 3 3 7" xfId="20058"/>
    <cellStyle name="解释性文本 9 2 2 8" xfId="20059"/>
    <cellStyle name="40% - 强调文字颜色 3 11 4 2 12" xfId="20060"/>
    <cellStyle name="40% - 强调文字颜色 3 3 8" xfId="20061"/>
    <cellStyle name="解释性文本 9 2 2 9" xfId="20062"/>
    <cellStyle name="40% - 强调文字颜色 3 11 4 2 2" xfId="20063"/>
    <cellStyle name="40% - 强调文字颜色 3 11 4 2 3" xfId="20064"/>
    <cellStyle name="40% - 强调文字颜色 3 11 5" xfId="20065"/>
    <cellStyle name="40% - 强调文字颜色 3 11 5 5" xfId="20066"/>
    <cellStyle name="40% - 强调文字颜色 3 11 5 6" xfId="20067"/>
    <cellStyle name="40% - 强调文字颜色 3 11 6" xfId="20068"/>
    <cellStyle name="40% - 强调文字颜色 3 11 7" xfId="20069"/>
    <cellStyle name="40% - 强调文字颜色 3 11 9" xfId="20070"/>
    <cellStyle name="40% - 强调文字颜色 3 11_19—经发局—项目库（含手续办理—周四1562）" xfId="20071"/>
    <cellStyle name="40% - 强调文字颜色 3 115" xfId="20072"/>
    <cellStyle name="40% - 强调文字颜色 3 120" xfId="20073"/>
    <cellStyle name="40% - 强调文字颜色 3 116" xfId="20074"/>
    <cellStyle name="40% - 强调文字颜色 3 121" xfId="20075"/>
    <cellStyle name="40% - 强调文字颜色 3 117" xfId="20076"/>
    <cellStyle name="40% - 强调文字颜色 3 122" xfId="20077"/>
    <cellStyle name="40% - 强调文字颜色 3 118" xfId="20078"/>
    <cellStyle name="40% - 强调文字颜色 3 123" xfId="20079"/>
    <cellStyle name="40% - 强调文字颜色 3 118 2" xfId="20080"/>
    <cellStyle name="40% - 强调文字颜色 3 123 2" xfId="20081"/>
    <cellStyle name="千位分隔 8" xfId="20082"/>
    <cellStyle name="40% - 强调文字颜色 3 119" xfId="20083"/>
    <cellStyle name="40% - 强调文字颜色 3 124" xfId="20084"/>
    <cellStyle name="40% - 强调文字颜色 3 119 2" xfId="20085"/>
    <cellStyle name="40% - 强调文字颜色 3 124 2" xfId="20086"/>
    <cellStyle name="40% - 强调文字颜色 3 12" xfId="20087"/>
    <cellStyle name="强调文字颜色 3 5 3 2 3" xfId="20088"/>
    <cellStyle name="40% - 强调文字颜色 3 12 10" xfId="20089"/>
    <cellStyle name="40% - 强调文字颜色 3 12 11" xfId="20090"/>
    <cellStyle name="40% - 强调文字颜色 3 12 12" xfId="20091"/>
    <cellStyle name="40% - 强调文字颜色 3 12 13" xfId="20092"/>
    <cellStyle name="40% - 强调文字颜色 3 12 14" xfId="20093"/>
    <cellStyle name="40% - 强调文字颜色 3 12 2" xfId="20094"/>
    <cellStyle name="40% - 强调文字颜色 3 5 5 7" xfId="20095"/>
    <cellStyle name="40% - 强调文字颜色 3 12 2 2 10" xfId="20096"/>
    <cellStyle name="链接单元格 8 3" xfId="20097"/>
    <cellStyle name="40% - 强调文字颜色 3 12 2 2 11" xfId="20098"/>
    <cellStyle name="链接单元格 8 4" xfId="20099"/>
    <cellStyle name="40% - 强调文字颜色 3 12 2 2 12" xfId="20100"/>
    <cellStyle name="40% - 强调文字颜色 3 12 3" xfId="20101"/>
    <cellStyle name="40% - 强调文字颜色 3 5 5 8" xfId="20102"/>
    <cellStyle name="40% - 强调文字颜色 3 12 3 10" xfId="20103"/>
    <cellStyle name="40% - 强调文字颜色 3 12 3 11" xfId="20104"/>
    <cellStyle name="40% - 强调文字颜色 3 12 3 12" xfId="20105"/>
    <cellStyle name="40% - 强调文字颜色 3 12 4" xfId="20106"/>
    <cellStyle name="40% - 强调文字颜色 3 5 5 9" xfId="20107"/>
    <cellStyle name="40% - 强调文字颜色 3 12 5" xfId="20108"/>
    <cellStyle name="40% - 强调文字颜色 3 12 6" xfId="20109"/>
    <cellStyle name="40% - 强调文字颜色 3 12 7" xfId="20110"/>
    <cellStyle name="40% - 强调文字颜色 3 12 8" xfId="20111"/>
    <cellStyle name="40% - 强调文字颜色 3 12 9" xfId="20112"/>
    <cellStyle name="常规_3—跟踪洽谈_7" xfId="20113"/>
    <cellStyle name="40% - 强调文字颜色 3 125 2" xfId="20114"/>
    <cellStyle name="40% - 强调文字颜色 3 130 2" xfId="20115"/>
    <cellStyle name="40% - 强调文字颜色 3 126 2" xfId="20116"/>
    <cellStyle name="40% - 强调文字颜色 3 131 2" xfId="20117"/>
    <cellStyle name="40% - 强调文字颜色 3 127 2" xfId="20118"/>
    <cellStyle name="40% - 强调文字颜色 3 132 2" xfId="20119"/>
    <cellStyle name="40% - 强调文字颜色 3 128 2" xfId="20120"/>
    <cellStyle name="40% - 强调文字颜色 3 133 2" xfId="20121"/>
    <cellStyle name="40% - 强调文字颜色 3 128 3" xfId="20122"/>
    <cellStyle name="40% - 强调文字颜色 3 133 3" xfId="20123"/>
    <cellStyle name="40% - 强调文字颜色 3 129 2" xfId="20124"/>
    <cellStyle name="40% - 强调文字颜色 3 134 2" xfId="20125"/>
    <cellStyle name="强调文字颜色 2 3 4 6" xfId="20126"/>
    <cellStyle name="40% - 强调文字颜色 3 129 3" xfId="20127"/>
    <cellStyle name="40% - 强调文字颜色 3 134 3" xfId="20128"/>
    <cellStyle name="强调文字颜色 2 3 4 7" xfId="20129"/>
    <cellStyle name="40% - 强调文字颜色 3 13" xfId="20130"/>
    <cellStyle name="强调文字颜色 3 5 3 2 4" xfId="20131"/>
    <cellStyle name="40% - 强调文字颜色 3 13 10" xfId="20132"/>
    <cellStyle name="40% - 强调文字颜色 3 13 11" xfId="20133"/>
    <cellStyle name="40% - 强调文字颜色 3 13 12" xfId="20134"/>
    <cellStyle name="40% - 强调文字颜色 3 13 13" xfId="20135"/>
    <cellStyle name="40% - 强调文字颜色 3 13 2" xfId="20136"/>
    <cellStyle name="40% - 强调文字颜色 6 11 2 12" xfId="20137"/>
    <cellStyle name="40% - 强调文字颜色 6 11 3 3 7" xfId="20138"/>
    <cellStyle name="汇总 12 2 10" xfId="20139"/>
    <cellStyle name="40% - 强调文字颜色 3 13 2 2" xfId="20140"/>
    <cellStyle name="40% - 强调文字颜色 3 13 2 2 10" xfId="20141"/>
    <cellStyle name="检查单元格 6 4 4" xfId="20142"/>
    <cellStyle name="40% - 强调文字颜色 3 13 2 2 11" xfId="20143"/>
    <cellStyle name="检查单元格 6 4 5" xfId="20144"/>
    <cellStyle name="40% - 强调文字颜色 3 13 2 2 12" xfId="20145"/>
    <cellStyle name="检查单元格 6 4 6" xfId="20146"/>
    <cellStyle name="40% - 强调文字颜色 3 13 2 2 2" xfId="20147"/>
    <cellStyle name="40% - 强调文字颜色 5 8 4 2 6" xfId="20148"/>
    <cellStyle name="40% - 强调文字颜色 3 13 2 2 3" xfId="20149"/>
    <cellStyle name="40% - 强调文字颜色 4 75 2" xfId="20150"/>
    <cellStyle name="40% - 强调文字颜色 4 80 2" xfId="20151"/>
    <cellStyle name="40% - 强调文字颜色 5 8 4 2 7" xfId="20152"/>
    <cellStyle name="40% - 强调文字颜色 3 13 3" xfId="20153"/>
    <cellStyle name="40% - 强调文字颜色 6 11 2 13" xfId="20154"/>
    <cellStyle name="40% - 强调文字颜色 6 11 3 3 8" xfId="20155"/>
    <cellStyle name="汇总 12 2 11" xfId="20156"/>
    <cellStyle name="40% - 强调文字颜色 3 13 3 10" xfId="20157"/>
    <cellStyle name="40% - 强调文字颜色 3 13 3 11" xfId="20158"/>
    <cellStyle name="40% - 强调文字颜色 3 13 3 12" xfId="20159"/>
    <cellStyle name="40% - 强调文字颜色 3 13 3 2" xfId="20160"/>
    <cellStyle name="40% - 强调文字颜色 3 13 3 5" xfId="20161"/>
    <cellStyle name="40% - 强调文字颜色 3 13 3 6" xfId="20162"/>
    <cellStyle name="40% - 强调文字颜色 3 13 3 7" xfId="20163"/>
    <cellStyle name="40% - 强调文字颜色 3 13 3 8" xfId="20164"/>
    <cellStyle name="40% - 强调文字颜色 3 13 3 9" xfId="20165"/>
    <cellStyle name="40% - 强调文字颜色 3 13 4" xfId="20166"/>
    <cellStyle name="40% - 强调文字颜色 6 11 2 14" xfId="20167"/>
    <cellStyle name="40% - 强调文字颜色 6 11 3 3 9" xfId="20168"/>
    <cellStyle name="40% - 强调文字颜色 3 13 5" xfId="20169"/>
    <cellStyle name="40% - 强调文字颜色 3 13 6" xfId="20170"/>
    <cellStyle name="40% - 强调文字颜色 3 13 7" xfId="20171"/>
    <cellStyle name="40% - 强调文字颜色 3 13 8" xfId="20172"/>
    <cellStyle name="40% - 强调文字颜色 3 130 3" xfId="20173"/>
    <cellStyle name="40% - 强调文字颜色 3 131 3" xfId="20174"/>
    <cellStyle name="40% - 强调文字颜色 3 132 3" xfId="20175"/>
    <cellStyle name="40% - 强调文字颜色 3 135 2" xfId="20176"/>
    <cellStyle name="40% - 强调文字颜色 3 140 2" xfId="20177"/>
    <cellStyle name="40% - 强调文字颜色 3 135 3" xfId="20178"/>
    <cellStyle name="40% - 强调文字颜色 3 140 3" xfId="20179"/>
    <cellStyle name="40% - 强调文字颜色 3 136 2" xfId="20180"/>
    <cellStyle name="40% - 强调文字颜色 3 141 2" xfId="20181"/>
    <cellStyle name="40% - 强调文字颜色 3 136 3" xfId="20182"/>
    <cellStyle name="40% - 强调文字颜色 3 141 3" xfId="20183"/>
    <cellStyle name="40% - 强调文字颜色 3 137 2" xfId="20184"/>
    <cellStyle name="40% - 强调文字颜色 3 142 2" xfId="20185"/>
    <cellStyle name="40% - 强调文字颜色 3 5 2 2" xfId="20186"/>
    <cellStyle name="链接单元格 2 4 2 8" xfId="20187"/>
    <cellStyle name="40% - 强调文字颜色 3 137 3" xfId="20188"/>
    <cellStyle name="40% - 强调文字颜色 3 142 3" xfId="20189"/>
    <cellStyle name="40% - 强调文字颜色 3 5 2 3" xfId="20190"/>
    <cellStyle name="链接单元格 2 4 2 9" xfId="20191"/>
    <cellStyle name="40% - 强调文字颜色 3 138 2" xfId="20192"/>
    <cellStyle name="40% - 强调文字颜色 3 143 2" xfId="20193"/>
    <cellStyle name="40% - 强调文字颜色 3 5 3 2" xfId="20194"/>
    <cellStyle name="40% - 强调文字颜色 3 138 3" xfId="20195"/>
    <cellStyle name="40% - 强调文字颜色 3 143 3" xfId="20196"/>
    <cellStyle name="40% - 强调文字颜色 3 5 3 3" xfId="20197"/>
    <cellStyle name="40% - 强调文字颜色 3 139 2" xfId="20198"/>
    <cellStyle name="40% - 强调文字颜色 3 144 2" xfId="20199"/>
    <cellStyle name="40% - 强调文字颜色 3 5 4 2" xfId="20200"/>
    <cellStyle name="40% - 强调文字颜色 3 139 3" xfId="20201"/>
    <cellStyle name="40% - 强调文字颜色 3 144 3" xfId="20202"/>
    <cellStyle name="40% - 强调文字颜色 3 14" xfId="20203"/>
    <cellStyle name="强调文字颜色 3 5 3 2 5" xfId="20204"/>
    <cellStyle name="40% - 强调文字颜色 3 14 2" xfId="20205"/>
    <cellStyle name="40% - 强调文字颜色 3 14 3" xfId="20206"/>
    <cellStyle name="40% - 强调文字颜色 3 145 2" xfId="20207"/>
    <cellStyle name="40% - 强调文字颜色 3 150 2" xfId="20208"/>
    <cellStyle name="40% - 强调文字颜色 3 5 5 2" xfId="20209"/>
    <cellStyle name="40% - 强调文字颜色 6 11 3 2 2" xfId="20210"/>
    <cellStyle name="40% - 强调文字颜色 3 145 3" xfId="20211"/>
    <cellStyle name="40% - 强调文字颜色 3 150 3" xfId="20212"/>
    <cellStyle name="40% - 强调文字颜色 3 5 5 3" xfId="20213"/>
    <cellStyle name="40% - 强调文字颜色 3 146 2" xfId="20214"/>
    <cellStyle name="40% - 强调文字颜色 3 151 2" xfId="20215"/>
    <cellStyle name="40% - 强调文字颜色 6 11 3 3 2" xfId="20216"/>
    <cellStyle name="汇总 4 2 2 5" xfId="20217"/>
    <cellStyle name="40% - 强调文字颜色 3 146 3" xfId="20218"/>
    <cellStyle name="40% - 强调文字颜色 3 151 3" xfId="20219"/>
    <cellStyle name="40% - 强调文字颜色 6 11 3 3 3" xfId="20220"/>
    <cellStyle name="汇总 4 2 2 6" xfId="20221"/>
    <cellStyle name="40% - 强调文字颜色 3 157 3" xfId="20222"/>
    <cellStyle name="40% - 强调文字颜色 3 147" xfId="20223"/>
    <cellStyle name="40% - 强调文字颜色 3 152" xfId="20224"/>
    <cellStyle name="40% - 强调文字颜色 3 5 7" xfId="20225"/>
    <cellStyle name="40% - 强调文字颜色 6 11 3 4" xfId="20226"/>
    <cellStyle name="60% - 强调文字颜色 5 13 2 6" xfId="20227"/>
    <cellStyle name="40% - 强调文字颜色 3 147 3" xfId="20228"/>
    <cellStyle name="40% - 强调文字颜色 3 152 3" xfId="20229"/>
    <cellStyle name="40% - 强调文字颜色 3 148" xfId="20230"/>
    <cellStyle name="40% - 强调文字颜色 3 153" xfId="20231"/>
    <cellStyle name="40% - 强调文字颜色 3 5 8" xfId="20232"/>
    <cellStyle name="40% - 强调文字颜色 6 11 3 5" xfId="20233"/>
    <cellStyle name="60% - 强调文字颜色 5 13 2 7" xfId="20234"/>
    <cellStyle name="40% - 强调文字颜色 3 148 2" xfId="20235"/>
    <cellStyle name="40% - 强调文字颜色 3 153 2" xfId="20236"/>
    <cellStyle name="40% - 强调文字颜色 3 148 3" xfId="20237"/>
    <cellStyle name="40% - 强调文字颜色 3 153 3" xfId="20238"/>
    <cellStyle name="40% - 强调文字颜色 3 149" xfId="20239"/>
    <cellStyle name="40% - 强调文字颜色 3 154" xfId="20240"/>
    <cellStyle name="40% - 强调文字颜色 3 5 9" xfId="20241"/>
    <cellStyle name="40% - 强调文字颜色 6 11 3 6" xfId="20242"/>
    <cellStyle name="60% - 强调文字颜色 5 13 2 8" xfId="20243"/>
    <cellStyle name="40% - 强调文字颜色 3 149 2" xfId="20244"/>
    <cellStyle name="40% - 强调文字颜色 3 154 2" xfId="20245"/>
    <cellStyle name="强调文字颜色 4 6 3 2 2" xfId="20246"/>
    <cellStyle name="40% - 强调文字颜色 3 2 6" xfId="20247"/>
    <cellStyle name="40% - 强调文字颜色 3 149 3" xfId="20248"/>
    <cellStyle name="40% - 强调文字颜色 3 154 3" xfId="20249"/>
    <cellStyle name="强调文字颜色 4 6 3 2 3" xfId="20250"/>
    <cellStyle name="40% - 强调文字颜色 3 2 7" xfId="20251"/>
    <cellStyle name="40% - 强调文字颜色 3 15" xfId="20252"/>
    <cellStyle name="40% - 强调文字颜色 3 20" xfId="20253"/>
    <cellStyle name="强调文字颜色 3 5 3 2 6" xfId="20254"/>
    <cellStyle name="40% - 强调文字颜色 3 15 2" xfId="20255"/>
    <cellStyle name="40% - 强调文字颜色 3 20 2" xfId="20256"/>
    <cellStyle name="标题 2 7 3 2 10" xfId="20257"/>
    <cellStyle name="40% - 强调文字颜色 3 155" xfId="20258"/>
    <cellStyle name="40% - 强调文字颜色 3 160" xfId="20259"/>
    <cellStyle name="40% - 强调文字颜色 6 11 3 7" xfId="20260"/>
    <cellStyle name="60% - 强调文字颜色 5 13 2 9" xfId="20261"/>
    <cellStyle name="40% - 强调文字颜色 3 156" xfId="20262"/>
    <cellStyle name="40% - 强调文字颜色 3 161" xfId="20263"/>
    <cellStyle name="40% - 强调文字颜色 3 19 2" xfId="20264"/>
    <cellStyle name="40% - 强调文字颜色 3 24 2" xfId="20265"/>
    <cellStyle name="40% - 强调文字颜色 6 11 3 8" xfId="20266"/>
    <cellStyle name="强调文字颜色 2 10 4 2" xfId="20267"/>
    <cellStyle name="40% - 强调文字颜色 3 158 3" xfId="20268"/>
    <cellStyle name="40% - 强调文字颜色 3 6 7" xfId="20269"/>
    <cellStyle name="好 5 2 2 10" xfId="20270"/>
    <cellStyle name="40% - 强调文字颜色 3 16" xfId="20271"/>
    <cellStyle name="40% - 强调文字颜色 3 21" xfId="20272"/>
    <cellStyle name="强调文字颜色 3 5 3 2 7" xfId="20273"/>
    <cellStyle name="强调文字颜色 2 10 2" xfId="20274"/>
    <cellStyle name="40% - 强调文字颜色 3 17" xfId="20275"/>
    <cellStyle name="40% - 强调文字颜色 3 22" xfId="20276"/>
    <cellStyle name="强调文字颜色 3 5 3 2 8" xfId="20277"/>
    <cellStyle name="40% - 强调文字颜色 3 17 2" xfId="20278"/>
    <cellStyle name="40% - 强调文字颜色 3 22 2" xfId="20279"/>
    <cellStyle name="强调文字颜色 2 10 2 2" xfId="20280"/>
    <cellStyle name="40% - 强调文字颜色 3 17 3" xfId="20281"/>
    <cellStyle name="40% - 强调文字颜色 3 22 3" xfId="20282"/>
    <cellStyle name="强调文字颜色 2 10 3" xfId="20283"/>
    <cellStyle name="40% - 强调文字颜色 3 18" xfId="20284"/>
    <cellStyle name="40% - 强调文字颜色 3 23" xfId="20285"/>
    <cellStyle name="强调文字颜色 3 5 3 2 9" xfId="20286"/>
    <cellStyle name="40% - 强调文字颜色 3 19" xfId="20287"/>
    <cellStyle name="40% - 强调文字颜色 3 24" xfId="20288"/>
    <cellStyle name="强调文字颜色 2 10 4" xfId="20289"/>
    <cellStyle name="40% - 强调文字颜色 3 2" xfId="20290"/>
    <cellStyle name="40% - 强调文字颜色 3 2 10" xfId="20291"/>
    <cellStyle name="40% - 强调文字颜色 3 2 11" xfId="20292"/>
    <cellStyle name="40% - 强调文字颜色 3 2 12" xfId="20293"/>
    <cellStyle name="40% - 强调文字颜色 3 2 13" xfId="20294"/>
    <cellStyle name="40% - 强调文字颜色 3 2 14" xfId="20295"/>
    <cellStyle name="40% - 强调文字颜色 3 2 15" xfId="20296"/>
    <cellStyle name="40% - 强调文字颜色 3 2 16" xfId="20297"/>
    <cellStyle name="40% - 强调文字颜色 3 2 17" xfId="20298"/>
    <cellStyle name="40% - 强调文字颜色 3 2 2" xfId="20299"/>
    <cellStyle name="40% - 强调文字颜色 3 2 2 10" xfId="20300"/>
    <cellStyle name="40% - 强调文字颜色 3 2 2 11" xfId="20301"/>
    <cellStyle name="40% - 强调文字颜色 3 2 2 15" xfId="20302"/>
    <cellStyle name="标题 7 3 2 5" xfId="20303"/>
    <cellStyle name="40% - 强调文字颜色 3 2 2 2" xfId="20304"/>
    <cellStyle name="40% - 强调文字颜色 3 2 2 2 10" xfId="20305"/>
    <cellStyle name="40% - 强调文字颜色 3 2 2 2 11" xfId="20306"/>
    <cellStyle name="40% - 强调文字颜色 3 2 2 2 12" xfId="20307"/>
    <cellStyle name="40% - 强调文字颜色 3 2 2 2 13" xfId="20308"/>
    <cellStyle name="40% - 强调文字颜色 3 2 2 2 14" xfId="20309"/>
    <cellStyle name="40% - 强调文字颜色 3 2 2 2 2" xfId="20310"/>
    <cellStyle name="40% - 强调文字颜色 3 2 2 2 2 2" xfId="20311"/>
    <cellStyle name="40% - 强调文字颜色 3 2 2 2 2 2 10" xfId="20312"/>
    <cellStyle name="40% - 强调文字颜色 6 7 3 3 12" xfId="20313"/>
    <cellStyle name="40% - 强调文字颜色 3 2 2 2 2 2 11" xfId="20314"/>
    <cellStyle name="40% - 强调文字颜色 3 2 2 2 2 2 12" xfId="20315"/>
    <cellStyle name="40% - 强调文字颜色 3 2 2 2 2 2 2" xfId="20316"/>
    <cellStyle name="40% - 强调文字颜色 3 2 2 2 2 2 3" xfId="20317"/>
    <cellStyle name="40% - 强调文字颜色 3 2 2 2 2 2 4" xfId="20318"/>
    <cellStyle name="40% - 强调文字颜色 3 2 2 2 2 2 5" xfId="20319"/>
    <cellStyle name="40% - 强调文字颜色 3 2 2 2 2 2 7" xfId="20320"/>
    <cellStyle name="40% - 强调文字颜色 5 5 5 10" xfId="20321"/>
    <cellStyle name="40% - 强调文字颜色 3 2 2 2 2 2 8" xfId="20322"/>
    <cellStyle name="40% - 强调文字颜色 5 5 5 11" xfId="20323"/>
    <cellStyle name="40% - 强调文字颜色 3 2 2 2 2 2 9" xfId="20324"/>
    <cellStyle name="40% - 强调文字颜色 5 5 5 12" xfId="20325"/>
    <cellStyle name="40% - 强调文字颜色 3 2 2 2 3" xfId="20326"/>
    <cellStyle name="40% - 强调文字颜色 3 2 2 2 3 10" xfId="20327"/>
    <cellStyle name="40% - 强调文字颜色 3 2 2 2 3 11" xfId="20328"/>
    <cellStyle name="40% - 强调文字颜色 3 2 2 2 3 12" xfId="20329"/>
    <cellStyle name="40% - 强调文字颜色 3 2 2 2 3 2" xfId="20330"/>
    <cellStyle name="40% - 强调文字颜色 3 2 2 2 3 3" xfId="20331"/>
    <cellStyle name="40% - 强调文字颜色 3 2 2 2 3 4" xfId="20332"/>
    <cellStyle name="40% - 强调文字颜色 3 2 2 2 3 5" xfId="20333"/>
    <cellStyle name="40% - 强调文字颜色 3 2 2 2 3 6" xfId="20334"/>
    <cellStyle name="检查单元格 2 3 2 10" xfId="20335"/>
    <cellStyle name="40% - 强调文字颜色 3 2 2 2 3 7" xfId="20336"/>
    <cellStyle name="检查单元格 2 3 2 11" xfId="20337"/>
    <cellStyle name="40% - 强调文字颜色 3 2 2 2 3 8" xfId="20338"/>
    <cellStyle name="40% - 强调文字颜色 3 2 2 2 3 9" xfId="20339"/>
    <cellStyle name="40% - 强调文字颜色 3 2 2 2 4" xfId="20340"/>
    <cellStyle name="40% - 强调文字颜色 3 2 2 2 5" xfId="20341"/>
    <cellStyle name="40% - 强调文字颜色 3 2 2 2 6" xfId="20342"/>
    <cellStyle name="40% - 强调文字颜色 3 2 2 2 7" xfId="20343"/>
    <cellStyle name="40% - 强调文字颜色 3 2 2 2 8" xfId="20344"/>
    <cellStyle name="40% - 强调文字颜色 3 2 2 2 9" xfId="20345"/>
    <cellStyle name="40% - 强调文字颜色 3 2 2 2_19—经发局—项目库（含手续办理—周四1562）" xfId="20346"/>
    <cellStyle name="40% - 强调文字颜色 3 2 2 3" xfId="20347"/>
    <cellStyle name="40% - 强调文字颜色 3 2 2 3 2" xfId="20348"/>
    <cellStyle name="40% - 强调文字颜色 3 2 2 3 2 10" xfId="20349"/>
    <cellStyle name="40% - 强调文字颜色 3 2 2 3 2 11" xfId="20350"/>
    <cellStyle name="60% - 强调文字颜色 3 8 2 2 10" xfId="20351"/>
    <cellStyle name="40% - 强调文字颜色 3 2 2 3 2 12" xfId="20352"/>
    <cellStyle name="60% - 强调文字颜色 3 8 2 2 11" xfId="20353"/>
    <cellStyle name="40% - 强调文字颜色 3 2 2 3 2 2" xfId="20354"/>
    <cellStyle name="40% - 强调文字颜色 6 2 6 8" xfId="20355"/>
    <cellStyle name="适中 8 3 2 10" xfId="20356"/>
    <cellStyle name="常规 13 10" xfId="20357"/>
    <cellStyle name="40% - 强调文字颜色 3 2 2 3 2 3" xfId="20358"/>
    <cellStyle name="40% - 强调文字颜色 6 2 6 9" xfId="20359"/>
    <cellStyle name="标题 2 7 4 2" xfId="20360"/>
    <cellStyle name="适中 8 3 2 11" xfId="20361"/>
    <cellStyle name="常规 13 11" xfId="20362"/>
    <cellStyle name="40% - 强调文字颜色 3 2 2 3 2 4" xfId="20363"/>
    <cellStyle name="标题 2 7 4 3" xfId="20364"/>
    <cellStyle name="常规 13 12" xfId="20365"/>
    <cellStyle name="40% - 强调文字颜色 3 2 2 3 2 5" xfId="20366"/>
    <cellStyle name="标题 2 7 4 4" xfId="20367"/>
    <cellStyle name="常规 13 13" xfId="20368"/>
    <cellStyle name="40% - 强调文字颜色 3 2 2 3 2 6" xfId="20369"/>
    <cellStyle name="标题 2 7 4 5" xfId="20370"/>
    <cellStyle name="常规 13 14" xfId="20371"/>
    <cellStyle name="40% - 强调文字颜色 3 2 2 3 2 7" xfId="20372"/>
    <cellStyle name="标题 2 7 4 6" xfId="20373"/>
    <cellStyle name="常规 13 15" xfId="20374"/>
    <cellStyle name="40% - 强调文字颜色 3 2 2 3 2 8" xfId="20375"/>
    <cellStyle name="标题 2 7 4 7" xfId="20376"/>
    <cellStyle name="常规 13 16" xfId="20377"/>
    <cellStyle name="40% - 强调文字颜色 3 2 2 3 2 9" xfId="20378"/>
    <cellStyle name="60% - 强调文字颜色 6 7 3 2 10" xfId="20379"/>
    <cellStyle name="标题 2 7 4 8" xfId="20380"/>
    <cellStyle name="40% - 强调文字颜色 3 2 2 4" xfId="20381"/>
    <cellStyle name="40% - 强调文字颜色 3 2 2 4 10" xfId="20382"/>
    <cellStyle name="40% - 强调文字颜色 3 2 2 4 11" xfId="20383"/>
    <cellStyle name="40% - 强调文字颜色 3 2 2 4 12" xfId="20384"/>
    <cellStyle name="40% - 强调文字颜色 3 2 2 4 2" xfId="20385"/>
    <cellStyle name="计算 10 4 3" xfId="20386"/>
    <cellStyle name="强调文字颜色 1 10 3 2 8" xfId="20387"/>
    <cellStyle name="40% - 强调文字颜色 3 2 2 4 3" xfId="20388"/>
    <cellStyle name="计算 10 4 4" xfId="20389"/>
    <cellStyle name="强调文字颜色 1 10 3 2 9" xfId="20390"/>
    <cellStyle name="40% - 强调文字颜色 3 2 2 4 4" xfId="20391"/>
    <cellStyle name="计算 10 4 5" xfId="20392"/>
    <cellStyle name="40% - 强调文字颜色 3 2 2 4 5" xfId="20393"/>
    <cellStyle name="计算 10 4 6" xfId="20394"/>
    <cellStyle name="40% - 强调文字颜色 3 2 2 4 6" xfId="20395"/>
    <cellStyle name="计算 10 4 7" xfId="20396"/>
    <cellStyle name="40% - 强调文字颜色 3 2 2 4 7" xfId="20397"/>
    <cellStyle name="计算 10 4 8" xfId="20398"/>
    <cellStyle name="40% - 强调文字颜色 3 2 2 4 8" xfId="20399"/>
    <cellStyle name="计算 10 4 9" xfId="20400"/>
    <cellStyle name="40% - 强调文字颜色 3 2 2 4 9" xfId="20401"/>
    <cellStyle name="40% - 强调文字颜色 3 2 2 5" xfId="20402"/>
    <cellStyle name="40% - 强调文字颜色 3 2 2 6" xfId="20403"/>
    <cellStyle name="40% - 强调文字颜色 3 2 2 9" xfId="20404"/>
    <cellStyle name="40% - 强调文字颜色 5 108 2" xfId="20405"/>
    <cellStyle name="40% - 强调文字颜色 5 113 2" xfId="20406"/>
    <cellStyle name="汇总 9 2 2" xfId="20407"/>
    <cellStyle name="40% - 强调文字颜色 3 2 2_19—经发局—项目库（含手续办理—周四1562）" xfId="20408"/>
    <cellStyle name="40% - 强调文字颜色 5 7 3 4" xfId="20409"/>
    <cellStyle name="40% - 强调文字颜色 3 2 3" xfId="20410"/>
    <cellStyle name="40% - 强调文字颜色 3 2 3 2" xfId="20411"/>
    <cellStyle name="40% - 强调文字颜色 3 2 3 2 2" xfId="20412"/>
    <cellStyle name="40% - 强调文字颜色 3 2 3 2 2 10" xfId="20413"/>
    <cellStyle name="40% - 强调文字颜色 3 2 3 2 2 11" xfId="20414"/>
    <cellStyle name="40% - 强调文字颜色 3 2 3 2 2 12" xfId="20415"/>
    <cellStyle name="40% - 强调文字颜色 3 2 3 2 2 7" xfId="20416"/>
    <cellStyle name="标题 3 6 4 6" xfId="20417"/>
    <cellStyle name="40% - 强调文字颜色 3 2 3 3" xfId="20418"/>
    <cellStyle name="40% - 强调文字颜色 3 2 3 3 11" xfId="20419"/>
    <cellStyle name="40% - 强调文字颜色 3 2 3 3 12" xfId="20420"/>
    <cellStyle name="40% - 强调文字颜色 3 2 3 3 2" xfId="20421"/>
    <cellStyle name="40% - 强调文字颜色 3 2 3 3 3" xfId="20422"/>
    <cellStyle name="40% - 强调文字颜色 3 2 3 3 4" xfId="20423"/>
    <cellStyle name="40% - 强调文字颜色 3 2 3 4" xfId="20424"/>
    <cellStyle name="40% - 强调文字颜色 3 2 3 5" xfId="20425"/>
    <cellStyle name="40% - 强调文字颜色 3 2 3 6" xfId="20426"/>
    <cellStyle name="40% - 强调文字颜色 6 5 3 3 10" xfId="20427"/>
    <cellStyle name="40% - 强调文字颜色 3 2 3 7" xfId="20428"/>
    <cellStyle name="40% - 强调文字颜色 6 5 3 3 11" xfId="20429"/>
    <cellStyle name="40% - 强调文字颜色 3 2 3 8" xfId="20430"/>
    <cellStyle name="40% - 强调文字颜色 6 5 3 3 12" xfId="20431"/>
    <cellStyle name="40% - 强调文字颜色 3 2 3 9" xfId="20432"/>
    <cellStyle name="40% - 强调文字颜色 5 109 2" xfId="20433"/>
    <cellStyle name="40% - 强调文字颜色 5 114 2" xfId="20434"/>
    <cellStyle name="汇总 9 3 2" xfId="20435"/>
    <cellStyle name="40% - 强调文字颜色 3 2 4" xfId="20436"/>
    <cellStyle name="40% - 强调文字颜色 3 2 4 10" xfId="20437"/>
    <cellStyle name="60% - 强调文字颜色 2 3 3 2 2" xfId="20438"/>
    <cellStyle name="60% - 强调文字颜色 4 2 4 2" xfId="20439"/>
    <cellStyle name="40% - 强调文字颜色 3 2 4 11" xfId="20440"/>
    <cellStyle name="60% - 强调文字颜色 2 3 3 2 3" xfId="20441"/>
    <cellStyle name="40% - 强调文字颜色 3 2 4 12" xfId="20442"/>
    <cellStyle name="60% - 强调文字颜色 2 3 3 2 4" xfId="20443"/>
    <cellStyle name="40% - 强调文字颜色 3 2 4 13" xfId="20444"/>
    <cellStyle name="60% - 强调文字颜色 2 3 3 2 5" xfId="20445"/>
    <cellStyle name="40% - 强调文字颜色 3 2 4 14" xfId="20446"/>
    <cellStyle name="60% - 强调文字颜色 2 3 3 2 6" xfId="20447"/>
    <cellStyle name="40% - 强调文字颜色 3 2 4 2" xfId="20448"/>
    <cellStyle name="40% - 强调文字颜色 3 2 4 2 2" xfId="20449"/>
    <cellStyle name="计算 12 2 3" xfId="20450"/>
    <cellStyle name="40% - 强调文字颜色 3 2 4 2 2 10" xfId="20451"/>
    <cellStyle name="40% - 强调文字颜色 3 2 4 2 2 11" xfId="20452"/>
    <cellStyle name="40% - 强调文字颜色 3 2 4 2 2 12" xfId="20453"/>
    <cellStyle name="40% - 强调文字颜色 3 2 4 2 2 7" xfId="20454"/>
    <cellStyle name="标题 4 6 4 6" xfId="20455"/>
    <cellStyle name="40% - 强调文字颜色 3 2 4 3" xfId="20456"/>
    <cellStyle name="40% - 强调文字颜色 3 2 4 3 10" xfId="20457"/>
    <cellStyle name="40% - 强调文字颜色 3 2 4 3 11" xfId="20458"/>
    <cellStyle name="常规 2 2 2 5 2" xfId="20459"/>
    <cellStyle name="40% - 强调文字颜色 3 2 4 3 12" xfId="20460"/>
    <cellStyle name="40% - 强调文字颜色 3 2 4 3 2" xfId="20461"/>
    <cellStyle name="60% - 强调文字颜色 4 7 2 2 5" xfId="20462"/>
    <cellStyle name="40% - 强调文字颜色 3 2 4 3 3" xfId="20463"/>
    <cellStyle name="60% - 强调文字颜色 4 7 2 2 6" xfId="20464"/>
    <cellStyle name="40% - 强调文字颜色 3 2 4 3 4" xfId="20465"/>
    <cellStyle name="60% - 强调文字颜色 4 7 2 2 7" xfId="20466"/>
    <cellStyle name="40% - 强调文字颜色 3 2 4 4" xfId="20467"/>
    <cellStyle name="40% - 强调文字颜色 3 2 4 5" xfId="20468"/>
    <cellStyle name="40% - 强调文字颜色 3 2 4 6" xfId="20469"/>
    <cellStyle name="40% - 强调文字颜色 3 2 4 7" xfId="20470"/>
    <cellStyle name="40% - 强调文字颜色 3 2 4 8" xfId="20471"/>
    <cellStyle name="40% - 强调文字颜色 3 2 4 9" xfId="20472"/>
    <cellStyle name="40% - 强调文字颜色 5 115 2" xfId="20473"/>
    <cellStyle name="40% - 强调文字颜色 5 120 2" xfId="20474"/>
    <cellStyle name="汇总 9 4 2" xfId="20475"/>
    <cellStyle name="40% - 强调文字颜色 3 2 4_19—经发局—项目库（含手续办理—周四1562）" xfId="20476"/>
    <cellStyle name="40% - 强调文字颜色 3 2 5" xfId="20477"/>
    <cellStyle name="40% - 强调文字颜色 3 2 6 10" xfId="20478"/>
    <cellStyle name="40% - 强调文字颜色 6 4 3 2 2 12" xfId="20479"/>
    <cellStyle name="40% - 强调文字颜色 3 2 6 11" xfId="20480"/>
    <cellStyle name="40% - 强调文字颜色 3 2 6 12" xfId="20481"/>
    <cellStyle name="40% - 强调文字颜色 3 2 6 2" xfId="20482"/>
    <cellStyle name="常规 3 4 2 3 8" xfId="20483"/>
    <cellStyle name="40% - 强调文字颜色 3 2 6 3" xfId="20484"/>
    <cellStyle name="常规 3 4 2 3 9" xfId="20485"/>
    <cellStyle name="40% - 强调文字颜色 3 2 6 4" xfId="20486"/>
    <cellStyle name="40% - 强调文字颜色 3 2 6 5" xfId="20487"/>
    <cellStyle name="40% - 强调文字颜色 3 2 6 6" xfId="20488"/>
    <cellStyle name="40% - 强调文字颜色 3 2 6 7" xfId="20489"/>
    <cellStyle name="40% - 强调文字颜色 3 2 6 8" xfId="20490"/>
    <cellStyle name="40% - 强调文字颜色 3 2 6 9" xfId="20491"/>
    <cellStyle name="40% - 强调文字颜色 5 117 2" xfId="20492"/>
    <cellStyle name="40% - 强调文字颜色 5 122 2" xfId="20493"/>
    <cellStyle name="强调文字颜色 4 6 3 2 4" xfId="20494"/>
    <cellStyle name="40% - 强调文字颜色 3 2 8" xfId="20495"/>
    <cellStyle name="40% - 强调文字颜色 3 20 3" xfId="20496"/>
    <cellStyle name="标题 2 7 3 2 11" xfId="20497"/>
    <cellStyle name="40% - 强调文字颜色 3 25" xfId="20498"/>
    <cellStyle name="40% - 强调文字颜色 3 30" xfId="20499"/>
    <cellStyle name="40% - 强调文字颜色 5 7 2 2 2" xfId="20500"/>
    <cellStyle name="40% - 强调文字颜色 3 25 2" xfId="20501"/>
    <cellStyle name="40% - 强调文字颜色 3 30 2" xfId="20502"/>
    <cellStyle name="40% - 强调文字颜色 5 7 2 2 2 2" xfId="20503"/>
    <cellStyle name="40% - 强调文字颜色 3 25 3" xfId="20504"/>
    <cellStyle name="40% - 强调文字颜色 3 30 3" xfId="20505"/>
    <cellStyle name="40% - 强调文字颜色 5 7 2 2 2 3" xfId="20506"/>
    <cellStyle name="40% - 强调文字颜色 3 26" xfId="20507"/>
    <cellStyle name="40% - 强调文字颜色 3 31" xfId="20508"/>
    <cellStyle name="40% - 强调文字颜色 3 26 2" xfId="20509"/>
    <cellStyle name="40% - 强调文字颜色 3 31 2" xfId="20510"/>
    <cellStyle name="40% - 强调文字颜色 6 11 5 8" xfId="20511"/>
    <cellStyle name="60% - 强调文字颜色 4 4 3 2 6" xfId="20512"/>
    <cellStyle name="40% - 强调文字颜色 3 26 3" xfId="20513"/>
    <cellStyle name="40% - 强调文字颜色 3 31 3" xfId="20514"/>
    <cellStyle name="40% - 强调文字颜色 6 11 5 9" xfId="20515"/>
    <cellStyle name="60% - 强调文字颜色 4 4 3 2 7" xfId="20516"/>
    <cellStyle name="40% - 强调文字颜色 3 27" xfId="20517"/>
    <cellStyle name="40% - 强调文字颜色 3 32" xfId="20518"/>
    <cellStyle name="40% - 强调文字颜色 3 27 2" xfId="20519"/>
    <cellStyle name="40% - 强调文字颜色 3 32 2" xfId="20520"/>
    <cellStyle name="40% - 强调文字颜色 3 29 2" xfId="20521"/>
    <cellStyle name="40% - 强调文字颜色 3 34 2" xfId="20522"/>
    <cellStyle name="40% - 强调文字颜色 3 29 3" xfId="20523"/>
    <cellStyle name="40% - 强调文字颜色 3 34 3" xfId="20524"/>
    <cellStyle name="40% - 强调文字颜色 3 3" xfId="20525"/>
    <cellStyle name="40% - 强调文字颜色 3 3 10" xfId="20526"/>
    <cellStyle name="40% - 强调文字颜色 3 3 11" xfId="20527"/>
    <cellStyle name="40% - 强调文字颜色 3 3 12" xfId="20528"/>
    <cellStyle name="40% - 强调文字颜色 3 3 13" xfId="20529"/>
    <cellStyle name="40% - 强调文字颜色 3 3 14" xfId="20530"/>
    <cellStyle name="40% - 强调文字颜色 3 3 15" xfId="20531"/>
    <cellStyle name="40% - 强调文字颜色 3 3 16" xfId="20532"/>
    <cellStyle name="40% - 强调文字颜色 3 3 2 13" xfId="20533"/>
    <cellStyle name="40% - 强调文字颜色 3 3 2 14" xfId="20534"/>
    <cellStyle name="40% - 强调文字颜色 3 3 2 2" xfId="20535"/>
    <cellStyle name="40% - 强调文字颜色 3 3 2 2 2 10" xfId="20536"/>
    <cellStyle name="40% - 强调文字颜色 3 3 2 2 2 11" xfId="20537"/>
    <cellStyle name="40% - 强调文字颜色 3 3 2 2 2 12" xfId="20538"/>
    <cellStyle name="40% - 强调文字颜色 3 3 2 2 2 6" xfId="20539"/>
    <cellStyle name="60% - 强调文字颜色 5 3" xfId="20540"/>
    <cellStyle name="40% - 强调文字颜色 3 3 2 2 2 7" xfId="20541"/>
    <cellStyle name="60% - 强调文字颜色 5 4" xfId="20542"/>
    <cellStyle name="40% - 强调文字颜色 3 3 2 2 2 8" xfId="20543"/>
    <cellStyle name="60% - 强调文字颜色 5 5" xfId="20544"/>
    <cellStyle name="40% - 强调文字颜色 3 3 2 2 2 9" xfId="20545"/>
    <cellStyle name="60% - 强调文字颜色 5 6" xfId="20546"/>
    <cellStyle name="40% - 强调文字颜色 3 3 2 3" xfId="20547"/>
    <cellStyle name="40% - 强调文字颜色 3 3 2 3 10" xfId="20548"/>
    <cellStyle name="40% - 强调文字颜色 3 3 2 3 11" xfId="20549"/>
    <cellStyle name="40% - 强调文字颜色 3 3 2 3 12" xfId="20550"/>
    <cellStyle name="40% - 强调文字颜色 3 3 2 3 3" xfId="20551"/>
    <cellStyle name="40% - 强调文字颜色 3 3 2 3 4" xfId="20552"/>
    <cellStyle name="40% - 强调文字颜色 5 4 2 3 10" xfId="20553"/>
    <cellStyle name="40% - 强调文字颜色 3 3 2 3 5" xfId="20554"/>
    <cellStyle name="40% - 强调文字颜色 5 4 2 3 11" xfId="20555"/>
    <cellStyle name="40% - 强调文字颜色 3 3 2 3 6" xfId="20556"/>
    <cellStyle name="40% - 强调文字颜色 5 4 2 3 12" xfId="20557"/>
    <cellStyle name="40% - 强调文字颜色 3 3 2 3 7" xfId="20558"/>
    <cellStyle name="40% - 强调文字颜色 3 3 2 3 8" xfId="20559"/>
    <cellStyle name="40% - 强调文字颜色 3 3 2 3 9" xfId="20560"/>
    <cellStyle name="40% - 强调文字颜色 3 3 2 4" xfId="20561"/>
    <cellStyle name="40% - 强调文字颜色 3 3 2 5" xfId="20562"/>
    <cellStyle name="40% - 强调文字颜色 3 3 2 6" xfId="20563"/>
    <cellStyle name="40% - 强调文字颜色 3 3 2 7" xfId="20564"/>
    <cellStyle name="40% - 强调文字颜色 3 3 2 8" xfId="20565"/>
    <cellStyle name="40% - 强调文字颜色 3 3 2 9" xfId="20566"/>
    <cellStyle name="40% - 强调文字颜色 5 158 2" xfId="20567"/>
    <cellStyle name="40% - 强调文字颜色 3 3 3 10" xfId="20568"/>
    <cellStyle name="40% - 强调文字颜色 3 3 3 11" xfId="20569"/>
    <cellStyle name="40% - 强调文字颜色 3 3 3 12" xfId="20570"/>
    <cellStyle name="链接单元格 7 3 2" xfId="20571"/>
    <cellStyle name="40% - 强调文字颜色 3 3 3 13" xfId="20572"/>
    <cellStyle name="40% - 强调文字颜色 3 3 3 14" xfId="20573"/>
    <cellStyle name="40% - 强调文字颜色 3 3 3 2" xfId="20574"/>
    <cellStyle name="链接单元格 2 2 3 8" xfId="20575"/>
    <cellStyle name="40% - 强调文字颜色 3 3 3 2 2" xfId="20576"/>
    <cellStyle name="40% - 强调文字颜色 3 3 3 2 2 2" xfId="20577"/>
    <cellStyle name="40% - 强调文字颜色 3 3 3 2 2 3" xfId="20578"/>
    <cellStyle name="40% - 强调文字颜色 3 3 3 2 2 4" xfId="20579"/>
    <cellStyle name="40% - 强调文字颜色 3 3 3 2 2 5" xfId="20580"/>
    <cellStyle name="40% - 强调文字颜色 3 3 3 2 2 6" xfId="20581"/>
    <cellStyle name="40% - 强调文字颜色 3 3 3 2 2 7" xfId="20582"/>
    <cellStyle name="40% - 强调文字颜色 3 3 3 2 2 8" xfId="20583"/>
    <cellStyle name="40% - 强调文字颜色 3 3 3 2 2 9" xfId="20584"/>
    <cellStyle name="40% - 强调文字颜色 3 3 3 3" xfId="20585"/>
    <cellStyle name="链接单元格 2 2 3 9" xfId="20586"/>
    <cellStyle name="40% - 强调文字颜色 3 3 3 3 10" xfId="20587"/>
    <cellStyle name="60% - 强调文字颜色 5 11" xfId="20588"/>
    <cellStyle name="40% - 强调文字颜色 3 3 3 3 11" xfId="20589"/>
    <cellStyle name="60% - 强调文字颜色 5 12" xfId="20590"/>
    <cellStyle name="40% - 强调文字颜色 3 3 3 3 12" xfId="20591"/>
    <cellStyle name="60% - 强调文字颜色 5 13" xfId="20592"/>
    <cellStyle name="40% - 强调文字颜色 3 3 3 3 2" xfId="20593"/>
    <cellStyle name="40% - 强调文字颜色 3 3 3 3 3" xfId="20594"/>
    <cellStyle name="40% - 强调文字颜色 3 3 3 3 4" xfId="20595"/>
    <cellStyle name="40% - 强调文字颜色 3 3 3 4" xfId="20596"/>
    <cellStyle name="40% - 强调文字颜色 3 3 3 5" xfId="20597"/>
    <cellStyle name="40% - 强调文字颜色 3 3 3 6" xfId="20598"/>
    <cellStyle name="40% - 强调文字颜色 3 3 3 7" xfId="20599"/>
    <cellStyle name="40% - 强调文字颜色 3 3 3 8" xfId="20600"/>
    <cellStyle name="40% - 强调文字颜色 3 3 3 9" xfId="20601"/>
    <cellStyle name="40% - 强调文字颜色 5 159 2" xfId="20602"/>
    <cellStyle name="40% - 强调文字颜色 3 3 3_19—经发局—项目库（含手续办理—周四1562）" xfId="20603"/>
    <cellStyle name="60% - 强调文字颜色 6 10 2 2" xfId="20604"/>
    <cellStyle name="40% - 强调文字颜色 4 2 4 2 2 7" xfId="20605"/>
    <cellStyle name="常规 2 2 8" xfId="20606"/>
    <cellStyle name="40% - 强调文字颜色 3 3 4" xfId="20607"/>
    <cellStyle name="解释性文本 9 2 2 5" xfId="20608"/>
    <cellStyle name="40% - 强调文字颜色 3 3 4 2" xfId="20609"/>
    <cellStyle name="40% - 强调文字颜色 3 3 4 2 11" xfId="20610"/>
    <cellStyle name="40% - 强调文字颜色 3 3 4 2 12" xfId="20611"/>
    <cellStyle name="40% - 强调文字颜色 3 3 4 2 2" xfId="20612"/>
    <cellStyle name="40% - 强调文字颜色 3 3 4 2 3" xfId="20613"/>
    <cellStyle name="40% - 强调文字颜色 3 3 4 2 4" xfId="20614"/>
    <cellStyle name="40% - 强调文字颜色 3 3 5" xfId="20615"/>
    <cellStyle name="解释性文本 9 2 2 6" xfId="20616"/>
    <cellStyle name="40% - 强调文字颜色 3 3 5 10" xfId="20617"/>
    <cellStyle name="40% - 强调文字颜色 3 3 5 11" xfId="20618"/>
    <cellStyle name="40% - 强调文字颜色 3 3 5 12" xfId="20619"/>
    <cellStyle name="40% - 强调文字颜色 3 3 5 2" xfId="20620"/>
    <cellStyle name="常规 3 4 3 2 8" xfId="20621"/>
    <cellStyle name="40% - 强调文字颜色 3 3 5 3" xfId="20622"/>
    <cellStyle name="常规 3 4 3 2 9" xfId="20623"/>
    <cellStyle name="40% - 强调文字颜色 3 3 5 4" xfId="20624"/>
    <cellStyle name="40% - 强调文字颜色 3 3 5 5" xfId="20625"/>
    <cellStyle name="40% - 强调文字颜色 3 3 5 6" xfId="20626"/>
    <cellStyle name="40% - 强调文字颜色 3 3 5 7" xfId="20627"/>
    <cellStyle name="40% - 强调文字颜色 3 3 5 8" xfId="20628"/>
    <cellStyle name="40% - 强调文字颜色 3 3 5 9" xfId="20629"/>
    <cellStyle name="40% - 强调文字颜色 3 3 9" xfId="20630"/>
    <cellStyle name="40% - 强调文字颜色 3 3_19—经发局—项目库（含手续办理—周四1562）" xfId="20631"/>
    <cellStyle name="链接单元格 5 4 9" xfId="20632"/>
    <cellStyle name="40% - 强调文字颜色 3 35 2" xfId="20633"/>
    <cellStyle name="40% - 强调文字颜色 3 40 2" xfId="20634"/>
    <cellStyle name="标题 4 10 2 2 8" xfId="20635"/>
    <cellStyle name="40% - 强调文字颜色 3 35 3" xfId="20636"/>
    <cellStyle name="40% - 强调文字颜色 3 40 3" xfId="20637"/>
    <cellStyle name="标题 4 10 2 2 9" xfId="20638"/>
    <cellStyle name="40% - 强调文字颜色 3 36 2" xfId="20639"/>
    <cellStyle name="40% - 强调文字颜色 3 41 2" xfId="20640"/>
    <cellStyle name="警告文本 9 2 2 9" xfId="20641"/>
    <cellStyle name="40% - 强调文字颜色 3 36 3" xfId="20642"/>
    <cellStyle name="40% - 强调文字颜色 3 41 3" xfId="20643"/>
    <cellStyle name="40% - 强调文字颜色 3 37 2" xfId="20644"/>
    <cellStyle name="40% - 强调文字颜色 3 42 2" xfId="20645"/>
    <cellStyle name="40% - 强调文字颜色 3 37 3" xfId="20646"/>
    <cellStyle name="40% - 强调文字颜色 3 42 3" xfId="20647"/>
    <cellStyle name="40% - 强调文字颜色 3 38 2" xfId="20648"/>
    <cellStyle name="40% - 强调文字颜色 3 43 2" xfId="20649"/>
    <cellStyle name="40% - 强调文字颜色 6 11 5 12" xfId="20650"/>
    <cellStyle name="40% - 强调文字颜色 3 38 3" xfId="20651"/>
    <cellStyle name="40% - 强调文字颜色 3 43 3" xfId="20652"/>
    <cellStyle name="40% - 强调文字颜色 3 39 2" xfId="20653"/>
    <cellStyle name="40% - 强调文字颜色 3 44 2" xfId="20654"/>
    <cellStyle name="40% - 强调文字颜色 3 39 3" xfId="20655"/>
    <cellStyle name="40% - 强调文字颜色 3 44 3" xfId="20656"/>
    <cellStyle name="40% - 强调文字颜色 3 4" xfId="20657"/>
    <cellStyle name="40% - 强调文字颜色 3 4 10" xfId="20658"/>
    <cellStyle name="标题 4 9 3 2 2" xfId="20659"/>
    <cellStyle name="标题 4 9 3 2 3" xfId="20660"/>
    <cellStyle name="40% - 强调文字颜色 3 4 11" xfId="20661"/>
    <cellStyle name="常规 26 2 2" xfId="20662"/>
    <cellStyle name="40% - 强调文字颜色 3 4 12" xfId="20663"/>
    <cellStyle name="标题 4 9 3 2 4" xfId="20664"/>
    <cellStyle name="40% - 强调文字颜色 3 4 13" xfId="20665"/>
    <cellStyle name="标题 4 9 3 2 5" xfId="20666"/>
    <cellStyle name="40% - 强调文字颜色 3 4 14" xfId="20667"/>
    <cellStyle name="标题 4 9 3 2 6" xfId="20668"/>
    <cellStyle name="40% - 强调文字颜色 3 4 15" xfId="20669"/>
    <cellStyle name="标题 4 9 3 2 7" xfId="20670"/>
    <cellStyle name="40% - 强调文字颜色 3 4 16" xfId="20671"/>
    <cellStyle name="标题 4 9 3 2 8" xfId="20672"/>
    <cellStyle name="40% - 强调文字颜色 3 4 2" xfId="20673"/>
    <cellStyle name="40% - 强调文字颜色 3 4 2 5" xfId="20674"/>
    <cellStyle name="40% - 强调文字颜色 3 4 2 6" xfId="20675"/>
    <cellStyle name="40% - 强调文字颜色 3 4 2 7" xfId="20676"/>
    <cellStyle name="40% - 强调文字颜色 3 4 2 8" xfId="20677"/>
    <cellStyle name="40% - 强调文字颜色 3 4 2 9" xfId="20678"/>
    <cellStyle name="40% - 强调文字颜色 3 4 2_19—经发局—项目库（含手续办理—周四1562）" xfId="20679"/>
    <cellStyle name="40% - 强调文字颜色 3 4 3" xfId="20680"/>
    <cellStyle name="40% - 强调文字颜色 3 4 3 10" xfId="20681"/>
    <cellStyle name="40% - 强调文字颜色 3 4 3 11" xfId="20682"/>
    <cellStyle name="40% - 强调文字颜色 3 4 3 12" xfId="20683"/>
    <cellStyle name="40% - 强调文字颜色 3 4 3 13" xfId="20684"/>
    <cellStyle name="40% - 强调文字颜色 3 4 3 14" xfId="20685"/>
    <cellStyle name="40% - 强调文字颜色 3 4 3 2 2" xfId="20686"/>
    <cellStyle name="40% - 强调文字颜色 3 4 3 2 2 10" xfId="20687"/>
    <cellStyle name="40% - 强调文字颜色 3 4 3 2 2 11" xfId="20688"/>
    <cellStyle name="40% - 强调文字颜色 3 4 3 2 2 12" xfId="20689"/>
    <cellStyle name="40% - 强调文字颜色 3 4 3 2 2 2" xfId="20690"/>
    <cellStyle name="40% - 强调文字颜色 3 4 3 2 2 3" xfId="20691"/>
    <cellStyle name="40% - 强调文字颜色 3 4 3 2 2 4" xfId="20692"/>
    <cellStyle name="40% - 强调文字颜色 3 4 3 3 10" xfId="20693"/>
    <cellStyle name="40% - 强调文字颜色 3 4 3 3 11" xfId="20694"/>
    <cellStyle name="40% - 强调文字颜色 3 4 3 3 12" xfId="20695"/>
    <cellStyle name="40% - 强调文字颜色 3 4 3 3 2" xfId="20696"/>
    <cellStyle name="60% - 强调文字颜色 6 11 4 9" xfId="20697"/>
    <cellStyle name="60% - 强调文字颜色 6 3 2 2 8" xfId="20698"/>
    <cellStyle name="40% - 强调文字颜色 3 4 3 3 3" xfId="20699"/>
    <cellStyle name="60% - 强调文字颜色 1 7 4 2" xfId="20700"/>
    <cellStyle name="60% - 强调文字颜色 6 3 2 2 9" xfId="20701"/>
    <cellStyle name="40% - 强调文字颜色 3 4 3 3 4" xfId="20702"/>
    <cellStyle name="60% - 强调文字颜色 1 7 4 3" xfId="20703"/>
    <cellStyle name="常规 3 5 2 2 2 2" xfId="20704"/>
    <cellStyle name="40% - 强调文字颜色 3 4 3 3 5" xfId="20705"/>
    <cellStyle name="60% - 强调文字颜色 1 7 4 4" xfId="20706"/>
    <cellStyle name="常规 3 5 2 2 2 3" xfId="20707"/>
    <cellStyle name="40% - 强调文字颜色 3 4 3 3 8" xfId="20708"/>
    <cellStyle name="60% - 强调文字颜色 1 7 4 7" xfId="20709"/>
    <cellStyle name="常规 3 5 2 2 2 6" xfId="20710"/>
    <cellStyle name="40% - 强调文字颜色 3 4 3 3 9" xfId="20711"/>
    <cellStyle name="60% - 强调文字颜色 1 7 4 8" xfId="20712"/>
    <cellStyle name="常规 3 5 2 2 2 7" xfId="20713"/>
    <cellStyle name="40% - 强调文字颜色 3 4 3 4" xfId="20714"/>
    <cellStyle name="60% - 强调文字颜色 3 11 4 12" xfId="20715"/>
    <cellStyle name="40% - 强调文字颜色 3 4 3 5" xfId="20716"/>
    <cellStyle name="40% - 强调文字颜色 3 4 3 6" xfId="20717"/>
    <cellStyle name="40% - 强调文字颜色 3 4 3 7" xfId="20718"/>
    <cellStyle name="40% - 强调文字颜色 3 4 3_19—经发局—项目库（含手续办理—周四1562）" xfId="20719"/>
    <cellStyle name="40% - 强调文字颜色 3 4 4" xfId="20720"/>
    <cellStyle name="40% - 强调文字颜色 3 4 4 2 11" xfId="20721"/>
    <cellStyle name="40% - 强调文字颜色 3 4 4 2 12" xfId="20722"/>
    <cellStyle name="常规 4 10 2" xfId="20723"/>
    <cellStyle name="40% - 强调文字颜色 3 4 4 2 2" xfId="20724"/>
    <cellStyle name="40% - 强调文字颜色 3 4 4 2 3" xfId="20725"/>
    <cellStyle name="60% - 强调文字颜色 1 8 3 2" xfId="20726"/>
    <cellStyle name="40% - 强调文字颜色 3 4 4 2 4" xfId="20727"/>
    <cellStyle name="标题 1 11 2" xfId="20728"/>
    <cellStyle name="40% - 强调文字颜色 3 4 4 2 5" xfId="20729"/>
    <cellStyle name="标题 1 11 3" xfId="20730"/>
    <cellStyle name="40% - 强调文字颜色 3 4 4 2 8" xfId="20731"/>
    <cellStyle name="40% - 强调文字颜色 3 4 4 2 9" xfId="20732"/>
    <cellStyle name="40% - 强调文字颜色 3 8 4 2 10" xfId="20733"/>
    <cellStyle name="40% - 强调文字颜色 3 4 5 10" xfId="20734"/>
    <cellStyle name="40% - 强调文字颜色 3 4 5 11" xfId="20735"/>
    <cellStyle name="40% - 强调文字颜色 3 4 5 12" xfId="20736"/>
    <cellStyle name="40% - 强调文字颜色 3 4 5 4" xfId="20737"/>
    <cellStyle name="40% - 强调文字颜色 3 4 5 5" xfId="20738"/>
    <cellStyle name="40% - 强调文字颜色 3 4 5 6" xfId="20739"/>
    <cellStyle name="40% - 强调文字颜色 3 4 5 7" xfId="20740"/>
    <cellStyle name="40% - 强调文字颜色 3 4 5 8" xfId="20741"/>
    <cellStyle name="标题 2 10 2 2 10" xfId="20742"/>
    <cellStyle name="40% - 强调文字颜色 3 4 5 9" xfId="20743"/>
    <cellStyle name="标题 2 10 2 2 11" xfId="20744"/>
    <cellStyle name="40% - 强调文字颜色 3 45 2" xfId="20745"/>
    <cellStyle name="40% - 强调文字颜色 3 50 2" xfId="20746"/>
    <cellStyle name="40% - 强调文字颜色 3 46 2" xfId="20747"/>
    <cellStyle name="40% - 强调文字颜色 3 51 2" xfId="20748"/>
    <cellStyle name="40% - 强调文字颜色 3 48 2" xfId="20749"/>
    <cellStyle name="40% - 强调文字颜色 3 53 2" xfId="20750"/>
    <cellStyle name="40% - 强调文字颜色 3 49" xfId="20751"/>
    <cellStyle name="40% - 强调文字颜色 3 54" xfId="20752"/>
    <cellStyle name="40% - 强调文字颜色 3 49 2" xfId="20753"/>
    <cellStyle name="40% - 强调文字颜色 3 54 2" xfId="20754"/>
    <cellStyle name="40% - 强调文字颜色 3 6 2 7" xfId="20755"/>
    <cellStyle name="常规 15 2 2 3" xfId="20756"/>
    <cellStyle name="强调文字颜色 3 8 2 2 9" xfId="20757"/>
    <cellStyle name="40% - 强调文字颜色 3 5" xfId="20758"/>
    <cellStyle name="40% - 强调文字颜色 6 7 2 2 2 10" xfId="20759"/>
    <cellStyle name="40% - 强调文字颜色 3 5 12" xfId="20760"/>
    <cellStyle name="40% - 强调文字颜色 6 8 2 3 8" xfId="20761"/>
    <cellStyle name="40% - 强调文字颜色 3 5 13" xfId="20762"/>
    <cellStyle name="40% - 强调文字颜色 6 8 2 3 9" xfId="20763"/>
    <cellStyle name="40% - 强调文字颜色 3 5 14" xfId="20764"/>
    <cellStyle name="标题 3 10 2 2 10" xfId="20765"/>
    <cellStyle name="40% - 强调文字颜色 3 5 15" xfId="20766"/>
    <cellStyle name="60% - 强调文字颜色 5 13 2 10" xfId="20767"/>
    <cellStyle name="标题 3 10 2 2 11" xfId="20768"/>
    <cellStyle name="40% - 强调文字颜色 3 5 16" xfId="20769"/>
    <cellStyle name="60% - 强调文字颜色 5 13 2 11" xfId="20770"/>
    <cellStyle name="40% - 强调文字颜色 3 5 2 2 2 10" xfId="20771"/>
    <cellStyle name="常规 2 2 2 2 3 3" xfId="20772"/>
    <cellStyle name="40% - 强调文字颜色 3 5 2 2 2 11" xfId="20773"/>
    <cellStyle name="常规 2 2 2 2 3 4" xfId="20774"/>
    <cellStyle name="40% - 强调文字颜色 3 5 2 2 2 12" xfId="20775"/>
    <cellStyle name="常规 2 2 2 2 3 5" xfId="20776"/>
    <cellStyle name="40% - 强调文字颜色 3 5 2 2 2 2" xfId="20777"/>
    <cellStyle name="40% - 强调文字颜色 3 5 2 2 2 3" xfId="20778"/>
    <cellStyle name="40% - 强调文字颜色 3 5 2 2 2 4" xfId="20779"/>
    <cellStyle name="40% - 强调文字颜色 3 5 2 2 2 5" xfId="20780"/>
    <cellStyle name="40% - 强调文字颜色 3 5 2 2 2 6" xfId="20781"/>
    <cellStyle name="40% - 强调文字颜色 3 5 2 2 2 7" xfId="20782"/>
    <cellStyle name="40% - 强调文字颜色 3 5 2 2 2 8" xfId="20783"/>
    <cellStyle name="40% - 强调文字颜色 3 5 2 2 2 9" xfId="20784"/>
    <cellStyle name="40% - 强调文字颜色 3 5 2 3 10" xfId="20785"/>
    <cellStyle name="40% - 强调文字颜色 3 5 2 3 11" xfId="20786"/>
    <cellStyle name="40% - 强调文字颜色 3 5 2 3 12" xfId="20787"/>
    <cellStyle name="40% - 强调文字颜色 3 5 2 3 3" xfId="20788"/>
    <cellStyle name="60% - 强调文字颜色 2 6 4 2" xfId="20789"/>
    <cellStyle name="40% - 强调文字颜色 3 5 2 3 4" xfId="20790"/>
    <cellStyle name="60% - 强调文字颜色 2 6 4 3" xfId="20791"/>
    <cellStyle name="40% - 强调文字颜色 3 5 2 3 5" xfId="20792"/>
    <cellStyle name="60% - 强调文字颜色 2 6 4 4" xfId="20793"/>
    <cellStyle name="40% - 强调文字颜色 3 5 2 3 6" xfId="20794"/>
    <cellStyle name="60% - 强调文字颜色 2 6 4 5" xfId="20795"/>
    <cellStyle name="40% - 强调文字颜色 3 5 2 3 9" xfId="20796"/>
    <cellStyle name="60% - 强调文字颜色 2 6 4 8" xfId="20797"/>
    <cellStyle name="40% - 强调文字颜色 3 5 2 4" xfId="20798"/>
    <cellStyle name="汇总 9 3 2 10" xfId="20799"/>
    <cellStyle name="40% - 强调文字颜色 3 5 2 5" xfId="20800"/>
    <cellStyle name="汇总 9 3 2 11" xfId="20801"/>
    <cellStyle name="40% - 强调文字颜色 3 5 2 6" xfId="20802"/>
    <cellStyle name="40% - 强调文字颜色 3 5 2 7" xfId="20803"/>
    <cellStyle name="40% - 强调文字颜色 3 5 2_19—经发局—项目库（含手续办理—周四1562）" xfId="20804"/>
    <cellStyle name="常规 2 2 3 2" xfId="20805"/>
    <cellStyle name="警告文本 3 3 2 6" xfId="20806"/>
    <cellStyle name="40% - 强调文字颜色 3 5 3 10" xfId="20807"/>
    <cellStyle name="40% - 强调文字颜色 5 6 2 3" xfId="20808"/>
    <cellStyle name="40% - 强调文字颜色 3 5 3 11" xfId="20809"/>
    <cellStyle name="40% - 强调文字颜色 5 6 2 4" xfId="20810"/>
    <cellStyle name="40% - 强调文字颜色 3 5 3 12" xfId="20811"/>
    <cellStyle name="40% - 强调文字颜色 5 6 2 5" xfId="20812"/>
    <cellStyle name="40% - 强调文字颜色 3 5 3 13" xfId="20813"/>
    <cellStyle name="40% - 强调文字颜色 5 6 2 6" xfId="20814"/>
    <cellStyle name="常规 17 2 2 2" xfId="20815"/>
    <cellStyle name="常规 22 2 2 2" xfId="20816"/>
    <cellStyle name="40% - 强调文字颜色 3 5 3 14" xfId="20817"/>
    <cellStyle name="40% - 强调文字颜色 5 6 2 7" xfId="20818"/>
    <cellStyle name="常规 17 2 2 3" xfId="20819"/>
    <cellStyle name="常规 22 2 2 3" xfId="20820"/>
    <cellStyle name="40% - 强调文字颜色 3 5 3 2 2" xfId="20821"/>
    <cellStyle name="常规 4 2 13" xfId="20822"/>
    <cellStyle name="40% - 强调文字颜色 3 5 3 2 2 10" xfId="20823"/>
    <cellStyle name="40% - 强调文字颜色 3 5 3 2 2 11" xfId="20824"/>
    <cellStyle name="强调文字颜色 4 10 3 2 10" xfId="20825"/>
    <cellStyle name="40% - 强调文字颜色 3 5 3 2 2 12" xfId="20826"/>
    <cellStyle name="强调文字颜色 4 10 3 2 11" xfId="20827"/>
    <cellStyle name="40% - 强调文字颜色 3 5 3 2 2 2" xfId="20828"/>
    <cellStyle name="强调文字颜色 1 7 4 3" xfId="20829"/>
    <cellStyle name="40% - 强调文字颜色 3 5 3 2 2 3" xfId="20830"/>
    <cellStyle name="强调文字颜色 1 7 4 4" xfId="20831"/>
    <cellStyle name="40% - 强调文字颜色 3 5 3 2 2 4" xfId="20832"/>
    <cellStyle name="强调文字颜色 1 7 4 5" xfId="20833"/>
    <cellStyle name="40% - 强调文字颜色 3 5 3 3 10" xfId="20834"/>
    <cellStyle name="40% - 强调文字颜色 3 5 3 3 11" xfId="20835"/>
    <cellStyle name="40% - 强调文字颜色 3 5 3 3 12" xfId="20836"/>
    <cellStyle name="40% - 强调文字颜色 3 5 3 3 2" xfId="20837"/>
    <cellStyle name="60% - 强调文字颜色 6 4 2 2 8" xfId="20838"/>
    <cellStyle name="强调文字颜色 2 26" xfId="20839"/>
    <cellStyle name="40% - 强调文字颜色 3 5 3 3 3" xfId="20840"/>
    <cellStyle name="60% - 强调文字颜色 2 7 4 2" xfId="20841"/>
    <cellStyle name="60% - 强调文字颜色 6 4 2 2 9" xfId="20842"/>
    <cellStyle name="40% - 强调文字颜色 3 5 3 3 4" xfId="20843"/>
    <cellStyle name="60% - 强调文字颜色 2 7 4 3" xfId="20844"/>
    <cellStyle name="60% - 强调文字颜色 6 12 2 10" xfId="20845"/>
    <cellStyle name="40% - 强调文字颜色 3 5 3 3 5" xfId="20846"/>
    <cellStyle name="60% - 强调文字颜色 2 7 4 4" xfId="20847"/>
    <cellStyle name="60% - 强调文字颜色 6 12 2 11" xfId="20848"/>
    <cellStyle name="40% - 强调文字颜色 3 5 3 3 6" xfId="20849"/>
    <cellStyle name="60% - 强调文字颜色 2 7 4 5" xfId="20850"/>
    <cellStyle name="40% - 强调文字颜色 3 5 3 3 8" xfId="20851"/>
    <cellStyle name="60% - 强调文字颜色 2 7 4 7" xfId="20852"/>
    <cellStyle name="40% - 强调文字颜色 3 5 3 3 9" xfId="20853"/>
    <cellStyle name="60% - 强调文字颜色 2 7 4 8" xfId="20854"/>
    <cellStyle name="40% - 强调文字颜色 3 5 4 2 10" xfId="20855"/>
    <cellStyle name="40% - 强调文字颜色 3 5 4 2 11" xfId="20856"/>
    <cellStyle name="40% - 强调文字颜色 3 5 4 2 12" xfId="20857"/>
    <cellStyle name="40% - 强调文字颜色 3 5 4 2 2" xfId="20858"/>
    <cellStyle name="40% - 强调文字颜色 5 9 2 2 2 4" xfId="20859"/>
    <cellStyle name="40% - 强调文字颜色 3 5 4 2 3" xfId="20860"/>
    <cellStyle name="40% - 强调文字颜色 5 9 2 2 2 5" xfId="20861"/>
    <cellStyle name="60% - 强调文字颜色 2 8 3 2" xfId="20862"/>
    <cellStyle name="40% - 强调文字颜色 3 5 4 2 4" xfId="20863"/>
    <cellStyle name="40% - 强调文字颜色 5 9 2 2 2 6" xfId="20864"/>
    <cellStyle name="40% - 强调文字颜色 3 5 4 2 5" xfId="20865"/>
    <cellStyle name="40% - 强调文字颜色 5 9 2 2 2 7" xfId="20866"/>
    <cellStyle name="40% - 强调文字颜色 3 5 4 2 6" xfId="20867"/>
    <cellStyle name="40% - 强调文字颜色 5 9 2 2 2 8" xfId="20868"/>
    <cellStyle name="40% - 强调文字颜色 3 5 4 2 7" xfId="20869"/>
    <cellStyle name="40% - 强调文字颜色 5 9 2 2 2 9" xfId="20870"/>
    <cellStyle name="40% - 强调文字颜色 3 5 4 2 8" xfId="20871"/>
    <cellStyle name="40% - 强调文字颜色 3 5 5 10" xfId="20872"/>
    <cellStyle name="40% - 强调文字颜色 3 5 5 11" xfId="20873"/>
    <cellStyle name="40% - 强调文字颜色 3 5 5 12" xfId="20874"/>
    <cellStyle name="40% - 强调文字颜色 3 5 5 4" xfId="20875"/>
    <cellStyle name="40% - 强调文字颜色 3 5 5 5" xfId="20876"/>
    <cellStyle name="40% - 强调文字颜色 3 5 5 6" xfId="20877"/>
    <cellStyle name="40% - 强调文字颜色 3 5_19—经发局—项目库（含手续办理—周四1562）" xfId="20878"/>
    <cellStyle name="40% - 强调文字颜色 3 55" xfId="20879"/>
    <cellStyle name="40% - 强调文字颜色 3 60" xfId="20880"/>
    <cellStyle name="40% - 强调文字颜色 3 56" xfId="20881"/>
    <cellStyle name="40% - 强调文字颜色 3 61" xfId="20882"/>
    <cellStyle name="40% - 强调文字颜色 3 56 2" xfId="20883"/>
    <cellStyle name="40% - 强调文字颜色 3 61 2" xfId="20884"/>
    <cellStyle name="40% - 强调文字颜色 3 57" xfId="20885"/>
    <cellStyle name="40% - 强调文字颜色 3 62" xfId="20886"/>
    <cellStyle name="60% - 强调文字颜色 6 5 3 2 10" xfId="20887"/>
    <cellStyle name="40% - 强调文字颜色 3 6 5 7" xfId="20888"/>
    <cellStyle name="40% - 强调文字颜色 3 57 2" xfId="20889"/>
    <cellStyle name="40% - 强调文字颜色 3 62 2" xfId="20890"/>
    <cellStyle name="40% - 强调文字颜色 6 11 4 2 7" xfId="20891"/>
    <cellStyle name="40% - 强调文字颜色 3 58" xfId="20892"/>
    <cellStyle name="40% - 强调文字颜色 3 63" xfId="20893"/>
    <cellStyle name="60% - 强调文字颜色 6 5 3 2 11" xfId="20894"/>
    <cellStyle name="链接单元格 13 2 2" xfId="20895"/>
    <cellStyle name="40% - 强调文字颜色 3 58 2" xfId="20896"/>
    <cellStyle name="40% - 强调文字颜色 3 63 2" xfId="20897"/>
    <cellStyle name="40% - 强调文字颜色 3 59" xfId="20898"/>
    <cellStyle name="40% - 强调文字颜色 3 64" xfId="20899"/>
    <cellStyle name="链接单元格 13 2 3" xfId="20900"/>
    <cellStyle name="40% - 强调文字颜色 3 59 2" xfId="20901"/>
    <cellStyle name="40% - 强调文字颜色 3 64 2" xfId="20902"/>
    <cellStyle name="60% - 强调文字颜色 3 6 2 2 8" xfId="20903"/>
    <cellStyle name="40% - 强调文字颜色 3 6" xfId="20904"/>
    <cellStyle name="适中 6 3 2 2" xfId="20905"/>
    <cellStyle name="40% - 强调文字颜色 6 7 2 2 2 11" xfId="20906"/>
    <cellStyle name="40% - 强调文字颜色 3 6 12" xfId="20907"/>
    <cellStyle name="常规 3 2 3 2 5" xfId="20908"/>
    <cellStyle name="40% - 强调文字颜色 3 6 13" xfId="20909"/>
    <cellStyle name="40% - 强调文字颜色 3 6 14" xfId="20910"/>
    <cellStyle name="40% - 强调文字颜色 3 6 2 10" xfId="20911"/>
    <cellStyle name="40% - 强调文字颜色 6 109" xfId="20912"/>
    <cellStyle name="40% - 强调文字颜色 6 114" xfId="20913"/>
    <cellStyle name="40% - 强调文字颜色 3 6 2 11" xfId="20914"/>
    <cellStyle name="40% - 强调文字颜色 6 115" xfId="20915"/>
    <cellStyle name="40% - 强调文字颜色 6 120" xfId="20916"/>
    <cellStyle name="40% - 强调文字颜色 3 6 2 12" xfId="20917"/>
    <cellStyle name="40% - 强调文字颜色 4 6 2 2 2 2" xfId="20918"/>
    <cellStyle name="40% - 强调文字颜色 6 116" xfId="20919"/>
    <cellStyle name="40% - 强调文字颜色 6 121" xfId="20920"/>
    <cellStyle name="40% - 强调文字颜色 3 6 2 13" xfId="20921"/>
    <cellStyle name="40% - 强调文字颜色 4 6 2 2 2 3" xfId="20922"/>
    <cellStyle name="40% - 强调文字颜色 6 117" xfId="20923"/>
    <cellStyle name="40% - 强调文字颜色 6 122" xfId="20924"/>
    <cellStyle name="40% - 强调文字颜色 3 6 2 14" xfId="20925"/>
    <cellStyle name="40% - 强调文字颜色 4 6 2 2 2 4" xfId="20926"/>
    <cellStyle name="40% - 强调文字颜色 6 118" xfId="20927"/>
    <cellStyle name="40% - 强调文字颜色 6 123" xfId="20928"/>
    <cellStyle name="40% - 强调文字颜色 3 6 2 2" xfId="20929"/>
    <cellStyle name="强调文字颜色 3 8 2 2 4" xfId="20930"/>
    <cellStyle name="40% - 强调文字颜色 3 6 2 2 2 10" xfId="20931"/>
    <cellStyle name="40% - 强调文字颜色 3 6 2 2 2 12" xfId="20932"/>
    <cellStyle name="40% - 强调文字颜色 3 6 2 2 2 2" xfId="20933"/>
    <cellStyle name="计算 6 3 2 5" xfId="20934"/>
    <cellStyle name="40% - 强调文字颜色 3 6 2 2 2 3" xfId="20935"/>
    <cellStyle name="计算 6 3 2 6" xfId="20936"/>
    <cellStyle name="40% - 强调文字颜色 3 6 2 2 2 4" xfId="20937"/>
    <cellStyle name="计算 6 3 2 7" xfId="20938"/>
    <cellStyle name="40% - 强调文字颜色 3 6 2 2 2 5" xfId="20939"/>
    <cellStyle name="计算 6 3 2 8" xfId="20940"/>
    <cellStyle name="40% - 强调文字颜色 3 6 2 2 2 6" xfId="20941"/>
    <cellStyle name="计算 6 3 2 9" xfId="20942"/>
    <cellStyle name="40% - 强调文字颜色 3 6 2 2 2 7" xfId="20943"/>
    <cellStyle name="40% - 强调文字颜色 3 6 2 2 2 8" xfId="20944"/>
    <cellStyle name="40% - 强调文字颜色 3 6 2 2 2 9" xfId="20945"/>
    <cellStyle name="40% - 强调文字颜色 3 6 2 3" xfId="20946"/>
    <cellStyle name="强调文字颜色 3 8 2 2 5" xfId="20947"/>
    <cellStyle name="40% - 强调文字颜色 3 6 2 3 10" xfId="20948"/>
    <cellStyle name="40% - 强调文字颜色 3 6 2 3 11" xfId="20949"/>
    <cellStyle name="40% - 强调文字颜色 3 6 2 3 2" xfId="20950"/>
    <cellStyle name="40% - 强调文字颜色 3 6 2 3 3" xfId="20951"/>
    <cellStyle name="60% - 强调文字颜色 3 6 4 2" xfId="20952"/>
    <cellStyle name="40% - 强调文字颜色 3 6 2 3 4" xfId="20953"/>
    <cellStyle name="60% - 强调文字颜色 3 6 4 3" xfId="20954"/>
    <cellStyle name="40% - 强调文字颜色 3 6 2 3 5" xfId="20955"/>
    <cellStyle name="60% - 强调文字颜色 3 6 4 4" xfId="20956"/>
    <cellStyle name="40% - 强调文字颜色 3 6 2 3 6" xfId="20957"/>
    <cellStyle name="40% - 强调文字颜色 3 7 2_19—经发局—项目库（含手续办理—周四1562）" xfId="20958"/>
    <cellStyle name="60% - 强调文字颜色 3 6 4 5" xfId="20959"/>
    <cellStyle name="40% - 强调文字颜色 3 6 2 3 7" xfId="20960"/>
    <cellStyle name="40% - 强调文字颜色 6 14 2" xfId="20961"/>
    <cellStyle name="60% - 强调文字颜色 3 6 4 6" xfId="20962"/>
    <cellStyle name="40% - 强调文字颜色 3 6 2 3 8" xfId="20963"/>
    <cellStyle name="40% - 强调文字颜色 6 14 3" xfId="20964"/>
    <cellStyle name="60% - 强调文字颜色 3 6 4 7" xfId="20965"/>
    <cellStyle name="40% - 强调文字颜色 3 6 2 3 9" xfId="20966"/>
    <cellStyle name="60% - 强调文字颜色 3 6 4 8" xfId="20967"/>
    <cellStyle name="40% - 强调文字颜色 3 6 2 4" xfId="20968"/>
    <cellStyle name="强调文字颜色 3 8 2 2 6" xfId="20969"/>
    <cellStyle name="40% - 强调文字颜色 3 6 2 5" xfId="20970"/>
    <cellStyle name="强调文字颜色 3 8 2 2 7" xfId="20971"/>
    <cellStyle name="40% - 强调文字颜色 3 6 2 6" xfId="20972"/>
    <cellStyle name="常规 15 2 2 2" xfId="20973"/>
    <cellStyle name="常规 20 2 2 2" xfId="20974"/>
    <cellStyle name="强调文字颜色 3 8 2 2 8" xfId="20975"/>
    <cellStyle name="40% - 强调文字颜色 3 6 2 8" xfId="20976"/>
    <cellStyle name="40% - 强调文字颜色 3 6 2 9" xfId="20977"/>
    <cellStyle name="40% - 强调文字颜色 3 6 2_19—经发局—项目库（含手续办理—周四1562）" xfId="20978"/>
    <cellStyle name="40% - 强调文字颜色 3 6 3 10" xfId="20979"/>
    <cellStyle name="40% - 强调文字颜色 3 6 3 11" xfId="20980"/>
    <cellStyle name="40% - 强调文字颜色 3 6 3 12" xfId="20981"/>
    <cellStyle name="40% - 强调文字颜色 3 6 3 13" xfId="20982"/>
    <cellStyle name="40% - 强调文字颜色 3 6 3 14" xfId="20983"/>
    <cellStyle name="40% - 强调文字颜色 3 6 3 2" xfId="20984"/>
    <cellStyle name="40% - 强调文字颜色 3 6 3 2 2" xfId="20985"/>
    <cellStyle name="常规 9 2 13" xfId="20986"/>
    <cellStyle name="40% - 强调文字颜色 3 6 3 2 2 10" xfId="20987"/>
    <cellStyle name="强调文字颜色 1 5 4 5" xfId="20988"/>
    <cellStyle name="40% - 强调文字颜色 3 6 3 2 2 12" xfId="20989"/>
    <cellStyle name="强调文字颜色 1 5 4 7" xfId="20990"/>
    <cellStyle name="40% - 强调文字颜色 3 6 3 2 2 3" xfId="20991"/>
    <cellStyle name="计算 7 3 2 6" xfId="20992"/>
    <cellStyle name="40% - 强调文字颜色 3 6 3 2 2 4" xfId="20993"/>
    <cellStyle name="40% - 强调文字颜色 5 2 2 2 2 2 10" xfId="20994"/>
    <cellStyle name="计算 7 3 2 7" xfId="20995"/>
    <cellStyle name="40% - 强调文字颜色 3 6 3 3 10" xfId="20996"/>
    <cellStyle name="强调文字颜色 1 12 2" xfId="20997"/>
    <cellStyle name="40% - 强调文字颜色 3 6 3 3 11" xfId="20998"/>
    <cellStyle name="40% - 强调文字颜色 3 6 3 3 2" xfId="20999"/>
    <cellStyle name="60% - 强调文字颜色 6 5 2 2 8" xfId="21000"/>
    <cellStyle name="40% - 强调文字颜色 3 6 3 3 3" xfId="21001"/>
    <cellStyle name="60% - 强调文字颜色 3 7 4 2" xfId="21002"/>
    <cellStyle name="60% - 强调文字颜色 6 5 2 2 9" xfId="21003"/>
    <cellStyle name="40% - 强调文字颜色 3 6 3 3 4" xfId="21004"/>
    <cellStyle name="60% - 强调文字颜色 3 7 4 3" xfId="21005"/>
    <cellStyle name="40% - 强调文字颜色 3 6 3 3 5" xfId="21006"/>
    <cellStyle name="60% - 强调文字颜色 3 7 4 4" xfId="21007"/>
    <cellStyle name="40% - 强调文字颜色 3 6 3 3 9" xfId="21008"/>
    <cellStyle name="60% - 强调文字颜色 3 7 4 8" xfId="21009"/>
    <cellStyle name="40% - 强调文字颜色 3 6 3_19—经发局—项目库（含手续办理—周四1562）" xfId="21010"/>
    <cellStyle name="40% - 强调文字颜色 3 6 4 2" xfId="21011"/>
    <cellStyle name="40% - 强调文字颜色 3 6 4 2 10" xfId="21012"/>
    <cellStyle name="40% - 强调文字颜色 3 6 4 2 11" xfId="21013"/>
    <cellStyle name="40% - 强调文字颜色 3 6 4 2 12" xfId="21014"/>
    <cellStyle name="40% - 强调文字颜色 3 6 4 2 2" xfId="21015"/>
    <cellStyle name="40% - 强调文字颜色 5 9 3 2 2 4" xfId="21016"/>
    <cellStyle name="40% - 强调文字颜色 3 6 4 2 3" xfId="21017"/>
    <cellStyle name="40% - 强调文字颜色 5 9 3 2 2 5" xfId="21018"/>
    <cellStyle name="60% - 强调文字颜色 3 8 3 2" xfId="21019"/>
    <cellStyle name="40% - 强调文字颜色 3 6 4 2 4" xfId="21020"/>
    <cellStyle name="40% - 强调文字颜色 5 9 3 2 2 6" xfId="21021"/>
    <cellStyle name="40% - 强调文字颜色 3 6 4 2 5" xfId="21022"/>
    <cellStyle name="40% - 强调文字颜色 5 9 3 2 2 7" xfId="21023"/>
    <cellStyle name="40% - 强调文字颜色 3 6 4 2 6" xfId="21024"/>
    <cellStyle name="40% - 强调文字颜色 5 9 3 2 2 8" xfId="21025"/>
    <cellStyle name="40% - 强调文字颜色 3 6 4 2 7" xfId="21026"/>
    <cellStyle name="40% - 强调文字颜色 5 9 3 2 2 9" xfId="21027"/>
    <cellStyle name="40% - 强调文字颜色 3 6 4 2 8" xfId="21028"/>
    <cellStyle name="40% - 强调文字颜色 3 6 4 2 9" xfId="21029"/>
    <cellStyle name="40% - 强调文字颜色 3 6 5 10" xfId="21030"/>
    <cellStyle name="40% - 强调文字颜色 6 11 4 2 10" xfId="21031"/>
    <cellStyle name="40% - 强调文字颜色 3 6 5 11" xfId="21032"/>
    <cellStyle name="40% - 强调文字颜色 6 11 4 2 11" xfId="21033"/>
    <cellStyle name="40% - 强调文字颜色 3 6 5 12" xfId="21034"/>
    <cellStyle name="40% - 强调文字颜色 6 11 4 2 12" xfId="21035"/>
    <cellStyle name="40% - 强调文字颜色 3 6 5 3" xfId="21036"/>
    <cellStyle name="40% - 强调文字颜色 6 11 4 2 3" xfId="21037"/>
    <cellStyle name="40% - 强调文字颜色 3 6 5 4" xfId="21038"/>
    <cellStyle name="40% - 强调文字颜色 6 11 4 2 4" xfId="21039"/>
    <cellStyle name="40% - 强调文字颜色 3 6 5 5" xfId="21040"/>
    <cellStyle name="40% - 强调文字颜色 6 11 4 2 5" xfId="21041"/>
    <cellStyle name="40% - 强调文字颜色 3 6 5 6" xfId="21042"/>
    <cellStyle name="40% - 强调文字颜色 6 11 4 2 6" xfId="21043"/>
    <cellStyle name="40% - 强调文字颜色 3 6 5 8" xfId="21044"/>
    <cellStyle name="40% - 强调文字颜色 6 11 4 2 8" xfId="21045"/>
    <cellStyle name="40% - 强调文字颜色 3 6 5 9" xfId="21046"/>
    <cellStyle name="40% - 强调文字颜色 6 11 4 2 9" xfId="21047"/>
    <cellStyle name="40% - 强调文字颜色 3 6 8" xfId="21048"/>
    <cellStyle name="好 5 2 2 11" xfId="21049"/>
    <cellStyle name="40% - 强调文字颜色 3 6 9" xfId="21050"/>
    <cellStyle name="40% - 强调文字颜色 3 6_19—经发局—项目库（含手续办理—周四1562）" xfId="21051"/>
    <cellStyle name="40% - 强调文字颜色 3 65" xfId="21052"/>
    <cellStyle name="40% - 强调文字颜色 3 70" xfId="21053"/>
    <cellStyle name="链接单元格 13 2 4" xfId="21054"/>
    <cellStyle name="40% - 强调文字颜色 3 66" xfId="21055"/>
    <cellStyle name="40% - 强调文字颜色 3 71" xfId="21056"/>
    <cellStyle name="链接单元格 13 2 5" xfId="21057"/>
    <cellStyle name="40% - 强调文字颜色 3 66 2" xfId="21058"/>
    <cellStyle name="40% - 强调文字颜色 3 71 2" xfId="21059"/>
    <cellStyle name="40% - 强调文字颜色 3 66 3" xfId="21060"/>
    <cellStyle name="40% - 强调文字颜色 3 71 3" xfId="21061"/>
    <cellStyle name="40% - 强调文字颜色 3 67" xfId="21062"/>
    <cellStyle name="40% - 强调文字颜色 3 72" xfId="21063"/>
    <cellStyle name="链接单元格 13 2 6" xfId="21064"/>
    <cellStyle name="强调文字颜色 2 11 2" xfId="21065"/>
    <cellStyle name="40% - 强调文字颜色 3 67 2" xfId="21066"/>
    <cellStyle name="40% - 强调文字颜色 3 72 2" xfId="21067"/>
    <cellStyle name="强调文字颜色 2 11 2 2" xfId="21068"/>
    <cellStyle name="40% - 强调文字颜色 3 67 3" xfId="21069"/>
    <cellStyle name="40% - 强调文字颜色 3 72 3" xfId="21070"/>
    <cellStyle name="40% - 强调文字颜色 3 68" xfId="21071"/>
    <cellStyle name="40% - 强调文字颜色 3 73" xfId="21072"/>
    <cellStyle name="链接单元格 13 2 7" xfId="21073"/>
    <cellStyle name="强调文字颜色 2 11 3" xfId="21074"/>
    <cellStyle name="40% - 强调文字颜色 3 68 2" xfId="21075"/>
    <cellStyle name="40% - 强调文字颜色 3 73 2" xfId="21076"/>
    <cellStyle name="40% - 强调文字颜色 4 106" xfId="21077"/>
    <cellStyle name="40% - 强调文字颜色 4 111" xfId="21078"/>
    <cellStyle name="60% - 强调文字颜色 3 3 3 2 11" xfId="21079"/>
    <cellStyle name="强调文字颜色 2 11 3 2" xfId="21080"/>
    <cellStyle name="40% - 强调文字颜色 3 68 3" xfId="21081"/>
    <cellStyle name="40% - 强调文字颜色 3 73 3" xfId="21082"/>
    <cellStyle name="40% - 强调文字颜色 4 107" xfId="21083"/>
    <cellStyle name="40% - 强调文字颜色 4 112" xfId="21084"/>
    <cellStyle name="60% - 强调文字颜色 3 3 3 2 12" xfId="21085"/>
    <cellStyle name="40% - 强调文字颜色 3 69" xfId="21086"/>
    <cellStyle name="40% - 强调文字颜色 3 74" xfId="21087"/>
    <cellStyle name="链接单元格 13 2 8" xfId="21088"/>
    <cellStyle name="强调文字颜色 2 11 4" xfId="21089"/>
    <cellStyle name="40% - 强调文字颜色 3 69 2" xfId="21090"/>
    <cellStyle name="40% - 强调文字颜色 3 74 2" xfId="21091"/>
    <cellStyle name="40% - 强调文字颜色 4 156" xfId="21092"/>
    <cellStyle name="40% - 强调文字颜色 4 161" xfId="21093"/>
    <cellStyle name="40% - 强调文字颜色 6 12 3 8" xfId="21094"/>
    <cellStyle name="强调文字颜色 2 11 4 2" xfId="21095"/>
    <cellStyle name="40% - 强调文字颜色 3 69 3" xfId="21096"/>
    <cellStyle name="40% - 强调文字颜色 3 74 3" xfId="21097"/>
    <cellStyle name="40% - 强调文字颜色 4 157" xfId="21098"/>
    <cellStyle name="40% - 强调文字颜色 4 162" xfId="21099"/>
    <cellStyle name="40% - 强调文字颜色 6 12 3 9" xfId="21100"/>
    <cellStyle name="强调文字颜色 2 11 4 3" xfId="21101"/>
    <cellStyle name="40% - 强调文字颜色 3 7" xfId="21102"/>
    <cellStyle name="适中 6 3 2 3" xfId="21103"/>
    <cellStyle name="40% - 强调文字颜色 6 7 2 2 2 12" xfId="21104"/>
    <cellStyle name="40% - 强调文字颜色 3 7 10" xfId="21105"/>
    <cellStyle name="40% - 强调文字颜色 3 7 11" xfId="21106"/>
    <cellStyle name="40% - 强调文字颜色 3 7 12" xfId="21107"/>
    <cellStyle name="40% - 强调文字颜色 3 7 13" xfId="21108"/>
    <cellStyle name="40% - 强调文字颜色 3 7 14" xfId="21109"/>
    <cellStyle name="40% - 强调文字颜色 3 7 15" xfId="21110"/>
    <cellStyle name="40% - 强调文字颜色 3 7 16" xfId="21111"/>
    <cellStyle name="40% - 强调文字颜色 3 7 2 12" xfId="21112"/>
    <cellStyle name="标题 8 3 2 2" xfId="21113"/>
    <cellStyle name="40% - 强调文字颜色 3 7 2 13" xfId="21114"/>
    <cellStyle name="标题 8 3 2 3" xfId="21115"/>
    <cellStyle name="40% - 强调文字颜色 3 7 2 14" xfId="21116"/>
    <cellStyle name="标题 8 3 2 4" xfId="21117"/>
    <cellStyle name="40% - 强调文字颜色 3 7 2 2" xfId="21118"/>
    <cellStyle name="强调文字颜色 3 8 3 2 4" xfId="21119"/>
    <cellStyle name="40% - 强调文字颜色 3 7 2 2 2" xfId="21120"/>
    <cellStyle name="40% - 强调文字颜色 3 7 2 2 2 12" xfId="21121"/>
    <cellStyle name="60% - 强调文字颜色 5 9 3" xfId="21122"/>
    <cellStyle name="40% - 强调文字颜色 3 7 2 2 2 2" xfId="21123"/>
    <cellStyle name="40% - 强调文字颜色 5 158 3" xfId="21124"/>
    <cellStyle name="40% - 强调文字颜色 3 7 2 2 2 3" xfId="21125"/>
    <cellStyle name="40% - 强调文字颜色 3 7 2 2 2 7" xfId="21126"/>
    <cellStyle name="40% - 强调文字颜色 3 7 2 3" xfId="21127"/>
    <cellStyle name="强调文字颜色 3 8 3 2 5" xfId="21128"/>
    <cellStyle name="40% - 强调文字颜色 3 7 2 3 2" xfId="21129"/>
    <cellStyle name="40% - 强调文字颜色 3 7 2 3 3" xfId="21130"/>
    <cellStyle name="60% - 强调文字颜色 4 6 4 2" xfId="21131"/>
    <cellStyle name="40% - 强调文字颜色 3 7 2 3 4" xfId="21132"/>
    <cellStyle name="60% - 强调文字颜色 4 6 4 3" xfId="21133"/>
    <cellStyle name="40% - 强调文字颜色 3 7 2 3 5" xfId="21134"/>
    <cellStyle name="60% - 强调文字颜色 4 6 4 4" xfId="21135"/>
    <cellStyle name="40% - 强调文字颜色 3 7 2 3 6" xfId="21136"/>
    <cellStyle name="40% - 强调文字颜色 6 12_19—经发局—项目库（含手续办理—周四1562）" xfId="21137"/>
    <cellStyle name="60% - 强调文字颜色 4 6 4 5" xfId="21138"/>
    <cellStyle name="40% - 强调文字颜色 3 7 2 3 7" xfId="21139"/>
    <cellStyle name="60% - 强调文字颜色 4 6 4 6" xfId="21140"/>
    <cellStyle name="40% - 强调文字颜色 3 7 2 3 8" xfId="21141"/>
    <cellStyle name="60% - 强调文字颜色 4 6 4 7" xfId="21142"/>
    <cellStyle name="40% - 强调文字颜色 3 7 2 3 9" xfId="21143"/>
    <cellStyle name="60% - 强调文字颜色 4 6 4 8" xfId="21144"/>
    <cellStyle name="40% - 强调文字颜色 3 7 3 2 2" xfId="21145"/>
    <cellStyle name="40% - 强调文字颜色 3 7 3 2 2 12" xfId="21146"/>
    <cellStyle name="强调文字颜色 2 6 3 2 9" xfId="21147"/>
    <cellStyle name="40% - 强调文字颜色 3 7 3 2 2 4" xfId="21148"/>
    <cellStyle name="计算 13 2 2" xfId="21149"/>
    <cellStyle name="40% - 强调文字颜色 3 7 3 3 10" xfId="21150"/>
    <cellStyle name="40% - 强调文字颜色 5 2 4 6" xfId="21151"/>
    <cellStyle name="40% - 强调文字颜色 3 7 3 3 11" xfId="21152"/>
    <cellStyle name="40% - 强调文字颜色 5 2 4 7" xfId="21153"/>
    <cellStyle name="40% - 强调文字颜色 3 7 3 3 12" xfId="21154"/>
    <cellStyle name="40% - 强调文字颜色 5 2 4 8" xfId="21155"/>
    <cellStyle name="40% - 强调文字颜色 3 7 3 3 2" xfId="21156"/>
    <cellStyle name="60% - 强调文字颜色 6 6 2 2 8" xfId="21157"/>
    <cellStyle name="40% - 强调文字颜色 3 7 3 3 3" xfId="21158"/>
    <cellStyle name="60% - 强调文字颜色 4 7 4 2" xfId="21159"/>
    <cellStyle name="60% - 强调文字颜色 6 6 2 2 9" xfId="21160"/>
    <cellStyle name="40% - 强调文字颜色 3 7 3 3 4" xfId="21161"/>
    <cellStyle name="60% - 强调文字颜色 4 7 4 3" xfId="21162"/>
    <cellStyle name="40% - 强调文字颜色 3 7 3 3 5" xfId="21163"/>
    <cellStyle name="60% - 强调文字颜色 4 7 4 4" xfId="21164"/>
    <cellStyle name="40% - 强调文字颜色 3 7 3 3 6" xfId="21165"/>
    <cellStyle name="60% - 强调文字颜色 4 7 4 5" xfId="21166"/>
    <cellStyle name="40% - 强调文字颜色 3 7 3 3 7" xfId="21167"/>
    <cellStyle name="60% - 强调文字颜色 4 7 4 6" xfId="21168"/>
    <cellStyle name="40% - 强调文字颜色 3 7 3 3 8" xfId="21169"/>
    <cellStyle name="60% - 强调文字颜色 4 7 4 7" xfId="21170"/>
    <cellStyle name="40% - 强调文字颜色 3 7 3 3 9" xfId="21171"/>
    <cellStyle name="60% - 强调文字颜色 4 7 4 8" xfId="21172"/>
    <cellStyle name="40% - 强调文字颜色 3 7 3 8" xfId="21173"/>
    <cellStyle name="常规 3 9 2 2 2 2" xfId="21174"/>
    <cellStyle name="40% - 强调文字颜色 3 7 3 9" xfId="21175"/>
    <cellStyle name="常规 3 9 2 2 2 3" xfId="21176"/>
    <cellStyle name="40% - 强调文字颜色 3 7 3_19—经发局—项目库（含手续办理—周四1562）" xfId="21177"/>
    <cellStyle name="40% - 强调文字颜色 3 7 4 2" xfId="21178"/>
    <cellStyle name="40% - 强调文字颜色 3 7 4 2 10" xfId="21179"/>
    <cellStyle name="40% - 强调文字颜色 3 7 4 2 11" xfId="21180"/>
    <cellStyle name="40% - 强调文字颜色 3 7 4 2 12" xfId="21181"/>
    <cellStyle name="40% - 强调文字颜色 3 7 4 2 2" xfId="21182"/>
    <cellStyle name="40% - 强调文字颜色 3 9 2 2 2 8" xfId="21183"/>
    <cellStyle name="40% - 强调文字颜色 3 7 4 2 3" xfId="21184"/>
    <cellStyle name="40% - 强调文字颜色 3 9 2 2 2 9" xfId="21185"/>
    <cellStyle name="60% - 强调文字颜色 4 8 3 2" xfId="21186"/>
    <cellStyle name="40% - 强调文字颜色 3 7 4 2 4" xfId="21187"/>
    <cellStyle name="40% - 强调文字颜色 3 7 4 2 5" xfId="21188"/>
    <cellStyle name="40% - 强调文字颜色 3 7 4 2 6" xfId="21189"/>
    <cellStyle name="40% - 强调文字颜色 3 7 4 2 7" xfId="21190"/>
    <cellStyle name="40% - 强调文字颜色 3 7 5 10" xfId="21191"/>
    <cellStyle name="常规 2 2 3 4" xfId="21192"/>
    <cellStyle name="警告文本 3 3 2 8" xfId="21193"/>
    <cellStyle name="40% - 强调文字颜色 3 7 5 11" xfId="21194"/>
    <cellStyle name="常规 2 2 3 5" xfId="21195"/>
    <cellStyle name="警告文本 3 3 2 9" xfId="21196"/>
    <cellStyle name="40% - 强调文字颜色 3 7 5 12" xfId="21197"/>
    <cellStyle name="40% - 强调文字颜色 3 7 5 2" xfId="21198"/>
    <cellStyle name="40% - 强调文字颜色 3 7 9" xfId="21199"/>
    <cellStyle name="40% - 强调文字颜色 6 11 5 6" xfId="21200"/>
    <cellStyle name="60% - 强调文字颜色 4 4 3 2 4" xfId="21201"/>
    <cellStyle name="40% - 强调文字颜色 3 7_19—经发局—项目库（含手续办理—周四1562）" xfId="21202"/>
    <cellStyle name="40% - 强调文字颜色 5 7 2 3 2" xfId="21203"/>
    <cellStyle name="40% - 强调文字颜色 3 75" xfId="21204"/>
    <cellStyle name="40% - 强调文字颜色 3 80" xfId="21205"/>
    <cellStyle name="链接单元格 13 2 9" xfId="21206"/>
    <cellStyle name="40% - 强调文字颜色 3 75 3" xfId="21207"/>
    <cellStyle name="40% - 强调文字颜色 3 80 3" xfId="21208"/>
    <cellStyle name="40% - 强调文字颜色 3 76" xfId="21209"/>
    <cellStyle name="40% - 强调文字颜色 3 81" xfId="21210"/>
    <cellStyle name="40% - 强调文字颜色 5 7 2 3 3" xfId="21211"/>
    <cellStyle name="40% - 强调文字颜色 3 76 2" xfId="21212"/>
    <cellStyle name="40% - 强调文字颜色 3 81 2" xfId="21213"/>
    <cellStyle name="40% - 强调文字颜色 3 76 3" xfId="21214"/>
    <cellStyle name="40% - 强调文字颜色 3 81 3" xfId="21215"/>
    <cellStyle name="40% - 强调文字颜色 3 77" xfId="21216"/>
    <cellStyle name="40% - 强调文字颜色 3 82" xfId="21217"/>
    <cellStyle name="40% - 强调文字颜色 5 7 2 3 4" xfId="21218"/>
    <cellStyle name="40% - 强调文字颜色 3 77 2" xfId="21219"/>
    <cellStyle name="40% - 强调文字颜色 3 82 2" xfId="21220"/>
    <cellStyle name="40% - 强调文字颜色 3 77 3" xfId="21221"/>
    <cellStyle name="40% - 强调文字颜色 3 82 3" xfId="21222"/>
    <cellStyle name="强调文字颜色 1 3 3 2 10" xfId="21223"/>
    <cellStyle name="40% - 强调文字颜色 3 78" xfId="21224"/>
    <cellStyle name="40% - 强调文字颜色 3 83" xfId="21225"/>
    <cellStyle name="40% - 强调文字颜色 5 7 2 3 5" xfId="21226"/>
    <cellStyle name="40% - 强调文字颜色 3 78 2" xfId="21227"/>
    <cellStyle name="40% - 强调文字颜色 3 83 2" xfId="21228"/>
    <cellStyle name="汇总 10 2 2 4" xfId="21229"/>
    <cellStyle name="40% - 强调文字颜色 3 78 3" xfId="21230"/>
    <cellStyle name="40% - 强调文字颜色 3 83 3" xfId="21231"/>
    <cellStyle name="标题 4 7 2 2 2" xfId="21232"/>
    <cellStyle name="汇总 10 2 2 5" xfId="21233"/>
    <cellStyle name="40% - 强调文字颜色 3 79" xfId="21234"/>
    <cellStyle name="40% - 强调文字颜色 3 84" xfId="21235"/>
    <cellStyle name="40% - 强调文字颜色 5 7 2 3 6" xfId="21236"/>
    <cellStyle name="40% - 强调文字颜色 3 79 2" xfId="21237"/>
    <cellStyle name="40% - 强调文字颜色 3 84 2" xfId="21238"/>
    <cellStyle name="40% - 强调文字颜色 3 79 3" xfId="21239"/>
    <cellStyle name="40% - 强调文字颜色 3 84 3" xfId="21240"/>
    <cellStyle name="40% - 强调文字颜色 3 8" xfId="21241"/>
    <cellStyle name="40% - 强调文字颜色 3 8 2" xfId="21242"/>
    <cellStyle name="40% - 强调文字颜色 3 8 2 10" xfId="21243"/>
    <cellStyle name="40% - 强调文字颜色 3 8 2 11" xfId="21244"/>
    <cellStyle name="40% - 强调文字颜色 3 8 2 12" xfId="21245"/>
    <cellStyle name="40% - 强调文字颜色 3 8 2 2 2" xfId="21246"/>
    <cellStyle name="强调文字颜色 5 7 2 2 4" xfId="21247"/>
    <cellStyle name="40% - 强调文字颜色 3 8 2 2 2 10" xfId="21248"/>
    <cellStyle name="强调文字颜色 5 7 2 2 5" xfId="21249"/>
    <cellStyle name="40% - 强调文字颜色 3 8 2 2 2 11" xfId="21250"/>
    <cellStyle name="强调文字颜色 5 7 2 2 6" xfId="21251"/>
    <cellStyle name="40% - 强调文字颜色 3 8 2 2 2 12" xfId="21252"/>
    <cellStyle name="常规 15 10" xfId="21253"/>
    <cellStyle name="40% - 强调文字颜色 3 8 2 2 2 2" xfId="21254"/>
    <cellStyle name="40% - 强调文字颜色 3 8 2 2 2 3" xfId="21255"/>
    <cellStyle name="40% - 强调文字颜色 3 8 2 2 2 4" xfId="21256"/>
    <cellStyle name="40% - 强调文字颜色 3 8 2 2 2 5" xfId="21257"/>
    <cellStyle name="40% - 强调文字颜色 3 8 2 2 2 6" xfId="21258"/>
    <cellStyle name="40% - 强调文字颜色 3 8 2 2 2 7" xfId="21259"/>
    <cellStyle name="40% - 强调文字颜色 3 8 2 3 2" xfId="21260"/>
    <cellStyle name="40% - 强调文字颜色 5 2 3 3 5" xfId="21261"/>
    <cellStyle name="好 11 4 11" xfId="21262"/>
    <cellStyle name="40% - 强调文字颜色 3 8 2 3 6" xfId="21263"/>
    <cellStyle name="40% - 强调文字颜色 5 2 3 3 9" xfId="21264"/>
    <cellStyle name="40% - 强调文字颜色 5 5 2 3 12" xfId="21265"/>
    <cellStyle name="60% - 强调文字颜色 5 6 4 5" xfId="21266"/>
    <cellStyle name="40% - 强调文字颜色 3 8 2 3 7" xfId="21267"/>
    <cellStyle name="60% - 强调文字颜色 5 6 4 6" xfId="21268"/>
    <cellStyle name="40% - 强调文字颜色 3 8 2 3 8" xfId="21269"/>
    <cellStyle name="60% - 强调文字颜色 5 6 4 7" xfId="21270"/>
    <cellStyle name="40% - 强调文字颜色 3 8 2 3 9" xfId="21271"/>
    <cellStyle name="60% - 强调文字颜色 5 6 4 8" xfId="21272"/>
    <cellStyle name="40% - 强调文字颜色 3 8 2 8" xfId="21273"/>
    <cellStyle name="40% - 强调文字颜色 3 8 2 9" xfId="21274"/>
    <cellStyle name="40% - 强调文字颜色 3 8 3" xfId="21275"/>
    <cellStyle name="40% - 强调文字颜色 3 8 3 10" xfId="21276"/>
    <cellStyle name="40% - 强调文字颜色 3 8 3 11" xfId="21277"/>
    <cellStyle name="40% - 强调文字颜色 3 8 3 12" xfId="21278"/>
    <cellStyle name="40% - 强调文字颜色 3 8 3 13" xfId="21279"/>
    <cellStyle name="40% - 强调文字颜色 3 8 3 14" xfId="21280"/>
    <cellStyle name="40% - 强调文字颜色 3 8 3 2" xfId="21281"/>
    <cellStyle name="40% - 强调文字颜色 3 8 3 2 2" xfId="21282"/>
    <cellStyle name="40% - 强调文字颜色 3 8 3 2 2 2" xfId="21283"/>
    <cellStyle name="标题 1 3 2 2 4" xfId="21284"/>
    <cellStyle name="40% - 强调文字颜色 3 8 3 2 2 3" xfId="21285"/>
    <cellStyle name="标题 1 3 2 2 5" xfId="21286"/>
    <cellStyle name="40% - 强调文字颜色 3 8 3 2 2 4" xfId="21287"/>
    <cellStyle name="标题 1 3 2 2 6" xfId="21288"/>
    <cellStyle name="40% - 强调文字颜色 3 8 3 3" xfId="21289"/>
    <cellStyle name="40% - 强调文字颜色 3 8 3 3 10" xfId="21290"/>
    <cellStyle name="40% - 强调文字颜色 3 8 3 3 11" xfId="21291"/>
    <cellStyle name="40% - 强调文字颜色 3 8 3 3 12" xfId="21292"/>
    <cellStyle name="检查单元格 2 2 2 2 2" xfId="21293"/>
    <cellStyle name="40% - 强调文字颜色 3 8 3 3 2" xfId="21294"/>
    <cellStyle name="40% - 强调文字颜色 5 2 4 3 5" xfId="21295"/>
    <cellStyle name="60% - 强调文字颜色 6 7 2 2 8" xfId="21296"/>
    <cellStyle name="40% - 强调文字颜色 3 8 3 3 3" xfId="21297"/>
    <cellStyle name="40% - 强调文字颜色 5 2 4 3 6" xfId="21298"/>
    <cellStyle name="60% - 强调文字颜色 5 7 4 2" xfId="21299"/>
    <cellStyle name="60% - 强调文字颜色 6 7 2 2 9" xfId="21300"/>
    <cellStyle name="40% - 强调文字颜色 3 8 3 3 4" xfId="21301"/>
    <cellStyle name="40% - 强调文字颜色 5 2 4 3 7" xfId="21302"/>
    <cellStyle name="60% - 强调文字颜色 5 7 4 3" xfId="21303"/>
    <cellStyle name="40% - 强调文字颜色 3 8 3 3 5" xfId="21304"/>
    <cellStyle name="40% - 强调文字颜色 5 2 4 3 8" xfId="21305"/>
    <cellStyle name="60% - 强调文字颜色 5 7 4 4" xfId="21306"/>
    <cellStyle name="40% - 强调文字颜色 3 8 3 3 6" xfId="21307"/>
    <cellStyle name="40% - 强调文字颜色 5 2 4 3 9" xfId="21308"/>
    <cellStyle name="60% - 强调文字颜色 5 7 4 5" xfId="21309"/>
    <cellStyle name="40% - 强调文字颜色 3 8 3 3 7" xfId="21310"/>
    <cellStyle name="60% - 强调文字颜色 5 7 4 6" xfId="21311"/>
    <cellStyle name="40% - 强调文字颜色 3 8 3 3 8" xfId="21312"/>
    <cellStyle name="60% - 强调文字颜色 5 7 4 7" xfId="21313"/>
    <cellStyle name="40% - 强调文字颜色 3 8 3 3 9" xfId="21314"/>
    <cellStyle name="60% - 强调文字颜色 5 7 4 8" xfId="21315"/>
    <cellStyle name="40% - 强调文字颜色 3 8 3 4" xfId="21316"/>
    <cellStyle name="40% - 强调文字颜色 3 8 3 5" xfId="21317"/>
    <cellStyle name="40% - 强调文字颜色 3 8 3 6" xfId="21318"/>
    <cellStyle name="40% - 强调文字颜色 3 8 3 7" xfId="21319"/>
    <cellStyle name="40% - 强调文字颜色 3 8 3 8" xfId="21320"/>
    <cellStyle name="40% - 强调文字颜色 3 8 3 9" xfId="21321"/>
    <cellStyle name="40% - 强调文字颜色 3 8 3_19—经发局—项目库（含手续办理—周四1562）" xfId="21322"/>
    <cellStyle name="40% - 强调文字颜色 3 8 4 2 11" xfId="21323"/>
    <cellStyle name="40% - 强调文字颜色 3 8 4 2 12" xfId="21324"/>
    <cellStyle name="40% - 强调文字颜色 3 8 4 2 5" xfId="21325"/>
    <cellStyle name="40% - 强调文字颜色 5 2 5 2 8" xfId="21326"/>
    <cellStyle name="40% - 强调文字颜色 3 8 4 2 6" xfId="21327"/>
    <cellStyle name="40% - 强调文字颜色 5 2 5 2 9" xfId="21328"/>
    <cellStyle name="40% - 强调文字颜色 3 8 4 2 7" xfId="21329"/>
    <cellStyle name="40% - 强调文字颜色 3 8 4 2 8" xfId="21330"/>
    <cellStyle name="适中 8 2 2 10" xfId="21331"/>
    <cellStyle name="40% - 强调文字颜色 6 2 10" xfId="21332"/>
    <cellStyle name="适中 8 2 2 11" xfId="21333"/>
    <cellStyle name="40% - 强调文字颜色 6 2 11" xfId="21334"/>
    <cellStyle name="40% - 强调文字颜色 3 8 4 2 9" xfId="21335"/>
    <cellStyle name="标题 2 2 4 2" xfId="21336"/>
    <cellStyle name="40% - 强调文字颜色 3 8 5 10" xfId="21337"/>
    <cellStyle name="40% - 强调文字颜色 3 8 5 11" xfId="21338"/>
    <cellStyle name="40% - 强调文字颜色 3 8 5 12" xfId="21339"/>
    <cellStyle name="40% - 强调文字颜色 3 8 5 2" xfId="21340"/>
    <cellStyle name="40% - 强调文字颜色 3 8 5 3" xfId="21341"/>
    <cellStyle name="40% - 强调文字颜色 3 8 5 4" xfId="21342"/>
    <cellStyle name="40% - 强调文字颜色 3 8 5 5" xfId="21343"/>
    <cellStyle name="40% - 强调文字颜色 3 8 5 6" xfId="21344"/>
    <cellStyle name="40% - 强调文字颜色 3 8 5 7" xfId="21345"/>
    <cellStyle name="40% - 强调文字颜色 3 8 5 8" xfId="21346"/>
    <cellStyle name="40% - 强调文字颜色 3 8 5 9" xfId="21347"/>
    <cellStyle name="40% - 强调文字颜色 3 8 9" xfId="21348"/>
    <cellStyle name="40% - 强调文字颜色 3 8_19—经发局—项目库（含手续办理—周四1562）" xfId="21349"/>
    <cellStyle name="40% - 强调文字颜色 3 85" xfId="21350"/>
    <cellStyle name="40% - 强调文字颜色 3 90" xfId="21351"/>
    <cellStyle name="40% - 强调文字颜色 5 7 2 3 7" xfId="21352"/>
    <cellStyle name="40% - 强调文字颜色 3 85 3" xfId="21353"/>
    <cellStyle name="40% - 强调文字颜色 3 90 3" xfId="21354"/>
    <cellStyle name="标题 4 10 3 2 9" xfId="21355"/>
    <cellStyle name="常规 8 2 2 6" xfId="21356"/>
    <cellStyle name="40% - 强调文字颜色 3 86 2" xfId="21357"/>
    <cellStyle name="40% - 强调文字颜色 3 91 2" xfId="21358"/>
    <cellStyle name="警告文本 9 3 2 9" xfId="21359"/>
    <cellStyle name="40% - 强调文字颜色 3 86 3" xfId="21360"/>
    <cellStyle name="40% - 强调文字颜色 3 91 3" xfId="21361"/>
    <cellStyle name="40% - 强调文字颜色 3 87" xfId="21362"/>
    <cellStyle name="40% - 强调文字颜色 3 92" xfId="21363"/>
    <cellStyle name="40% - 强调文字颜色 5 7 2 3 9" xfId="21364"/>
    <cellStyle name="40% - 强调文字颜色 3 87 2" xfId="21365"/>
    <cellStyle name="40% - 强调文字颜色 3 92 2" xfId="21366"/>
    <cellStyle name="常规 8 2 4 5" xfId="21367"/>
    <cellStyle name="40% - 强调文字颜色 3 87 3" xfId="21368"/>
    <cellStyle name="40% - 强调文字颜色 3 92 3" xfId="21369"/>
    <cellStyle name="常规 8 2 4 6" xfId="21370"/>
    <cellStyle name="40% - 强调文字颜色 3 88" xfId="21371"/>
    <cellStyle name="40% - 强调文字颜色 3 93" xfId="21372"/>
    <cellStyle name="40% - 强调文字颜色 3 88 2" xfId="21373"/>
    <cellStyle name="40% - 强调文字颜色 3 93 2" xfId="21374"/>
    <cellStyle name="40% - 强调文字颜色 3 88 3" xfId="21375"/>
    <cellStyle name="40% - 强调文字颜色 3 93 3" xfId="21376"/>
    <cellStyle name="40% - 强调文字颜色 3 89" xfId="21377"/>
    <cellStyle name="40% - 强调文字颜色 3 94" xfId="21378"/>
    <cellStyle name="40% - 强调文字颜色 3 89 2" xfId="21379"/>
    <cellStyle name="40% - 强调文字颜色 3 94 2" xfId="21380"/>
    <cellStyle name="40% - 强调文字颜色 3 89 3" xfId="21381"/>
    <cellStyle name="40% - 强调文字颜色 3 94 3" xfId="21382"/>
    <cellStyle name="60% - 强调文字颜色 2 6 4 10" xfId="21383"/>
    <cellStyle name="40% - 强调文字颜色 3 9" xfId="21384"/>
    <cellStyle name="40% - 强调文字颜色 3 9 10" xfId="21385"/>
    <cellStyle name="40% - 强调文字颜色 3 9 11" xfId="21386"/>
    <cellStyle name="常规 27 2 2" xfId="21387"/>
    <cellStyle name="计算 3 3 2 10" xfId="21388"/>
    <cellStyle name="40% - 强调文字颜色 3 9 12" xfId="21389"/>
    <cellStyle name="计算 3 3 2 11" xfId="21390"/>
    <cellStyle name="40% - 强调文字颜色 3 9 13" xfId="21391"/>
    <cellStyle name="40% - 强调文字颜色 3 9 14" xfId="21392"/>
    <cellStyle name="40% - 强调文字颜色 3 9 15" xfId="21393"/>
    <cellStyle name="40% - 强调文字颜色 3 9 16" xfId="21394"/>
    <cellStyle name="40% - 强调文字颜色 3 9 2 10" xfId="21395"/>
    <cellStyle name="40% - 强调文字颜色 3 9 2 11" xfId="21396"/>
    <cellStyle name="40% - 强调文字颜色 6 9 3 2 2 2" xfId="21397"/>
    <cellStyle name="40% - 强调文字颜色 3 9 2 12" xfId="21398"/>
    <cellStyle name="40% - 强调文字颜色 6 9 3 2 2 3" xfId="21399"/>
    <cellStyle name="常规 3 6 2 2 2 10" xfId="21400"/>
    <cellStyle name="40% - 强调文字颜色 3 9 2 13" xfId="21401"/>
    <cellStyle name="40% - 强调文字颜色 6 9 3 2 2 4" xfId="21402"/>
    <cellStyle name="常规 3 6 2 2 2 11" xfId="21403"/>
    <cellStyle name="解释性文本 6 2 2" xfId="21404"/>
    <cellStyle name="40% - 强调文字颜色 3 9 2 14" xfId="21405"/>
    <cellStyle name="40% - 强调文字颜色 6 9 3 2 2 5" xfId="21406"/>
    <cellStyle name="40% - 强调文字颜色 3 9 2 2" xfId="21407"/>
    <cellStyle name="标题 4 5 2 2 3" xfId="21408"/>
    <cellStyle name="40% - 强调文字颜色 3 9 2 2 2" xfId="21409"/>
    <cellStyle name="40% - 强调文字颜色 3 9 2 2 2 2" xfId="21410"/>
    <cellStyle name="40% - 强调文字颜色 3 9 2 2 2 3" xfId="21411"/>
    <cellStyle name="40% - 强调文字颜色 3 9 2 2 2 4" xfId="21412"/>
    <cellStyle name="40% - 强调文字颜色 3 9 2 2 2 5" xfId="21413"/>
    <cellStyle name="40% - 强调文字颜色 3 9 2 2 2 6" xfId="21414"/>
    <cellStyle name="40% - 强调文字颜色 3 9 2 2 2 7" xfId="21415"/>
    <cellStyle name="40% - 强调文字颜色 3 9 2 3" xfId="21416"/>
    <cellStyle name="标题 4 5 2 2 4" xfId="21417"/>
    <cellStyle name="40% - 强调文字颜色 3 9 2 3 10" xfId="21418"/>
    <cellStyle name="40% - 强调文字颜色 3 9 2 3 11" xfId="21419"/>
    <cellStyle name="40% - 强调文字颜色 3 9 2 3 12" xfId="21420"/>
    <cellStyle name="40% - 强调文字颜色 3 9 2 3 4" xfId="21421"/>
    <cellStyle name="40% - 强调文字颜色 5 3 3 3 7" xfId="21422"/>
    <cellStyle name="60% - 强调文字颜色 6 6 4 3" xfId="21423"/>
    <cellStyle name="40% - 强调文字颜色 3 9 2 4" xfId="21424"/>
    <cellStyle name="标题 4 5 2 2 5" xfId="21425"/>
    <cellStyle name="40% - 强调文字颜色 3 9 2 5" xfId="21426"/>
    <cellStyle name="标题 4 5 2 2 6" xfId="21427"/>
    <cellStyle name="40% - 强调文字颜色 3 9 2 6" xfId="21428"/>
    <cellStyle name="标题 4 5 2 2 7" xfId="21429"/>
    <cellStyle name="40% - 强调文字颜色 3 9 2 7" xfId="21430"/>
    <cellStyle name="标题 4 5 2 2 8" xfId="21431"/>
    <cellStyle name="40% - 强调文字颜色 3 9 2 8" xfId="21432"/>
    <cellStyle name="标题 4 5 2 2 9" xfId="21433"/>
    <cellStyle name="40% - 强调文字颜色 3 9 2 9" xfId="21434"/>
    <cellStyle name="40% - 强调文字颜色 3 9 2_19—经发局—项目库（含手续办理—周四1562）" xfId="21435"/>
    <cellStyle name="40% - 强调文字颜色 3 9 3 10" xfId="21436"/>
    <cellStyle name="常规 3 3 5" xfId="21437"/>
    <cellStyle name="常规 3 3 6" xfId="21438"/>
    <cellStyle name="40% - 强调文字颜色 3 9 3 11" xfId="21439"/>
    <cellStyle name="强调文字颜色 1 2 4 2 2" xfId="21440"/>
    <cellStyle name="常规 3 3 7" xfId="21441"/>
    <cellStyle name="40% - 强调文字颜色 3 9 3 12" xfId="21442"/>
    <cellStyle name="强调文字颜色 1 2 4 2 3" xfId="21443"/>
    <cellStyle name="60% - 强调文字颜色 6 11 3 2" xfId="21444"/>
    <cellStyle name="常规 3 3 8" xfId="21445"/>
    <cellStyle name="40% - 强调文字颜色 3 9 3 13" xfId="21446"/>
    <cellStyle name="强调文字颜色 1 2 4 2 4" xfId="21447"/>
    <cellStyle name="常规 3 3 9" xfId="21448"/>
    <cellStyle name="40% - 强调文字颜色 3 9 3 14" xfId="21449"/>
    <cellStyle name="强调文字颜色 1 2 4 2 5" xfId="21450"/>
    <cellStyle name="40% - 强调文字颜色 3 9 3 2 2" xfId="21451"/>
    <cellStyle name="40% - 强调文字颜色 5 3 4 2 5" xfId="21452"/>
    <cellStyle name="40% - 强调文字颜色 3 9 3 2 2 10" xfId="21453"/>
    <cellStyle name="标题 1 10 2" xfId="21454"/>
    <cellStyle name="40% - 强调文字颜色 3 9 3 2 2 2" xfId="21455"/>
    <cellStyle name="标题 2 3 2 2 4" xfId="21456"/>
    <cellStyle name="40% - 强调文字颜色 3 9 3 2 2 3" xfId="21457"/>
    <cellStyle name="标题 2 3 2 2 5" xfId="21458"/>
    <cellStyle name="40% - 强调文字颜色 3 9 3 2 2 4" xfId="21459"/>
    <cellStyle name="标题 2 3 2 2 6" xfId="21460"/>
    <cellStyle name="40% - 强调文字颜色 3 9 3 3 10" xfId="21461"/>
    <cellStyle name="40% - 强调文字颜色 3 9 3 3 11" xfId="21462"/>
    <cellStyle name="40% - 强调文字颜色 3 9 3 3 12" xfId="21463"/>
    <cellStyle name="40% - 强调文字颜色 3 9 3 3 2" xfId="21464"/>
    <cellStyle name="60% - 强调文字颜色 6 8 2 2 8" xfId="21465"/>
    <cellStyle name="40% - 强调文字颜色 3 9 3 3 3" xfId="21466"/>
    <cellStyle name="60% - 强调文字颜色 6 7 4 2" xfId="21467"/>
    <cellStyle name="60% - 强调文字颜色 6 8 2 2 9" xfId="21468"/>
    <cellStyle name="40% - 强调文字颜色 3 9 3 3 4" xfId="21469"/>
    <cellStyle name="60% - 强调文字颜色 6 7 4 3" xfId="21470"/>
    <cellStyle name="40% - 强调文字颜色 3 9 3 4" xfId="21471"/>
    <cellStyle name="40% - 强调文字颜色 3 9 3 5" xfId="21472"/>
    <cellStyle name="40% - 强调文字颜色 3 9 3 6" xfId="21473"/>
    <cellStyle name="常规 3 10" xfId="21474"/>
    <cellStyle name="40% - 强调文字颜色 3 9 3 7" xfId="21475"/>
    <cellStyle name="常规 3 11" xfId="21476"/>
    <cellStyle name="40% - 强调文字颜色 3 9 3 8" xfId="21477"/>
    <cellStyle name="常规 3 12" xfId="21478"/>
    <cellStyle name="40% - 强调文字颜色 3 9 3 9" xfId="21479"/>
    <cellStyle name="常规 3 13" xfId="21480"/>
    <cellStyle name="40% - 强调文字颜色 3 9 3_19—经发局—项目库（含手续办理—周四1562）" xfId="21481"/>
    <cellStyle name="60% - 强调文字颜色 4 2 5 6" xfId="21482"/>
    <cellStyle name="常规 3 46" xfId="21483"/>
    <cellStyle name="40% - 强调文字颜色 3 9 4 2" xfId="21484"/>
    <cellStyle name="解释性文本 4 2 2 11" xfId="21485"/>
    <cellStyle name="40% - 强调文字颜色 3 9 4 2 2" xfId="21486"/>
    <cellStyle name="标题 2 12 2 10" xfId="21487"/>
    <cellStyle name="40% - 强调文字颜色 3 9 4 2 3" xfId="21488"/>
    <cellStyle name="60% - 强调文字颜色 6 8 3 2" xfId="21489"/>
    <cellStyle name="标题 2 12 2 11" xfId="21490"/>
    <cellStyle name="40% - 强调文字颜色 3 9 4 2 4" xfId="21491"/>
    <cellStyle name="40% - 强调文字颜色 3 9 5 11" xfId="21492"/>
    <cellStyle name="40% - 强调文字颜色 3 9 5 12" xfId="21493"/>
    <cellStyle name="40% - 强调文字颜色 3 9 5 2" xfId="21494"/>
    <cellStyle name="40% - 强调文字颜色 3 9 5 4" xfId="21495"/>
    <cellStyle name="40% - 强调文字颜色 3 9 5 5" xfId="21496"/>
    <cellStyle name="40% - 强调文字颜色 3 9 5 6" xfId="21497"/>
    <cellStyle name="40% - 强调文字颜色 3 9 5 7" xfId="21498"/>
    <cellStyle name="40% - 强调文字颜色 3 9 5 8" xfId="21499"/>
    <cellStyle name="标题 2 10 3 2 10" xfId="21500"/>
    <cellStyle name="40% - 强调文字颜色 3 9 5 9" xfId="21501"/>
    <cellStyle name="标题 2 10 3 2 11" xfId="21502"/>
    <cellStyle name="40% - 强调文字颜色 3 95" xfId="21503"/>
    <cellStyle name="40% - 强调文字颜色 3 95 2" xfId="21504"/>
    <cellStyle name="40% - 强调文字颜色 6 5 4 2 11" xfId="21505"/>
    <cellStyle name="40% - 强调文字颜色 3 95 3" xfId="21506"/>
    <cellStyle name="40% - 强调文字颜色 6 5 4 2 12" xfId="21507"/>
    <cellStyle name="40% - 强调文字颜色 3 96" xfId="21508"/>
    <cellStyle name="40% - 强调文字颜色 3 96 2" xfId="21509"/>
    <cellStyle name="40% - 强调文字颜色 3 96 3" xfId="21510"/>
    <cellStyle name="40% - 强调文字颜色 3 97" xfId="21511"/>
    <cellStyle name="40% - 强调文字颜色 3 98" xfId="21512"/>
    <cellStyle name="40% - 强调文字颜色 3 98 2" xfId="21513"/>
    <cellStyle name="40% - 强调文字颜色 3 98 3" xfId="21514"/>
    <cellStyle name="40% - 强调文字颜色 3 99" xfId="21515"/>
    <cellStyle name="40% - 强调文字颜色 4 10" xfId="21516"/>
    <cellStyle name="40% - 强调文字颜色 4 10 10" xfId="21517"/>
    <cellStyle name="40% - 强调文字颜色 6 6 3 3" xfId="21518"/>
    <cellStyle name="40% - 强调文字颜色 4 10 11" xfId="21519"/>
    <cellStyle name="40% - 强调文字颜色 6 6 3 4" xfId="21520"/>
    <cellStyle name="40% - 强调文字颜色 4 10 12" xfId="21521"/>
    <cellStyle name="40% - 强调文字颜色 6 6 3 5" xfId="21522"/>
    <cellStyle name="40% - 强调文字颜色 4 10 13" xfId="21523"/>
    <cellStyle name="40% - 强调文字颜色 6 6 3 6" xfId="21524"/>
    <cellStyle name="常规 18 2 3 2" xfId="21525"/>
    <cellStyle name="40% - 强调文字颜色 4 10 14" xfId="21526"/>
    <cellStyle name="40% - 强调文字颜色 6 6 3 7" xfId="21527"/>
    <cellStyle name="常规 18 2 3 3" xfId="21528"/>
    <cellStyle name="40% - 强调文字颜色 4 10 15" xfId="21529"/>
    <cellStyle name="40% - 强调文字颜色 6 6 3 8" xfId="21530"/>
    <cellStyle name="40% - 强调文字颜色 4 10 16" xfId="21531"/>
    <cellStyle name="40% - 强调文字颜色 6 6 3 9" xfId="21532"/>
    <cellStyle name="40% - 强调文字颜色 4 10 2" xfId="21533"/>
    <cellStyle name="40% - 强调文字颜色 6 8 3 3 12" xfId="21534"/>
    <cellStyle name="常规 8 11" xfId="21535"/>
    <cellStyle name="40% - 强调文字颜色 4 10 2 14" xfId="21536"/>
    <cellStyle name="40% - 强调文字颜色 4 10 2 2" xfId="21537"/>
    <cellStyle name="常规 8 11 2" xfId="21538"/>
    <cellStyle name="40% - 强调文字颜色 4 10 2 2 2" xfId="21539"/>
    <cellStyle name="常规 8 11 2 2" xfId="21540"/>
    <cellStyle name="40% - 强调文字颜色 4 10 2 2 2 10" xfId="21541"/>
    <cellStyle name="40% - 强调文字颜色 4 10 2 2 2 11" xfId="21542"/>
    <cellStyle name="40% - 强调文字颜色 4 10 2 2 2 12" xfId="21543"/>
    <cellStyle name="40% - 强调文字颜色 5 5 2 2 2 2" xfId="21544"/>
    <cellStyle name="40% - 强调文字颜色 4 10 2 2 2 4" xfId="21545"/>
    <cellStyle name="40% - 强调文字颜色 4 10 2 2 2 5" xfId="21546"/>
    <cellStyle name="40% - 强调文字颜色 4 10 2 2 2 6" xfId="21547"/>
    <cellStyle name="40% - 强调文字颜色 4 10 2 2 2 7" xfId="21548"/>
    <cellStyle name="40% - 强调文字颜色 4 10 2 2 2 8" xfId="21549"/>
    <cellStyle name="40% - 强调文字颜色 4 10 2 3" xfId="21550"/>
    <cellStyle name="常规 8 11 3" xfId="21551"/>
    <cellStyle name="40% - 强调文字颜色 4 10 2 3 10" xfId="21552"/>
    <cellStyle name="40% - 强调文字颜色 4 10 2 3 11" xfId="21553"/>
    <cellStyle name="40% - 强调文字颜色 4 10 2 3 12" xfId="21554"/>
    <cellStyle name="40% - 强调文字颜色 4 10 2 3 2" xfId="21555"/>
    <cellStyle name="40% - 强调文字颜色 4 10 2 3 3" xfId="21556"/>
    <cellStyle name="40% - 强调文字颜色 4 10 2 3 4" xfId="21557"/>
    <cellStyle name="40% - 强调文字颜色 4 10 2 3 8" xfId="21558"/>
    <cellStyle name="40% - 强调文字颜色 4 10 2 3 9" xfId="21559"/>
    <cellStyle name="40% - 强调文字颜色 4 10 2 4" xfId="21560"/>
    <cellStyle name="常规 8 11 4" xfId="21561"/>
    <cellStyle name="40% - 强调文字颜色 4 10 2 5" xfId="21562"/>
    <cellStyle name="常规 8 11 5" xfId="21563"/>
    <cellStyle name="40% - 强调文字颜色 4 10 2 6" xfId="21564"/>
    <cellStyle name="常规 8 11 6" xfId="21565"/>
    <cellStyle name="40% - 强调文字颜色 4 10 2 7" xfId="21566"/>
    <cellStyle name="常规 8 11 7" xfId="21567"/>
    <cellStyle name="40% - 强调文字颜色 4 10 2 8" xfId="21568"/>
    <cellStyle name="常规 8 11 8" xfId="21569"/>
    <cellStyle name="40% - 强调文字颜色 4 10 2 9" xfId="21570"/>
    <cellStyle name="常规 13 2 10" xfId="21571"/>
    <cellStyle name="常规 8 11 9" xfId="21572"/>
    <cellStyle name="40% - 强调文字颜色 4 10 2_19—经发局—项目库（含手续办理—周四1562）" xfId="21573"/>
    <cellStyle name="40% - 强调文字颜色 4 47" xfId="21574"/>
    <cellStyle name="40% - 强调文字颜色 4 52" xfId="21575"/>
    <cellStyle name="40% - 强调文字颜色 4 10 3" xfId="21576"/>
    <cellStyle name="常规 8 12" xfId="21577"/>
    <cellStyle name="40% - 强调文字颜色 4 10 3 10" xfId="21578"/>
    <cellStyle name="40% - 强调文字颜色 4 10 3 11" xfId="21579"/>
    <cellStyle name="40% - 强调文字颜色 4 10 3 12" xfId="21580"/>
    <cellStyle name="40% - 强调文字颜色 4 10 3 13" xfId="21581"/>
    <cellStyle name="40% - 强调文字颜色 4 10 3 14" xfId="21582"/>
    <cellStyle name="40% - 强调文字颜色 4 10 3 2" xfId="21583"/>
    <cellStyle name="60% - 强调文字颜色 3 12 2 4" xfId="21584"/>
    <cellStyle name="常规 4 7 3 3" xfId="21585"/>
    <cellStyle name="40% - 强调文字颜色 4 10 3 2 2" xfId="21586"/>
    <cellStyle name="40% - 强调文字颜色 6 7 3 13" xfId="21587"/>
    <cellStyle name="40% - 强调文字颜色 4 10 3 2 2 12" xfId="21588"/>
    <cellStyle name="强调文字颜色 3 7 4 7" xfId="21589"/>
    <cellStyle name="40% - 强调文字颜色 4 10 3 2 2 2" xfId="21590"/>
    <cellStyle name="40% - 强调文字颜色 4 10 3 2 2 3" xfId="21591"/>
    <cellStyle name="40% - 强调文字颜色 4 10 3 2 2 4" xfId="21592"/>
    <cellStyle name="40% - 强调文字颜色 4 10 3 2 2 5" xfId="21593"/>
    <cellStyle name="40% - 强调文字颜色 4 10 3 3" xfId="21594"/>
    <cellStyle name="60% - 强调文字颜色 3 12 2 5" xfId="21595"/>
    <cellStyle name="常规 4 7 3 4" xfId="21596"/>
    <cellStyle name="40% - 强调文字颜色 4 10 3 3 10" xfId="21597"/>
    <cellStyle name="40% - 强调文字颜色 4 10 3 3 11" xfId="21598"/>
    <cellStyle name="40% - 强调文字颜色 4 10 3 3 12" xfId="21599"/>
    <cellStyle name="差 10 2" xfId="21600"/>
    <cellStyle name="40% - 强调文字颜色 4 10 3 3 2" xfId="21601"/>
    <cellStyle name="强调文字颜色 1 2 2 3 3" xfId="21602"/>
    <cellStyle name="40% - 强调文字颜色 4 10 3 3 3" xfId="21603"/>
    <cellStyle name="强调文字颜色 1 2 2 3 4" xfId="21604"/>
    <cellStyle name="40% - 强调文字颜色 4 10 3 3 4" xfId="21605"/>
    <cellStyle name="强调文字颜色 1 2 2 3 5" xfId="21606"/>
    <cellStyle name="40% - 强调文字颜色 4 10 3 3 5" xfId="21607"/>
    <cellStyle name="强调文字颜色 1 2 2 3 6" xfId="21608"/>
    <cellStyle name="40% - 强调文字颜色 4 10 3 3 6" xfId="21609"/>
    <cellStyle name="强调文字颜色 1 2 2 3 7" xfId="21610"/>
    <cellStyle name="40% - 强调文字颜色 4 10 3 3 7" xfId="21611"/>
    <cellStyle name="强调文字颜色 1 2 2 3 8" xfId="21612"/>
    <cellStyle name="40% - 强调文字颜色 4 10 3 3 8" xfId="21613"/>
    <cellStyle name="强调文字颜色 1 2 2 3 9" xfId="21614"/>
    <cellStyle name="40% - 强调文字颜色 4 10 3 3 9" xfId="21615"/>
    <cellStyle name="40% - 强调文字颜色 4 10 3 4" xfId="21616"/>
    <cellStyle name="60% - 强调文字颜色 3 12 2 6" xfId="21617"/>
    <cellStyle name="常规 4 7 3 5" xfId="21618"/>
    <cellStyle name="40% - 强调文字颜色 4 10 3 5" xfId="21619"/>
    <cellStyle name="60% - 强调文字颜色 3 12 2 7" xfId="21620"/>
    <cellStyle name="常规 4 7 3 6" xfId="21621"/>
    <cellStyle name="40% - 强调文字颜色 4 10 3 6" xfId="21622"/>
    <cellStyle name="60% - 强调文字颜色 3 12 2 8" xfId="21623"/>
    <cellStyle name="常规 4 7 3 7" xfId="21624"/>
    <cellStyle name="40% - 强调文字颜色 4 10 3 7" xfId="21625"/>
    <cellStyle name="60% - 强调文字颜色 3 12 2 9" xfId="21626"/>
    <cellStyle name="常规 4 7 3 8" xfId="21627"/>
    <cellStyle name="40% - 强调文字颜色 4 10 3 8" xfId="21628"/>
    <cellStyle name="常规 4 7 3 9" xfId="21629"/>
    <cellStyle name="40% - 强调文字颜色 4 10 3 9" xfId="21630"/>
    <cellStyle name="40% - 强调文字颜色 4 10 3_19—经发局—项目库（含手续办理—周四1562）" xfId="21631"/>
    <cellStyle name="40% - 强调文字颜色 4 10 4 2" xfId="21632"/>
    <cellStyle name="标题 1 9 2 2 5" xfId="21633"/>
    <cellStyle name="标题 3 3 3 2 8" xfId="21634"/>
    <cellStyle name="40% - 强调文字颜色 4 10 4 2 10" xfId="21635"/>
    <cellStyle name="60% - 强调文字颜色 6 2 5 9" xfId="21636"/>
    <cellStyle name="40% - 强调文字颜色 4 10 4 2 11" xfId="21637"/>
    <cellStyle name="40% - 强调文字颜色 4 10 4 2 12" xfId="21638"/>
    <cellStyle name="40% - 强调文字颜色 4 10 4 2 2" xfId="21639"/>
    <cellStyle name="常规 2 3 7" xfId="21640"/>
    <cellStyle name="强调文字颜色 1 2 3 2 3" xfId="21641"/>
    <cellStyle name="40% - 强调文字颜色 4 10 4 2 3" xfId="21642"/>
    <cellStyle name="60% - 强调文字颜色 6 10 3 2" xfId="21643"/>
    <cellStyle name="常规 2 3 8" xfId="21644"/>
    <cellStyle name="40% - 强调文字颜色 6 8_19—经发局—项目库（含手续办理—周四1562）" xfId="21645"/>
    <cellStyle name="强调文字颜色 1 2 3 2 4" xfId="21646"/>
    <cellStyle name="40% - 强调文字颜色 4 10 4 2 4" xfId="21647"/>
    <cellStyle name="常规 2 3 9" xfId="21648"/>
    <cellStyle name="强调文字颜色 1 2 3 2 5" xfId="21649"/>
    <cellStyle name="40% - 强调文字颜色 4 10 4 2 5" xfId="21650"/>
    <cellStyle name="强调文字颜色 1 2 3 2 6" xfId="21651"/>
    <cellStyle name="40% - 强调文字颜色 4 10 4 2 6" xfId="21652"/>
    <cellStyle name="强调文字颜色 1 2 3 2 7" xfId="21653"/>
    <cellStyle name="40% - 强调文字颜色 4 10 4 2 7" xfId="21654"/>
    <cellStyle name="强调文字颜色 1 2 3 2 8" xfId="21655"/>
    <cellStyle name="40% - 强调文字颜色 4 10 4 2 8" xfId="21656"/>
    <cellStyle name="好 3 3 2 10" xfId="21657"/>
    <cellStyle name="强调文字颜色 1 2 3 2 9" xfId="21658"/>
    <cellStyle name="40% - 强调文字颜色 4 10 4 2 9" xfId="21659"/>
    <cellStyle name="好 3 3 2 11" xfId="21660"/>
    <cellStyle name="40% - 强调文字颜色 4 10 5 10" xfId="21661"/>
    <cellStyle name="常规 3 16" xfId="21662"/>
    <cellStyle name="常规 3 21" xfId="21663"/>
    <cellStyle name="40% - 强调文字颜色 4 10 5 11" xfId="21664"/>
    <cellStyle name="常规 3 17" xfId="21665"/>
    <cellStyle name="常规 3 22" xfId="21666"/>
    <cellStyle name="40% - 强调文字颜色 4 10 5 12" xfId="21667"/>
    <cellStyle name="常规 3 18" xfId="21668"/>
    <cellStyle name="常规 3 23" xfId="21669"/>
    <cellStyle name="检查单元格 10 2 2 2" xfId="21670"/>
    <cellStyle name="40% - 强调文字颜色 4 10 5 2" xfId="21671"/>
    <cellStyle name="40% - 强调文字颜色 4 10 5 3" xfId="21672"/>
    <cellStyle name="40% - 强调文字颜色 4 10 5 4" xfId="21673"/>
    <cellStyle name="40% - 强调文字颜色 4 10 5 5" xfId="21674"/>
    <cellStyle name="40% - 强调文字颜色 4 10 5 6" xfId="21675"/>
    <cellStyle name="40% - 强调文字颜色 4 10 5 7" xfId="21676"/>
    <cellStyle name="40% - 强调文字颜色 4 10_19—经发局—项目库（含手续办理—周四1562）" xfId="21677"/>
    <cellStyle name="40% - 强调文字颜色 4 100" xfId="21678"/>
    <cellStyle name="40% - 强调文字颜色 4 4 5" xfId="21679"/>
    <cellStyle name="40% - 强调文字颜色 6 12 2 2" xfId="21680"/>
    <cellStyle name="40% - 强调文字颜色 4 100 2" xfId="21681"/>
    <cellStyle name="40% - 强调文字颜色 4 4 5 2" xfId="21682"/>
    <cellStyle name="40% - 强调文字颜色 6 12 2 2 2" xfId="21683"/>
    <cellStyle name="40% - 强调文字颜色 4 100 3" xfId="21684"/>
    <cellStyle name="40% - 强调文字颜色 4 4 5 3" xfId="21685"/>
    <cellStyle name="40% - 强调文字颜色 6 12 2 2 3" xfId="21686"/>
    <cellStyle name="40% - 强调文字颜色 4 101" xfId="21687"/>
    <cellStyle name="40% - 强调文字颜色 4 4 6" xfId="21688"/>
    <cellStyle name="40% - 强调文字颜色 4 101 2" xfId="21689"/>
    <cellStyle name="40% - 强调文字颜色 4 101 3" xfId="21690"/>
    <cellStyle name="40% - 强调文字颜色 4 102 3" xfId="21691"/>
    <cellStyle name="60% - 强调文字颜色 4 11 3 2 5" xfId="21692"/>
    <cellStyle name="输入 8 3 2 11" xfId="21693"/>
    <cellStyle name="40% - 强调文字颜色 4 103" xfId="21694"/>
    <cellStyle name="40% - 强调文字颜色 4 4 8" xfId="21695"/>
    <cellStyle name="40% - 强调文字颜色 4 103 2" xfId="21696"/>
    <cellStyle name="40% - 强调文字颜色 4 7 3 2 2 8" xfId="21697"/>
    <cellStyle name="40% - 强调文字颜色 4 103 3" xfId="21698"/>
    <cellStyle name="40% - 强调文字颜色 4 7 3 2 2 9" xfId="21699"/>
    <cellStyle name="40% - 强调文字颜色 4 104" xfId="21700"/>
    <cellStyle name="40% - 强调文字颜色 4 4 9" xfId="21701"/>
    <cellStyle name="40% - 强调文字颜色 4 104 2" xfId="21702"/>
    <cellStyle name="40% - 强调文字颜色 4 104 3" xfId="21703"/>
    <cellStyle name="40% - 强调文字颜色 4 105" xfId="21704"/>
    <cellStyle name="40% - 强调文字颜色 4 110" xfId="21705"/>
    <cellStyle name="40% - 强调文字颜色 5 3 2_19—经发局—项目库（含手续办理—周四1562）" xfId="21706"/>
    <cellStyle name="60% - 强调文字颜色 3 3 3 2 10" xfId="21707"/>
    <cellStyle name="40% - 强调文字颜色 4 105 2" xfId="21708"/>
    <cellStyle name="40% - 强调文字颜色 4 110 2" xfId="21709"/>
    <cellStyle name="40% - 强调文字颜色 4 105 3" xfId="21710"/>
    <cellStyle name="40% - 强调文字颜色 4 110 3" xfId="21711"/>
    <cellStyle name="40% - 强调文字颜色 4 106 2" xfId="21712"/>
    <cellStyle name="40% - 强调文字颜色 4 111 2" xfId="21713"/>
    <cellStyle name="强调文字颜色 2 11 3 2 2" xfId="21714"/>
    <cellStyle name="40% - 强调文字颜色 4 106 3" xfId="21715"/>
    <cellStyle name="40% - 强调文字颜色 4 111 3" xfId="21716"/>
    <cellStyle name="强调文字颜色 2 11 3 2 3" xfId="21717"/>
    <cellStyle name="40% - 强调文字颜色 4 107 2" xfId="21718"/>
    <cellStyle name="40% - 强调文字颜色 4 112 2" xfId="21719"/>
    <cellStyle name="40% - 强调文字颜色 4 107 3" xfId="21720"/>
    <cellStyle name="40% - 强调文字颜色 4 112 3" xfId="21721"/>
    <cellStyle name="40% - 强调文字颜色 4 108" xfId="21722"/>
    <cellStyle name="40% - 强调文字颜色 4 113" xfId="21723"/>
    <cellStyle name="40% - 强调文字颜色 6 4 2 10" xfId="21724"/>
    <cellStyle name="40% - 强调文字颜色 4 108 3" xfId="21725"/>
    <cellStyle name="40% - 强调文字颜色 4 109" xfId="21726"/>
    <cellStyle name="40% - 强调文字颜色 4 114" xfId="21727"/>
    <cellStyle name="40% - 强调文字颜色 6 4 2 11" xfId="21728"/>
    <cellStyle name="40% - 强调文字颜色 4 109 3" xfId="21729"/>
    <cellStyle name="60% - 强调文字颜色 4 5 2 2 2" xfId="21730"/>
    <cellStyle name="40% - 强调文字颜色 4 11" xfId="21731"/>
    <cellStyle name="40% - 强调文字颜色 4 11 10" xfId="21732"/>
    <cellStyle name="40% - 强调文字颜色 4 11 11" xfId="21733"/>
    <cellStyle name="40% - 强调文字颜色 4 11 12" xfId="21734"/>
    <cellStyle name="40% - 强调文字颜色 4 11 13" xfId="21735"/>
    <cellStyle name="40% - 强调文字颜色 4 11 14" xfId="21736"/>
    <cellStyle name="40% - 强调文字颜色 4 11 15" xfId="21737"/>
    <cellStyle name="警告文本 3 3 2" xfId="21738"/>
    <cellStyle name="40% - 强调文字颜色 4 11 16" xfId="21739"/>
    <cellStyle name="40% - 强调文字颜色 4 11 2 14" xfId="21740"/>
    <cellStyle name="强调文字颜色 5 10 4 6" xfId="21741"/>
    <cellStyle name="40% - 强调文字颜色 4 11 2 2 2 2" xfId="21742"/>
    <cellStyle name="强调文字颜色 5 10 4 7" xfId="21743"/>
    <cellStyle name="40% - 强调文字颜色 4 11 2 2 2 3" xfId="21744"/>
    <cellStyle name="强调文字颜色 5 10 4 8" xfId="21745"/>
    <cellStyle name="40% - 强调文字颜色 4 11 2 2 2 4" xfId="21746"/>
    <cellStyle name="强调文字颜色 5 10 4 9" xfId="21747"/>
    <cellStyle name="40% - 强调文字颜色 4 11 2 2 2 5" xfId="21748"/>
    <cellStyle name="40% - 强调文字颜色 4 11 2 2 2 6" xfId="21749"/>
    <cellStyle name="40% - 强调文字颜色 4 11 2 2 2 7" xfId="21750"/>
    <cellStyle name="40% - 强调文字颜色 4 11 2 2 2 8" xfId="21751"/>
    <cellStyle name="40% - 强调文字颜色 4 11 2 2 2 9" xfId="21752"/>
    <cellStyle name="40% - 强调文字颜色 4 11 2 3 10" xfId="21753"/>
    <cellStyle name="40% - 强调文字颜色 4 11 2 3 11" xfId="21754"/>
    <cellStyle name="40% - 强调文字颜色 4 11 2 3 12" xfId="21755"/>
    <cellStyle name="40% - 强调文字颜色 4 11 2 3 4" xfId="21756"/>
    <cellStyle name="40% - 强调文字颜色 4 11 2_19—经发局—项目库（含手续办理—周四1562）" xfId="21757"/>
    <cellStyle name="60% - 强调文字颜色 2 3 2 2 5" xfId="21758"/>
    <cellStyle name="40% - 强调文字颜色 4 11 3 10" xfId="21759"/>
    <cellStyle name="40% - 强调文字颜色 4 11 3 11" xfId="21760"/>
    <cellStyle name="40% - 强调文字颜色 4 11 3 12" xfId="21761"/>
    <cellStyle name="40% - 强调文字颜色 4 11 3 13" xfId="21762"/>
    <cellStyle name="40% - 强调文字颜色 4 11 3 14" xfId="21763"/>
    <cellStyle name="40% - 强调文字颜色 4 11 3 2 2" xfId="21764"/>
    <cellStyle name="常规 10 2 5" xfId="21765"/>
    <cellStyle name="强调文字颜色 1 3 2 2 3" xfId="21766"/>
    <cellStyle name="40% - 强调文字颜色 4 11 3 2 2 10" xfId="21767"/>
    <cellStyle name="标题 3 5 2 2 6" xfId="21768"/>
    <cellStyle name="40% - 强调文字颜色 4 11 3 2 2 11" xfId="21769"/>
    <cellStyle name="标题 3 5 2 2 7" xfId="21770"/>
    <cellStyle name="40% - 强调文字颜色 4 11 3 2 2 12" xfId="21771"/>
    <cellStyle name="标题 3 5 2 2 8" xfId="21772"/>
    <cellStyle name="40% - 强调文字颜色 4 11 3 2 2 2" xfId="21773"/>
    <cellStyle name="常规 10 2 5 2" xfId="21774"/>
    <cellStyle name="40% - 强调文字颜色 4 11 3 2 2 3" xfId="21775"/>
    <cellStyle name="40% - 强调文字颜色 4 11 3 2 2 4" xfId="21776"/>
    <cellStyle name="40% - 强调文字颜色 4 11 3 2 2 5" xfId="21777"/>
    <cellStyle name="40% - 强调文字颜色 4 11 3 2 2 6" xfId="21778"/>
    <cellStyle name="40% - 强调文字颜色 4 11 3 2 2 7" xfId="21779"/>
    <cellStyle name="40% - 强调文字颜色 4 11 3 2 2 8" xfId="21780"/>
    <cellStyle name="40% - 强调文字颜色 4 11 3 2 2 9" xfId="21781"/>
    <cellStyle name="40% - 强调文字颜色 4 11 3 3 10" xfId="21782"/>
    <cellStyle name="40% - 强调文字颜色 4 11 3 3 11" xfId="21783"/>
    <cellStyle name="40% - 强调文字颜色 4 11 3 3 12" xfId="21784"/>
    <cellStyle name="40% - 强调文字颜色 4 11 3 3 2" xfId="21785"/>
    <cellStyle name="40% - 强调文字颜色 4 11 3 3 3" xfId="21786"/>
    <cellStyle name="40% - 强调文字颜色 4 11 3 3 4" xfId="21787"/>
    <cellStyle name="40% - 强调文字颜色 4 11 3 3 5" xfId="21788"/>
    <cellStyle name="40% - 强调文字颜色 4 11 3 3 6" xfId="21789"/>
    <cellStyle name="40% - 强调文字颜色 4 11 3 3 7" xfId="21790"/>
    <cellStyle name="40% - 强调文字颜色 4 11 3 3 8" xfId="21791"/>
    <cellStyle name="40% - 强调文字颜色 4 11 3 3 9" xfId="21792"/>
    <cellStyle name="60% - 强调文字颜色 6 3 2" xfId="21793"/>
    <cellStyle name="40% - 强调文字颜色 4 11 3 4" xfId="21794"/>
    <cellStyle name="60% - 强调文字颜色 3 13 2 6" xfId="21795"/>
    <cellStyle name="链接单元格 2 2 2 2 10" xfId="21796"/>
    <cellStyle name="40% - 强调文字颜色 4 11 3_19—经发局—项目库（含手续办理—周四1562）" xfId="21797"/>
    <cellStyle name="40% - 强调文字颜色 5 5 2 9" xfId="21798"/>
    <cellStyle name="40% - 强调文字颜色 4 11 4 2" xfId="21799"/>
    <cellStyle name="标题 1 9 3 2 5" xfId="21800"/>
    <cellStyle name="40% - 强调文字颜色 4 11 4 2 10" xfId="21801"/>
    <cellStyle name="40% - 强调文字颜色 4 11 4 2 11" xfId="21802"/>
    <cellStyle name="常规 3 2 4 2 2" xfId="21803"/>
    <cellStyle name="40% - 强调文字颜色 4 11 4 2 12" xfId="21804"/>
    <cellStyle name="40% - 强调文字颜色 4 11 5 10" xfId="21805"/>
    <cellStyle name="40% - 强调文字颜色 4 11 5 11" xfId="21806"/>
    <cellStyle name="40% - 强调文字颜色 4 11 5 12" xfId="21807"/>
    <cellStyle name="40% - 强调文字颜色 4 11 9" xfId="21808"/>
    <cellStyle name="40% - 强调文字颜色 4 11_19—经发局—项目库（含手续办理—周四1562）" xfId="21809"/>
    <cellStyle name="40% - 强调文字颜色 4 115" xfId="21810"/>
    <cellStyle name="40% - 强调文字颜色 4 120" xfId="21811"/>
    <cellStyle name="40% - 强调文字颜色 6 4 2 12" xfId="21812"/>
    <cellStyle name="40% - 强调文字颜色 4 116" xfId="21813"/>
    <cellStyle name="40% - 强调文字颜色 4 121" xfId="21814"/>
    <cellStyle name="40% - 强调文字颜色 6 4 2 13" xfId="21815"/>
    <cellStyle name="40% - 强调文字颜色 4 116 2" xfId="21816"/>
    <cellStyle name="40% - 强调文字颜色 4 121 2" xfId="21817"/>
    <cellStyle name="40% - 强调文字颜色 4 117" xfId="21818"/>
    <cellStyle name="40% - 强调文字颜色 4 122" xfId="21819"/>
    <cellStyle name="40% - 强调文字颜色 6 4 2 14" xfId="21820"/>
    <cellStyle name="差 9 2 2 10" xfId="21821"/>
    <cellStyle name="40% - 强调文字颜色 4 118" xfId="21822"/>
    <cellStyle name="40% - 强调文字颜色 4 123" xfId="21823"/>
    <cellStyle name="差 9 2 2 11" xfId="21824"/>
    <cellStyle name="40% - 强调文字颜色 4 118 2" xfId="21825"/>
    <cellStyle name="40% - 强调文字颜色 4 123 2" xfId="21826"/>
    <cellStyle name="40% - 强调文字颜色 4 119" xfId="21827"/>
    <cellStyle name="40% - 强调文字颜色 4 124" xfId="21828"/>
    <cellStyle name="40% - 强调文字颜色 4 119 2" xfId="21829"/>
    <cellStyle name="40% - 强调文字颜色 4 124 2" xfId="21830"/>
    <cellStyle name="40% - 强调文字颜色 4 12" xfId="21831"/>
    <cellStyle name="60% - 强调文字颜色 3 3 3 2 2" xfId="21832"/>
    <cellStyle name="40% - 强调文字颜色 4 12 10" xfId="21833"/>
    <cellStyle name="40% - 强调文字颜色 4 12 11" xfId="21834"/>
    <cellStyle name="40% - 强调文字颜色 4 12 12" xfId="21835"/>
    <cellStyle name="40% - 强调文字颜色 4 12 13" xfId="21836"/>
    <cellStyle name="40% - 强调文字颜色 4 12 14" xfId="21837"/>
    <cellStyle name="40% - 强调文字颜色 4 12 2" xfId="21838"/>
    <cellStyle name="40% - 强调文字颜色 4 12 2 2 10" xfId="21839"/>
    <cellStyle name="计算 10 2" xfId="21840"/>
    <cellStyle name="40% - 强调文字颜色 4 12 2 2 11" xfId="21841"/>
    <cellStyle name="计算 10 3" xfId="21842"/>
    <cellStyle name="40% - 强调文字颜色 4 12 2 2 12" xfId="21843"/>
    <cellStyle name="计算 10 4" xfId="21844"/>
    <cellStyle name="40% - 强调文字颜色 4 12 2 2 4" xfId="21845"/>
    <cellStyle name="40% - 强调文字颜色 4 12 2 2 5" xfId="21846"/>
    <cellStyle name="40% - 强调文字颜色 4 12 2 2 6" xfId="21847"/>
    <cellStyle name="40% - 强调文字颜色 4 12 2 2 7" xfId="21848"/>
    <cellStyle name="40% - 强调文字颜色 4 12 2 2 8" xfId="21849"/>
    <cellStyle name="40% - 强调文字颜色 4 12 2 2 9" xfId="21850"/>
    <cellStyle name="40% - 强调文字颜色 4 12 3" xfId="21851"/>
    <cellStyle name="40% - 强调文字颜色 4 12 3 11" xfId="21852"/>
    <cellStyle name="40% - 强调文字颜色 4 12 3 12" xfId="21853"/>
    <cellStyle name="40% - 强调文字颜色 4 12 3 2" xfId="21854"/>
    <cellStyle name="40% - 强调文字颜色 4 12 3 3" xfId="21855"/>
    <cellStyle name="40% - 强调文字颜色 4 12 4" xfId="21856"/>
    <cellStyle name="40% - 强调文字颜色 4 12 5" xfId="21857"/>
    <cellStyle name="40% - 强调文字颜色 4 12 6" xfId="21858"/>
    <cellStyle name="40% - 强调文字颜色 4 12 7" xfId="21859"/>
    <cellStyle name="强调文字颜色 4 2 3 2 2" xfId="21860"/>
    <cellStyle name="40% - 强调文字颜色 4 12 8" xfId="21861"/>
    <cellStyle name="强调文字颜色 4 2 3 2 3" xfId="21862"/>
    <cellStyle name="40% - 强调文字颜色 4 12 9" xfId="21863"/>
    <cellStyle name="40% - 强调文字颜色 4 12_19—经发局—项目库（含手续办理—周四1562）" xfId="21864"/>
    <cellStyle name="40% - 强调文字颜色 4 125" xfId="21865"/>
    <cellStyle name="40% - 强调文字颜色 4 130" xfId="21866"/>
    <cellStyle name="40% - 强调文字颜色 4 125 2" xfId="21867"/>
    <cellStyle name="40% - 强调文字颜色 4 130 2" xfId="21868"/>
    <cellStyle name="40% - 强调文字颜色 4 126" xfId="21869"/>
    <cellStyle name="40% - 强调文字颜色 4 131" xfId="21870"/>
    <cellStyle name="40% - 强调文字颜色 4 126 2" xfId="21871"/>
    <cellStyle name="40% - 强调文字颜色 4 131 2" xfId="21872"/>
    <cellStyle name="40% - 强调文字颜色 4 127" xfId="21873"/>
    <cellStyle name="40% - 强调文字颜色 4 132" xfId="21874"/>
    <cellStyle name="40% - 强调文字颜色 4 127 2" xfId="21875"/>
    <cellStyle name="40% - 强调文字颜色 4 132 2" xfId="21876"/>
    <cellStyle name="40% - 强调文字颜色 4 128" xfId="21877"/>
    <cellStyle name="40% - 强调文字颜色 4 133" xfId="21878"/>
    <cellStyle name="40% - 强调文字颜色 4 128 2" xfId="21879"/>
    <cellStyle name="40% - 强调文字颜色 4 133 2" xfId="21880"/>
    <cellStyle name="40% - 强调文字颜色 4 128 3" xfId="21881"/>
    <cellStyle name="40% - 强调文字颜色 4 133 3" xfId="21882"/>
    <cellStyle name="40% - 强调文字颜色 4 129" xfId="21883"/>
    <cellStyle name="40% - 强调文字颜色 4 134" xfId="21884"/>
    <cellStyle name="40% - 强调文字颜色 4 129 2" xfId="21885"/>
    <cellStyle name="40% - 强调文字颜色 4 134 2" xfId="21886"/>
    <cellStyle name="差 2 2 3 8" xfId="21887"/>
    <cellStyle name="强调文字颜色 3 3 4 6" xfId="21888"/>
    <cellStyle name="40% - 强调文字颜色 4 129 3" xfId="21889"/>
    <cellStyle name="40% - 强调文字颜色 4 134 3" xfId="21890"/>
    <cellStyle name="差 2 2 3 9" xfId="21891"/>
    <cellStyle name="强调文字颜色 3 3 4 7" xfId="21892"/>
    <cellStyle name="40% - 强调文字颜色 4 13" xfId="21893"/>
    <cellStyle name="60% - 强调文字颜色 3 3 3 2 3" xfId="21894"/>
    <cellStyle name="40% - 强调文字颜色 4 13 10" xfId="21895"/>
    <cellStyle name="40% - 强调文字颜色 4 13 14" xfId="21896"/>
    <cellStyle name="40% - 强调文字颜色 4 13 2 2 10" xfId="21897"/>
    <cellStyle name="40% - 强调文字颜色 4 13 2 2 11" xfId="21898"/>
    <cellStyle name="40% - 强调文字颜色 4 13 2 2 12" xfId="21899"/>
    <cellStyle name="40% - 强调文字颜色 4 13 2 2 8" xfId="21900"/>
    <cellStyle name="常规 8 2 2 3 2 2" xfId="21901"/>
    <cellStyle name="40% - 强调文字颜色 4 13 2 2 9" xfId="21902"/>
    <cellStyle name="40% - 强调文字颜色 4 13 3 10" xfId="21903"/>
    <cellStyle name="40% - 强调文字颜色 5 10 2 2 2 8" xfId="21904"/>
    <cellStyle name="常规 3 5 7" xfId="21905"/>
    <cellStyle name="40% - 强调文字颜色 4 13 3 11" xfId="21906"/>
    <cellStyle name="40% - 强调文字颜色 5 10 2 2 2 9" xfId="21907"/>
    <cellStyle name="常规 3 5 8" xfId="21908"/>
    <cellStyle name="40% - 强调文字颜色 4 13 3 12" xfId="21909"/>
    <cellStyle name="常规 3 5 9" xfId="21910"/>
    <cellStyle name="40% - 强调文字颜色 4 13 3 2" xfId="21911"/>
    <cellStyle name="40% - 强调文字颜色 4 13 3 3" xfId="21912"/>
    <cellStyle name="40% - 强调文字颜色 4 13 3 5" xfId="21913"/>
    <cellStyle name="40% - 强调文字颜色 4 13 6" xfId="21914"/>
    <cellStyle name="标题 2 2 2" xfId="21915"/>
    <cellStyle name="解释性文本 5 2 2 5" xfId="21916"/>
    <cellStyle name="40% - 强调文字颜色 4 13 7" xfId="21917"/>
    <cellStyle name="标题 2 2 3" xfId="21918"/>
    <cellStyle name="解释性文本 5 2 2 6" xfId="21919"/>
    <cellStyle name="40% - 强调文字颜色 4 13 8" xfId="21920"/>
    <cellStyle name="标题 2 2 4" xfId="21921"/>
    <cellStyle name="解释性文本 5 2 2 7" xfId="21922"/>
    <cellStyle name="40% - 强调文字颜色 4 13 9" xfId="21923"/>
    <cellStyle name="标题 2 2 5" xfId="21924"/>
    <cellStyle name="解释性文本 5 2 2 8" xfId="21925"/>
    <cellStyle name="40% - 强调文字颜色 4 130 3" xfId="21926"/>
    <cellStyle name="40% - 强调文字颜色 4 131 3" xfId="21927"/>
    <cellStyle name="40% - 强调文字颜色 4 132 3" xfId="21928"/>
    <cellStyle name="40% - 强调文字颜色 4 135" xfId="21929"/>
    <cellStyle name="40% - 强调文字颜色 4 140" xfId="21930"/>
    <cellStyle name="60% - 强调文字颜色 1 9 2 2 10" xfId="21931"/>
    <cellStyle name="40% - 强调文字颜色 4 135 2" xfId="21932"/>
    <cellStyle name="40% - 强调文字颜色 4 140 2" xfId="21933"/>
    <cellStyle name="40% - 强调文字颜色 5 3 2 3 11" xfId="21934"/>
    <cellStyle name="40% - 强调文字颜色 4 135 3" xfId="21935"/>
    <cellStyle name="40% - 强调文字颜色 4 140 3" xfId="21936"/>
    <cellStyle name="40% - 强调文字颜色 5 3 2 3 12" xfId="21937"/>
    <cellStyle name="40% - 强调文字颜色 4 136" xfId="21938"/>
    <cellStyle name="40% - 强调文字颜色 4 141" xfId="21939"/>
    <cellStyle name="60% - 强调文字颜色 1 9 2 2 11" xfId="21940"/>
    <cellStyle name="40% - 强调文字颜色 4 136 2" xfId="21941"/>
    <cellStyle name="40% - 强调文字颜色 4 141 2" xfId="21942"/>
    <cellStyle name="40% - 强调文字颜色 4 136 3" xfId="21943"/>
    <cellStyle name="40% - 强调文字颜色 4 141 3" xfId="21944"/>
    <cellStyle name="40% - 强调文字颜色 4 137" xfId="21945"/>
    <cellStyle name="40% - 强调文字颜色 4 142" xfId="21946"/>
    <cellStyle name="40% - 强调文字颜色 4 5 2" xfId="21947"/>
    <cellStyle name="60% - 强调文字颜色 1 9 2 2 12" xfId="21948"/>
    <cellStyle name="40% - 强调文字颜色 4 137 2" xfId="21949"/>
    <cellStyle name="40% - 强调文字颜色 4 142 2" xfId="21950"/>
    <cellStyle name="40% - 强调文字颜色 4 5 2 2" xfId="21951"/>
    <cellStyle name="40% - 强调文字颜色 4 137 3" xfId="21952"/>
    <cellStyle name="40% - 强调文字颜色 4 142 3" xfId="21953"/>
    <cellStyle name="40% - 强调文字颜色 4 5 2 3" xfId="21954"/>
    <cellStyle name="40% - 强调文字颜色 4 138" xfId="21955"/>
    <cellStyle name="40% - 强调文字颜色 4 143" xfId="21956"/>
    <cellStyle name="40% - 强调文字颜色 4 5 3" xfId="21957"/>
    <cellStyle name="40% - 强调文字颜色 4 138 2" xfId="21958"/>
    <cellStyle name="40% - 强调文字颜色 4 143 2" xfId="21959"/>
    <cellStyle name="40% - 强调文字颜色 4 5 3 2" xfId="21960"/>
    <cellStyle name="检查单元格 8" xfId="21961"/>
    <cellStyle name="40% - 强调文字颜色 4 138 3" xfId="21962"/>
    <cellStyle name="40% - 强调文字颜色 4 143 3" xfId="21963"/>
    <cellStyle name="40% - 强调文字颜色 4 5 3 3" xfId="21964"/>
    <cellStyle name="检查单元格 9" xfId="21965"/>
    <cellStyle name="40% - 强调文字颜色 4 139" xfId="21966"/>
    <cellStyle name="40% - 强调文字颜色 4 144" xfId="21967"/>
    <cellStyle name="40% - 强调文字颜色 4 5 4" xfId="21968"/>
    <cellStyle name="40% - 强调文字颜色 4 139 2" xfId="21969"/>
    <cellStyle name="40% - 强调文字颜色 4 144 2" xfId="21970"/>
    <cellStyle name="40% - 强调文字颜色 4 5 4 2" xfId="21971"/>
    <cellStyle name="40% - 强调文字颜色 4 139 3" xfId="21972"/>
    <cellStyle name="40% - 强调文字颜色 4 144 3" xfId="21973"/>
    <cellStyle name="强调文字颜色 4 5 3 2 10" xfId="21974"/>
    <cellStyle name="40% - 强调文字颜色 4 14" xfId="21975"/>
    <cellStyle name="60% - 强调文字颜色 3 3 3 2 4" xfId="21976"/>
    <cellStyle name="40% - 强调文字颜色 4 145" xfId="21977"/>
    <cellStyle name="40% - 强调文字颜色 4 150" xfId="21978"/>
    <cellStyle name="40% - 强调文字颜色 4 5 5" xfId="21979"/>
    <cellStyle name="40% - 强调文字颜色 6 12 3 2" xfId="21980"/>
    <cellStyle name="40% - 强调文字颜色 4 145 2" xfId="21981"/>
    <cellStyle name="40% - 强调文字颜色 4 150 2" xfId="21982"/>
    <cellStyle name="40% - 强调文字颜色 4 5 5 2" xfId="21983"/>
    <cellStyle name="40% - 强调文字颜色 4 145 3" xfId="21984"/>
    <cellStyle name="40% - 强调文字颜色 4 150 3" xfId="21985"/>
    <cellStyle name="40% - 强调文字颜色 4 5 5 3" xfId="21986"/>
    <cellStyle name="标题 1 2 3 2 10" xfId="21987"/>
    <cellStyle name="40% - 强调文字颜色 4 146" xfId="21988"/>
    <cellStyle name="40% - 强调文字颜色 4 151" xfId="21989"/>
    <cellStyle name="40% - 强调文字颜色 4 5 6" xfId="21990"/>
    <cellStyle name="40% - 强调文字颜色 6 12 3 3" xfId="21991"/>
    <cellStyle name="40% - 强调文字颜色 4 146 2" xfId="21992"/>
    <cellStyle name="40% - 强调文字颜色 4 151 2" xfId="21993"/>
    <cellStyle name="汇总 5 2 2 5" xfId="21994"/>
    <cellStyle name="40% - 强调文字颜色 4 146 3" xfId="21995"/>
    <cellStyle name="40% - 强调文字颜色 4 151 3" xfId="21996"/>
    <cellStyle name="汇总 5 2 2 6" xfId="21997"/>
    <cellStyle name="40% - 强调文字颜色 4 147" xfId="21998"/>
    <cellStyle name="40% - 强调文字颜色 4 152" xfId="21999"/>
    <cellStyle name="40% - 强调文字颜色 4 5 7" xfId="22000"/>
    <cellStyle name="40% - 强调文字颜色 6 12 3 4" xfId="22001"/>
    <cellStyle name="40% - 强调文字颜色 4 147 2" xfId="22002"/>
    <cellStyle name="40% - 强调文字颜色 4 152 2" xfId="22003"/>
    <cellStyle name="40% - 强调文字颜色 4 147 3" xfId="22004"/>
    <cellStyle name="40% - 强调文字颜色 4 152 3" xfId="22005"/>
    <cellStyle name="40% - 强调文字颜色 4 148" xfId="22006"/>
    <cellStyle name="40% - 强调文字颜色 4 153" xfId="22007"/>
    <cellStyle name="40% - 强调文字颜色 4 5 8" xfId="22008"/>
    <cellStyle name="40% - 强调文字颜色 6 12 3 5" xfId="22009"/>
    <cellStyle name="40% - 强调文字颜色 4 148 2" xfId="22010"/>
    <cellStyle name="40% - 强调文字颜色 4 153 2" xfId="22011"/>
    <cellStyle name="40% - 强调文字颜色 4 148 3" xfId="22012"/>
    <cellStyle name="40% - 强调文字颜色 4 153 3" xfId="22013"/>
    <cellStyle name="40% - 强调文字颜色 5 10 2 3 10" xfId="22014"/>
    <cellStyle name="40% - 强调文字颜色 4 149" xfId="22015"/>
    <cellStyle name="40% - 强调文字颜色 4 154" xfId="22016"/>
    <cellStyle name="40% - 强调文字颜色 4 5 9" xfId="22017"/>
    <cellStyle name="40% - 强调文字颜色 6 12 3 6" xfId="22018"/>
    <cellStyle name="40% - 强调文字颜色 4 149 2" xfId="22019"/>
    <cellStyle name="40% - 强调文字颜色 4 154 2" xfId="22020"/>
    <cellStyle name="40% - 强调文字颜色 4 149 3" xfId="22021"/>
    <cellStyle name="40% - 强调文字颜色 4 154 3" xfId="22022"/>
    <cellStyle name="强调文字颜色 4 5 3 2 11" xfId="22023"/>
    <cellStyle name="40% - 强调文字颜色 4 15" xfId="22024"/>
    <cellStyle name="40% - 强调文字颜色 4 20" xfId="22025"/>
    <cellStyle name="60% - 强调文字颜色 1 9 2 2 2" xfId="22026"/>
    <cellStyle name="60% - 强调文字颜色 3 3 3 2 5" xfId="22027"/>
    <cellStyle name="40% - 强调文字颜色 4 15 2" xfId="22028"/>
    <cellStyle name="40% - 强调文字颜色 4 20 2" xfId="22029"/>
    <cellStyle name="常规 9 11" xfId="22030"/>
    <cellStyle name="40% - 强调文字颜色 4 155" xfId="22031"/>
    <cellStyle name="40% - 强调文字颜色 4 160" xfId="22032"/>
    <cellStyle name="40% - 强调文字颜色 6 12 3 7" xfId="22033"/>
    <cellStyle name="40% - 强调文字颜色 4 155 2" xfId="22034"/>
    <cellStyle name="40% - 强调文字颜色 4 160 2" xfId="22035"/>
    <cellStyle name="40% - 强调文字颜色 4 155 3" xfId="22036"/>
    <cellStyle name="40% - 强调文字颜色 4 160 3" xfId="22037"/>
    <cellStyle name="40% - 强调文字颜色 4 156 2" xfId="22038"/>
    <cellStyle name="40% - 强调文字颜色 4 161 2" xfId="22039"/>
    <cellStyle name="40% - 强调文字颜色 4 156 3" xfId="22040"/>
    <cellStyle name="40% - 强调文字颜色 4 157 2" xfId="22041"/>
    <cellStyle name="40% - 强调文字颜色 4 157 3" xfId="22042"/>
    <cellStyle name="40% - 强调文字颜色 6 11_19—经发局—项目库（含手续办理—周四1562）" xfId="22043"/>
    <cellStyle name="40% - 强调文字颜色 4 158" xfId="22044"/>
    <cellStyle name="40% - 强调文字颜色 4 163" xfId="22045"/>
    <cellStyle name="强调文字颜色 2 11 4 4" xfId="22046"/>
    <cellStyle name="40% - 强调文字颜色 4 158 3" xfId="22047"/>
    <cellStyle name="解释性文本 9" xfId="22048"/>
    <cellStyle name="40% - 强调文字颜色 4 159" xfId="22049"/>
    <cellStyle name="40% - 强调文字颜色 4 164" xfId="22050"/>
    <cellStyle name="强调文字颜色 2 11 4 5" xfId="22051"/>
    <cellStyle name="40% - 强调文字颜色 4 16" xfId="22052"/>
    <cellStyle name="40% - 强调文字颜色 4 21" xfId="22053"/>
    <cellStyle name="60% - 强调文字颜色 1 9 2 2 3" xfId="22054"/>
    <cellStyle name="60% - 强调文字颜色 3 3 3 2 6" xfId="22055"/>
    <cellStyle name="40% - 强调文字颜色 4 16 2" xfId="22056"/>
    <cellStyle name="40% - 强调文字颜色 4 21 2" xfId="22057"/>
    <cellStyle name="40% - 强调文字颜色 4 16 3" xfId="22058"/>
    <cellStyle name="40% - 强调文字颜色 4 21 3" xfId="22059"/>
    <cellStyle name="40% - 强调文字颜色 4 165" xfId="22060"/>
    <cellStyle name="40% - 强调文字颜色 4 170" xfId="22061"/>
    <cellStyle name="强调文字颜色 2 11 4 6" xfId="22062"/>
    <cellStyle name="40% - 强调文字颜色 4 166" xfId="22063"/>
    <cellStyle name="40% - 强调文字颜色 4 171" xfId="22064"/>
    <cellStyle name="强调文字颜色 2 11 4 7" xfId="22065"/>
    <cellStyle name="40% - 强调文字颜色 4 167" xfId="22066"/>
    <cellStyle name="40% - 强调文字颜色 4 172" xfId="22067"/>
    <cellStyle name="强调文字颜色 2 11 4 8" xfId="22068"/>
    <cellStyle name="40% - 强调文字颜色 4 168" xfId="22069"/>
    <cellStyle name="40% - 强调文字颜色 4 173" xfId="22070"/>
    <cellStyle name="强调文字颜色 2 11 4 9" xfId="22071"/>
    <cellStyle name="40% - 强调文字颜色 4 169" xfId="22072"/>
    <cellStyle name="40% - 强调文字颜色 4 174" xfId="22073"/>
    <cellStyle name="40% - 强调文字颜色 4 17" xfId="22074"/>
    <cellStyle name="40% - 强调文字颜色 4 22" xfId="22075"/>
    <cellStyle name="60% - 强调文字颜色 1 9 2 2 4" xfId="22076"/>
    <cellStyle name="60% - 强调文字颜色 3 3 3 2 7" xfId="22077"/>
    <cellStyle name="40% - 强调文字颜色 4 17 2" xfId="22078"/>
    <cellStyle name="40% - 强调文字颜色 4 22 2" xfId="22079"/>
    <cellStyle name="40% - 强调文字颜色 4 17 3" xfId="22080"/>
    <cellStyle name="40% - 强调文字颜色 4 22 3" xfId="22081"/>
    <cellStyle name="40% - 强调文字颜色 4 18" xfId="22082"/>
    <cellStyle name="40% - 强调文字颜色 4 23" xfId="22083"/>
    <cellStyle name="60% - 强调文字颜色 1 9 2 2 5" xfId="22084"/>
    <cellStyle name="60% - 强调文字颜色 3 3 3 2 8" xfId="22085"/>
    <cellStyle name="40% - 强调文字颜色 4 18 2" xfId="22086"/>
    <cellStyle name="40% - 强调文字颜色 4 23 2" xfId="22087"/>
    <cellStyle name="40% - 强调文字颜色 6 12 3 12" xfId="22088"/>
    <cellStyle name="40% - 强调文字颜色 4 18 3" xfId="22089"/>
    <cellStyle name="40% - 强调文字颜色 4 23 3" xfId="22090"/>
    <cellStyle name="40% - 强调文字颜色 4 19" xfId="22091"/>
    <cellStyle name="40% - 强调文字颜色 4 24" xfId="22092"/>
    <cellStyle name="60% - 强调文字颜色 1 9 2 2 6" xfId="22093"/>
    <cellStyle name="60% - 强调文字颜色 3 3 3 2 9" xfId="22094"/>
    <cellStyle name="40% - 强调文字颜色 4 19 2" xfId="22095"/>
    <cellStyle name="40% - 强调文字颜色 4 24 2" xfId="22096"/>
    <cellStyle name="40% - 强调文字颜色 4 2" xfId="22097"/>
    <cellStyle name="40% - 强调文字颜色 4 2 10" xfId="22098"/>
    <cellStyle name="40% - 强调文字颜色 4 2 11" xfId="22099"/>
    <cellStyle name="40% - 强调文字颜色 4 2 12" xfId="22100"/>
    <cellStyle name="40% - 强调文字颜色 4 2 13" xfId="22101"/>
    <cellStyle name="40% - 强调文字颜色 4 2 14" xfId="22102"/>
    <cellStyle name="40% - 强调文字颜色 4 2 15" xfId="22103"/>
    <cellStyle name="40% - 强调文字颜色 4 2 16" xfId="22104"/>
    <cellStyle name="40% - 强调文字颜色 4 2 17" xfId="22105"/>
    <cellStyle name="40% - 强调文字颜色 4 2 2 11" xfId="22106"/>
    <cellStyle name="40% - 强调文字颜色 6 8 4" xfId="22107"/>
    <cellStyle name="常规 13 2 4 3" xfId="22108"/>
    <cellStyle name="40% - 强调文字颜色 4 2 2 12" xfId="22109"/>
    <cellStyle name="40% - 强调文字颜色 6 8 5" xfId="22110"/>
    <cellStyle name="常规 13 2 4 4" xfId="22111"/>
    <cellStyle name="40% - 强调文字颜色 4 2 2 13" xfId="22112"/>
    <cellStyle name="40% - 强调文字颜色 6 8 6" xfId="22113"/>
    <cellStyle name="常规 13 2 4 5" xfId="22114"/>
    <cellStyle name="40% - 强调文字颜色 4 2 2 14" xfId="22115"/>
    <cellStyle name="40% - 强调文字颜色 6 8 7" xfId="22116"/>
    <cellStyle name="常规 13 2 4 6" xfId="22117"/>
    <cellStyle name="40% - 强调文字颜色 4 2 2 15" xfId="22118"/>
    <cellStyle name="40% - 强调文字颜色 6 8 8" xfId="22119"/>
    <cellStyle name="常规 13 2 4 7" xfId="22120"/>
    <cellStyle name="40% - 强调文字颜色 4 2 2 2" xfId="22121"/>
    <cellStyle name="常规 2 2 3 3 12" xfId="22122"/>
    <cellStyle name="40% - 强调文字颜色 4 2 2 2 10" xfId="22123"/>
    <cellStyle name="40% - 强调文字颜色 4 2 2 2 11" xfId="22124"/>
    <cellStyle name="40% - 强调文字颜色 4 2 2 2 12" xfId="22125"/>
    <cellStyle name="40% - 强调文字颜色 4 2 2 2 13" xfId="22126"/>
    <cellStyle name="40% - 强调文字颜色 4 2 2 2 14" xfId="22127"/>
    <cellStyle name="40% - 强调文字颜色 4 2 2 2 2" xfId="22128"/>
    <cellStyle name="40% - 强调文字颜色 6 5 3 2 2 11" xfId="22129"/>
    <cellStyle name="40% - 强调文字颜色 4 2 2 2 2 2" xfId="22130"/>
    <cellStyle name="40% - 强调文字颜色 4 2 2 2 2 2 10" xfId="22131"/>
    <cellStyle name="标题 16 2 11" xfId="22132"/>
    <cellStyle name="40% - 强调文字颜色 4 2 2 2 2 2 11" xfId="22133"/>
    <cellStyle name="40% - 强调文字颜色 4 2 2 2 2 2 12" xfId="22134"/>
    <cellStyle name="40% - 强调文字颜色 4 2 2 2 2 2 2" xfId="22135"/>
    <cellStyle name="40% - 强调文字颜色 4 2 2 2 2 2 3" xfId="22136"/>
    <cellStyle name="40% - 强调文字颜色 5 10 3_19—经发局—项目库（含手续办理—周四1562）" xfId="22137"/>
    <cellStyle name="40% - 强调文字颜色 4 2 2 2 2 2 4" xfId="22138"/>
    <cellStyle name="40% - 强调文字颜色 4 2 2 2 2 2 5" xfId="22139"/>
    <cellStyle name="40% - 强调文字颜色 4 2 2 2 2 2 6" xfId="22140"/>
    <cellStyle name="40% - 强调文字颜色 4 2 2 2 2 2 7" xfId="22141"/>
    <cellStyle name="40% - 强调文字颜色 4 2 2 2 2 2 8" xfId="22142"/>
    <cellStyle name="40% - 强调文字颜色 4 2 2 2 2 2 9" xfId="22143"/>
    <cellStyle name="40% - 强调文字颜色 4 2 2 2 3" xfId="22144"/>
    <cellStyle name="40% - 强调文字颜色 6 5 3 2 2 12" xfId="22145"/>
    <cellStyle name="40% - 强调文字颜色 4 2 2 2 3 2" xfId="22146"/>
    <cellStyle name="40% - 强调文字颜色 4 2 2 2 3 3" xfId="22147"/>
    <cellStyle name="40% - 强调文字颜色 4 2 2 2 3 4" xfId="22148"/>
    <cellStyle name="40% - 强调文字颜色 4 2 2 2 3 5" xfId="22149"/>
    <cellStyle name="40% - 强调文字颜色 4 2 2 2 3 6" xfId="22150"/>
    <cellStyle name="40% - 强调文字颜色 4 2 2 2 3 7" xfId="22151"/>
    <cellStyle name="40% - 强调文字颜色 4 2 2 2 3 8" xfId="22152"/>
    <cellStyle name="40% - 强调文字颜色 4 2 2 2 3 9" xfId="22153"/>
    <cellStyle name="40% - 强调文字颜色 4 2 2 2 4" xfId="22154"/>
    <cellStyle name="40% - 强调文字颜色 4 2 2 2 5" xfId="22155"/>
    <cellStyle name="40% - 强调文字颜色 4 2 2 2 6" xfId="22156"/>
    <cellStyle name="40% - 强调文字颜色 4 2 2 2 7" xfId="22157"/>
    <cellStyle name="40% - 强调文字颜色 4 2 2 2_19—经发局—项目库（含手续办理—周四1562）" xfId="22158"/>
    <cellStyle name="40% - 强调文字颜色 6 8 5 12" xfId="22159"/>
    <cellStyle name="40% - 强调文字颜色 4 2 2 3" xfId="22160"/>
    <cellStyle name="40% - 强调文字颜色 4 2 2 3 2" xfId="22161"/>
    <cellStyle name="40% - 强调文字颜色 4 2 2 3 2 2" xfId="22162"/>
    <cellStyle name="40% - 强调文字颜色 4 2 2 3 2 3" xfId="22163"/>
    <cellStyle name="40% - 强调文字颜色 4 2 2 3 2 4" xfId="22164"/>
    <cellStyle name="40% - 强调文字颜色 4 2 2 3 2 5" xfId="22165"/>
    <cellStyle name="40% - 强调文字颜色 4 2 2 3 2 6" xfId="22166"/>
    <cellStyle name="40% - 强调文字颜色 4 2 2 3 2 7" xfId="22167"/>
    <cellStyle name="40% - 强调文字颜色 4 2 2 3 2 8" xfId="22168"/>
    <cellStyle name="40% - 强调文字颜色 4 2 2 3 2 9" xfId="22169"/>
    <cellStyle name="40% - 强调文字颜色 4 2 2 4" xfId="22170"/>
    <cellStyle name="40% - 强调文字颜色 4 2 2 4 10" xfId="22171"/>
    <cellStyle name="40% - 强调文字颜色 4 2 2 4 11" xfId="22172"/>
    <cellStyle name="40% - 强调文字颜色 4 2 2 4 12" xfId="22173"/>
    <cellStyle name="40% - 强调文字颜色 4 2 2 4 2" xfId="22174"/>
    <cellStyle name="常规 13 2 4 12" xfId="22175"/>
    <cellStyle name="40% - 强调文字颜色 4 2 2 4 3" xfId="22176"/>
    <cellStyle name="40% - 强调文字颜色 4 2 2 4 4" xfId="22177"/>
    <cellStyle name="40% - 强调文字颜色 4 2 2 4 5" xfId="22178"/>
    <cellStyle name="40% - 强调文字颜色 4 2 2 4 6" xfId="22179"/>
    <cellStyle name="40% - 强调文字颜色 4 2 2 4 7" xfId="22180"/>
    <cellStyle name="40% - 强调文字颜色 4 2 2 4 8" xfId="22181"/>
    <cellStyle name="40% - 强调文字颜色 4 2 2 4 9" xfId="22182"/>
    <cellStyle name="40% - 强调文字颜色 4 2 2 5" xfId="22183"/>
    <cellStyle name="40% - 强调文字颜色 4 2 2 6" xfId="22184"/>
    <cellStyle name="40% - 强调文字颜色 4 2 2 7" xfId="22185"/>
    <cellStyle name="40% - 强调文字颜色 4 2 2 8" xfId="22186"/>
    <cellStyle name="40% - 强调文字颜色 4 2 2 9" xfId="22187"/>
    <cellStyle name="40% - 强调文字颜色 6 108 2" xfId="22188"/>
    <cellStyle name="40% - 强调文字颜色 6 113 2" xfId="22189"/>
    <cellStyle name="40% - 强调文字颜色 4 2 2_19—经发局—项目库（含手续办理—周四1562）" xfId="22190"/>
    <cellStyle name="40% - 强调文字颜色 4 2 3 10" xfId="22191"/>
    <cellStyle name="40% - 强调文字颜色 4 2 3 12" xfId="22192"/>
    <cellStyle name="40% - 强调文字颜色 4 2 3 13" xfId="22193"/>
    <cellStyle name="40% - 强调文字颜色 4 2 3 14" xfId="22194"/>
    <cellStyle name="40% - 强调文字颜色 4 2 3 2" xfId="22195"/>
    <cellStyle name="40% - 强调文字颜色 4 2 3 2 2" xfId="22196"/>
    <cellStyle name="适中 13 2 8" xfId="22197"/>
    <cellStyle name="40% - 强调文字颜色 4 2 3 2 2 10" xfId="22198"/>
    <cellStyle name="常规 4 9 2 11" xfId="22199"/>
    <cellStyle name="适中 13 2 9" xfId="22200"/>
    <cellStyle name="40% - 强调文字颜色 4 2 3 2 2 11" xfId="22201"/>
    <cellStyle name="40% - 强调文字颜色 4 2 3 2 2 2" xfId="22202"/>
    <cellStyle name="40% - 强调文字颜色 4 2 3 2 2 3" xfId="22203"/>
    <cellStyle name="40% - 强调文字颜色 4 2 3 3" xfId="22204"/>
    <cellStyle name="40% - 强调文字颜色 4 2 3 3 10" xfId="22205"/>
    <cellStyle name="40% - 强调文字颜色 4 2 3 3 11" xfId="22206"/>
    <cellStyle name="40% - 强调文字颜色 4 2 3 3 12" xfId="22207"/>
    <cellStyle name="40% - 强调文字颜色 4 2 3 3 2" xfId="22208"/>
    <cellStyle name="40% - 强调文字颜色 4 2 3 3 3" xfId="22209"/>
    <cellStyle name="40% - 强调文字颜色 4 2 3 3 4" xfId="22210"/>
    <cellStyle name="40% - 强调文字颜色 4 2 3 4" xfId="22211"/>
    <cellStyle name="40% - 强调文字颜色 4 2 3 5" xfId="22212"/>
    <cellStyle name="40% - 强调文字颜色 4 2 3 6" xfId="22213"/>
    <cellStyle name="40% - 强调文字颜色 4 2 3 7" xfId="22214"/>
    <cellStyle name="40% - 强调文字颜色 4 2 3 8" xfId="22215"/>
    <cellStyle name="40% - 强调文字颜色 4 2 3 9" xfId="22216"/>
    <cellStyle name="40% - 强调文字颜色 6 109 2" xfId="22217"/>
    <cellStyle name="40% - 强调文字颜色 6 114 2" xfId="22218"/>
    <cellStyle name="40% - 强调文字颜色 4 2 4 10" xfId="22219"/>
    <cellStyle name="60% - 强调文字颜色 2 8 3 2 2" xfId="22220"/>
    <cellStyle name="60% - 强调文字颜色 4 2 4 2 5" xfId="22221"/>
    <cellStyle name="40% - 强调文字颜色 4 2 4 11" xfId="22222"/>
    <cellStyle name="60% - 强调文字颜色 2 8 3 2 3" xfId="22223"/>
    <cellStyle name="60% - 强调文字颜色 4 2 4 2 6" xfId="22224"/>
    <cellStyle name="40% - 强调文字颜色 4 2 4 12" xfId="22225"/>
    <cellStyle name="60% - 强调文字颜色 2 8 3 2 4" xfId="22226"/>
    <cellStyle name="60% - 强调文字颜色 4 2 4 2 7" xfId="22227"/>
    <cellStyle name="40% - 强调文字颜色 4 2 4 13" xfId="22228"/>
    <cellStyle name="60% - 强调文字颜色 2 8 3 2 5" xfId="22229"/>
    <cellStyle name="60% - 强调文字颜色 4 2 4 2 8" xfId="22230"/>
    <cellStyle name="40% - 强调文字颜色 4 2 4 14" xfId="22231"/>
    <cellStyle name="60% - 强调文字颜色 2 8 3 2 6" xfId="22232"/>
    <cellStyle name="60% - 强调文字颜色 4 2 4 2 9" xfId="22233"/>
    <cellStyle name="40% - 强调文字颜色 4 2 4 2" xfId="22234"/>
    <cellStyle name="40% - 强调文字颜色 4 2 4 2 2" xfId="22235"/>
    <cellStyle name="40% - 强调文字颜色 4 2 4 2 2 10" xfId="22236"/>
    <cellStyle name="40% - 强调文字颜色 4 2 4 2 2 11" xfId="22237"/>
    <cellStyle name="40% - 强调文字颜色 4 2 4 3" xfId="22238"/>
    <cellStyle name="40% - 强调文字颜色 4 2 4 3 10" xfId="22239"/>
    <cellStyle name="40% - 强调文字颜色 4 2 4 3 11" xfId="22240"/>
    <cellStyle name="40% - 强调文字颜色 4 2 4 3 12" xfId="22241"/>
    <cellStyle name="40% - 强调文字颜色 4 2 4 3 2" xfId="22242"/>
    <cellStyle name="60% - 强调文字颜色 5 7 2 2 5" xfId="22243"/>
    <cellStyle name="40% - 强调文字颜色 4 2 4 3 3" xfId="22244"/>
    <cellStyle name="60% - 强调文字颜色 5 7 2 2 6" xfId="22245"/>
    <cellStyle name="40% - 强调文字颜色 4 2 4 3 4" xfId="22246"/>
    <cellStyle name="60% - 强调文字颜色 5 7 2 2 7" xfId="22247"/>
    <cellStyle name="40% - 强调文字颜色 4 2 4 4" xfId="22248"/>
    <cellStyle name="40% - 强调文字颜色 4 2 4 5" xfId="22249"/>
    <cellStyle name="40% - 强调文字颜色 4 2 4 6" xfId="22250"/>
    <cellStyle name="40% - 强调文字颜色 4 2 4 7" xfId="22251"/>
    <cellStyle name="40% - 强调文字颜色 4 2 4 8" xfId="22252"/>
    <cellStyle name="40% - 强调文字颜色 4 2 4 9" xfId="22253"/>
    <cellStyle name="40% - 强调文字颜色 6 115 2" xfId="22254"/>
    <cellStyle name="40% - 强调文字颜色 6 120 2" xfId="22255"/>
    <cellStyle name="40% - 强调文字颜色 4 2 5" xfId="22256"/>
    <cellStyle name="40% - 强调文字颜色 4 2 5 2" xfId="22257"/>
    <cellStyle name="40% - 强调文字颜色 4 2 6" xfId="22258"/>
    <cellStyle name="40% - 强调文字颜色 4 2 6 10" xfId="22259"/>
    <cellStyle name="40% - 强调文字颜色 5 11 2 13" xfId="22260"/>
    <cellStyle name="常规 14 3" xfId="22261"/>
    <cellStyle name="40% - 强调文字颜色 4 2 6 2" xfId="22262"/>
    <cellStyle name="标题 1 18" xfId="22263"/>
    <cellStyle name="标题 1 23" xfId="22264"/>
    <cellStyle name="常规 3 5 2 3 8" xfId="22265"/>
    <cellStyle name="40% - 强调文字颜色 4 2 6 3" xfId="22266"/>
    <cellStyle name="标题 1 19" xfId="22267"/>
    <cellStyle name="标题 1 24" xfId="22268"/>
    <cellStyle name="常规 3 5 2 3 9" xfId="22269"/>
    <cellStyle name="40% - 强调文字颜色 4 2 6 7" xfId="22270"/>
    <cellStyle name="40% - 强调文字颜色 4 2 6 8" xfId="22271"/>
    <cellStyle name="40% - 强调文字颜色 4 2 6 9" xfId="22272"/>
    <cellStyle name="40% - 强调文字颜色 6 117 2" xfId="22273"/>
    <cellStyle name="40% - 强调文字颜色 6 122 2" xfId="22274"/>
    <cellStyle name="40% - 强调文字颜色 4 2 7" xfId="22275"/>
    <cellStyle name="40% - 强调文字颜色 4 2 8" xfId="22276"/>
    <cellStyle name="40% - 强调文字颜色 4 2 9" xfId="22277"/>
    <cellStyle name="40% - 强调文字颜色 4 2_19—经发局—项目库（含手续办理—周四1562）" xfId="22278"/>
    <cellStyle name="40% - 强调文字颜色 4 20 3" xfId="22279"/>
    <cellStyle name="常规 9 12" xfId="22280"/>
    <cellStyle name="40% - 强调文字颜色 4 25" xfId="22281"/>
    <cellStyle name="40% - 强调文字颜色 4 30" xfId="22282"/>
    <cellStyle name="60% - 强调文字颜色 1 9 2 2 7" xfId="22283"/>
    <cellStyle name="40% - 强调文字颜色 4 25 2" xfId="22284"/>
    <cellStyle name="40% - 强调文字颜色 4 30 2" xfId="22285"/>
    <cellStyle name="40% - 强调文字颜色 4 26" xfId="22286"/>
    <cellStyle name="40% - 强调文字颜色 4 31" xfId="22287"/>
    <cellStyle name="60% - 强调文字颜色 1 9 2 2 8" xfId="22288"/>
    <cellStyle name="40% - 强调文字颜色 4 26 2" xfId="22289"/>
    <cellStyle name="40% - 强调文字颜色 4 31 2" xfId="22290"/>
    <cellStyle name="40% - 强调文字颜色 5 8 3 3 7" xfId="22291"/>
    <cellStyle name="40% - 强调文字颜色 4 27" xfId="22292"/>
    <cellStyle name="40% - 强调文字颜色 4 32" xfId="22293"/>
    <cellStyle name="60% - 强调文字颜色 1 9 2 2 9" xfId="22294"/>
    <cellStyle name="40% - 强调文字颜色 4 27 2" xfId="22295"/>
    <cellStyle name="40% - 强调文字颜色 4 32 2" xfId="22296"/>
    <cellStyle name="40% - 强调文字颜色 4 28" xfId="22297"/>
    <cellStyle name="40% - 强调文字颜色 4 33" xfId="22298"/>
    <cellStyle name="40% - 强调文字颜色 4 29" xfId="22299"/>
    <cellStyle name="40% - 强调文字颜色 4 34" xfId="22300"/>
    <cellStyle name="40% - 强调文字颜色 4 29 2" xfId="22301"/>
    <cellStyle name="40% - 强调文字颜色 4 34 2" xfId="22302"/>
    <cellStyle name="40% - 强调文字颜色 4 3" xfId="22303"/>
    <cellStyle name="40% - 强调文字颜色 4 3 10" xfId="22304"/>
    <cellStyle name="40% - 强调文字颜色 4 3 11" xfId="22305"/>
    <cellStyle name="40% - 强调文字颜色 4 3 12" xfId="22306"/>
    <cellStyle name="40% - 强调文字颜色 4 3 13" xfId="22307"/>
    <cellStyle name="40% - 强调文字颜色 4 3 14" xfId="22308"/>
    <cellStyle name="40% - 强调文字颜色 4 3 15" xfId="22309"/>
    <cellStyle name="40% - 强调文字颜色 4 3 16" xfId="22310"/>
    <cellStyle name="60% - 强调文字颜色 2 5 2 2 10" xfId="22311"/>
    <cellStyle name="40% - 强调文字颜色 4 3 2" xfId="22312"/>
    <cellStyle name="解释性文本 9 3 2 3" xfId="22313"/>
    <cellStyle name="40% - 强调文字颜色 4 3 2 13" xfId="22314"/>
    <cellStyle name="40% - 强调文字颜色 4 3 2 14" xfId="22315"/>
    <cellStyle name="40% - 强调文字颜色 4 3 2 2" xfId="22316"/>
    <cellStyle name="链接单元格 3 2 2 8" xfId="22317"/>
    <cellStyle name="40% - 强调文字颜色 4 3 2 2 2" xfId="22318"/>
    <cellStyle name="40% - 强调文字颜色 4 3 2 2 2 10" xfId="22319"/>
    <cellStyle name="40% - 强调文字颜色 4 5 2 7" xfId="22320"/>
    <cellStyle name="40% - 强调文字颜色 4 3 2 2 2 11" xfId="22321"/>
    <cellStyle name="40% - 强调文字颜色 4 5 2 8" xfId="22322"/>
    <cellStyle name="40% - 强调文字颜色 4 3 2 2 2 12" xfId="22323"/>
    <cellStyle name="40% - 强调文字颜色 4 5 2 9" xfId="22324"/>
    <cellStyle name="40% - 强调文字颜色 4 3 2 2 2 2" xfId="22325"/>
    <cellStyle name="40% - 强调文字颜色 4 3 2 2 2 3" xfId="22326"/>
    <cellStyle name="40% - 强调文字颜色 4 3 2 2 2 4" xfId="22327"/>
    <cellStyle name="40% - 强调文字颜色 4 3 2 2 2 5" xfId="22328"/>
    <cellStyle name="40% - 强调文字颜色 4 3 2 2 2 6" xfId="22329"/>
    <cellStyle name="40% - 强调文字颜色 4 3 2 2 2 7" xfId="22330"/>
    <cellStyle name="40% - 强调文字颜色 4 3 2 2 2 8" xfId="22331"/>
    <cellStyle name="40% - 强调文字颜色 4 3 2 2 2 9" xfId="22332"/>
    <cellStyle name="40% - 强调文字颜色 4 3 2 3" xfId="22333"/>
    <cellStyle name="链接单元格 3 2 2 9" xfId="22334"/>
    <cellStyle name="40% - 强调文字颜色 4 3 2 3 10" xfId="22335"/>
    <cellStyle name="40% - 强调文字颜色 4 3 2 3 11" xfId="22336"/>
    <cellStyle name="40% - 强调文字颜色 4 3 2 3 12" xfId="22337"/>
    <cellStyle name="40% - 强调文字颜色 4 3 2 3 6" xfId="22338"/>
    <cellStyle name="40% - 强调文字颜色 5 9 2 3 12" xfId="22339"/>
    <cellStyle name="40% - 强调文字颜色 4 3 2 3 7" xfId="22340"/>
    <cellStyle name="40% - 强调文字颜色 4 3 2 3 8" xfId="22341"/>
    <cellStyle name="40% - 强调文字颜色 4 3 2 3 9" xfId="22342"/>
    <cellStyle name="40% - 强调文字颜色 4 3 2 4" xfId="22343"/>
    <cellStyle name="40% - 强调文字颜色 4 3 2 5" xfId="22344"/>
    <cellStyle name="40% - 强调文字颜色 4 3 2 6" xfId="22345"/>
    <cellStyle name="40% - 强调文字颜色 4 3 2 7" xfId="22346"/>
    <cellStyle name="40% - 强调文字颜色 4 3 3" xfId="22347"/>
    <cellStyle name="解释性文本 9 3 2 4" xfId="22348"/>
    <cellStyle name="强调文字颜色 4 4 3" xfId="22349"/>
    <cellStyle name="40% - 强调文字颜色 4 3 3 12" xfId="22350"/>
    <cellStyle name="好 11 3 2 4" xfId="22351"/>
    <cellStyle name="强调文字颜色 4 4 4" xfId="22352"/>
    <cellStyle name="40% - 强调文字颜色 4 3 3 13" xfId="22353"/>
    <cellStyle name="好 11 3 2 5" xfId="22354"/>
    <cellStyle name="40% - 强调文字颜色 4 3 3 14" xfId="22355"/>
    <cellStyle name="好 11 3 2 6" xfId="22356"/>
    <cellStyle name="40% - 强调文字颜色 4 3 3 2" xfId="22357"/>
    <cellStyle name="40% - 强调文字颜色 4 3 3 2 2" xfId="22358"/>
    <cellStyle name="40% - 强调文字颜色 4 3 3 2 2 10" xfId="22359"/>
    <cellStyle name="40% - 强调文字颜色 4 3 3 2 2 11" xfId="22360"/>
    <cellStyle name="40% - 强调文字颜色 4 3 3 2 2 2" xfId="22361"/>
    <cellStyle name="40% - 强调文字颜色 4 3 3 2 2 3" xfId="22362"/>
    <cellStyle name="40% - 强调文字颜色 4 3 3 2 2 6" xfId="22363"/>
    <cellStyle name="40% - 强调文字颜色 4 3 3 3" xfId="22364"/>
    <cellStyle name="40% - 强调文字颜色 4 3 3 3 10" xfId="22365"/>
    <cellStyle name="40% - 强调文字颜色 4 3 3 3 11" xfId="22366"/>
    <cellStyle name="40% - 强调文字颜色 4 3 3 3 12" xfId="22367"/>
    <cellStyle name="40% - 强调文字颜色 4 3 3 3 4" xfId="22368"/>
    <cellStyle name="60% - 强调文字颜色 2 10 4 8" xfId="22369"/>
    <cellStyle name="40% - 强调文字颜色 4 3 3 4" xfId="22370"/>
    <cellStyle name="40% - 强调文字颜色 4 3 3 5" xfId="22371"/>
    <cellStyle name="40% - 强调文字颜色 4 3 3 6" xfId="22372"/>
    <cellStyle name="警告文本 2 3 2 10" xfId="22373"/>
    <cellStyle name="40% - 强调文字颜色 4 3 3 7" xfId="22374"/>
    <cellStyle name="警告文本 2 3 2 11" xfId="22375"/>
    <cellStyle name="40% - 强调文字颜色 4 3 3 8" xfId="22376"/>
    <cellStyle name="40% - 强调文字颜色 4 3 3 9" xfId="22377"/>
    <cellStyle name="40% - 强调文字颜色 6 159 2" xfId="22378"/>
    <cellStyle name="40% - 强调文字颜色 4 3 3_19—经发局—项目库（含手续办理—周四1562）" xfId="22379"/>
    <cellStyle name="差 10 3 2 10" xfId="22380"/>
    <cellStyle name="40% - 强调文字颜色 4 3 4" xfId="22381"/>
    <cellStyle name="解释性文本 9 3 2 5" xfId="22382"/>
    <cellStyle name="40% - 强调文字颜色 4 3 4 2 10" xfId="22383"/>
    <cellStyle name="40% - 强调文字颜色 4 3 4 2 11" xfId="22384"/>
    <cellStyle name="40% - 强调文字颜色 4 3 4 2 12" xfId="22385"/>
    <cellStyle name="40% - 强调文字颜色 4 3 4 2 2" xfId="22386"/>
    <cellStyle name="40% - 强调文字颜色 4 3 4 2 3" xfId="22387"/>
    <cellStyle name="40% - 强调文字颜色 4 3 4 2 4" xfId="22388"/>
    <cellStyle name="40% - 强调文字颜色 4 3 4 2 7" xfId="22389"/>
    <cellStyle name="40% - 强调文字颜色 4 3 4 2 8" xfId="22390"/>
    <cellStyle name="40% - 强调文字颜色 4 3 4 2 9" xfId="22391"/>
    <cellStyle name="强调文字颜色 3 8 4 10" xfId="22392"/>
    <cellStyle name="40% - 强调文字颜色 4 3 5" xfId="22393"/>
    <cellStyle name="解释性文本 9 3 2 6" xfId="22394"/>
    <cellStyle name="40% - 强调文字颜色 4 3 5 11" xfId="22395"/>
    <cellStyle name="40% - 强调文字颜色 4 3 5 12" xfId="22396"/>
    <cellStyle name="40% - 强调文字颜色 4 3 5 2" xfId="22397"/>
    <cellStyle name="常规 3 5 3 2 8" xfId="22398"/>
    <cellStyle name="40% - 强调文字颜色 4 3 5 3" xfId="22399"/>
    <cellStyle name="常规 3 5 3 2 9" xfId="22400"/>
    <cellStyle name="40% - 强调文字颜色 4 3 5 4" xfId="22401"/>
    <cellStyle name="40% - 强调文字颜色 4 3 5 5" xfId="22402"/>
    <cellStyle name="40% - 强调文字颜色 4 3 5 6" xfId="22403"/>
    <cellStyle name="40% - 强调文字颜色 4 3 5 7" xfId="22404"/>
    <cellStyle name="40% - 强调文字颜色 4 3 5 8" xfId="22405"/>
    <cellStyle name="40% - 强调文字颜色 4 3 5 9" xfId="22406"/>
    <cellStyle name="40% - 强调文字颜色 4 3 6" xfId="22407"/>
    <cellStyle name="解释性文本 9 3 2 7" xfId="22408"/>
    <cellStyle name="40% - 强调文字颜色 4 3 7" xfId="22409"/>
    <cellStyle name="解释性文本 9 3 2 8" xfId="22410"/>
    <cellStyle name="解释性文本 9 3 2 9" xfId="22411"/>
    <cellStyle name="40% - 强调文字颜色 4 3 8" xfId="22412"/>
    <cellStyle name="链接单元格 5 3 2 10" xfId="22413"/>
    <cellStyle name="40% - 强调文字颜色 4 3 9" xfId="22414"/>
    <cellStyle name="链接单元格 5 3 2 11" xfId="22415"/>
    <cellStyle name="40% - 强调文字颜色 4 35" xfId="22416"/>
    <cellStyle name="40% - 强调文字颜色 4 40" xfId="22417"/>
    <cellStyle name="40% - 强调文字颜色 4 36" xfId="22418"/>
    <cellStyle name="40% - 强调文字颜色 4 41" xfId="22419"/>
    <cellStyle name="40% - 强调文字颜色 4 36 2" xfId="22420"/>
    <cellStyle name="40% - 强调文字颜色 4 41 2" xfId="22421"/>
    <cellStyle name="40% - 强调文字颜色 4 36 3" xfId="22422"/>
    <cellStyle name="40% - 强调文字颜色 4 41 3" xfId="22423"/>
    <cellStyle name="40% - 强调文字颜色 4 37" xfId="22424"/>
    <cellStyle name="40% - 强调文字颜色 4 42" xfId="22425"/>
    <cellStyle name="40% - 强调文字颜色 4 37 2" xfId="22426"/>
    <cellStyle name="40% - 强调文字颜色 4 42 2" xfId="22427"/>
    <cellStyle name="40% - 强调文字颜色 4 37 3" xfId="22428"/>
    <cellStyle name="40% - 强调文字颜色 4 42 3" xfId="22429"/>
    <cellStyle name="40% - 强调文字颜色 4 38" xfId="22430"/>
    <cellStyle name="40% - 强调文字颜色 4 43" xfId="22431"/>
    <cellStyle name="40% - 强调文字颜色 4 38 2" xfId="22432"/>
    <cellStyle name="40% - 强调文字颜色 4 43 2" xfId="22433"/>
    <cellStyle name="40% - 强调文字颜色 4 38 3" xfId="22434"/>
    <cellStyle name="40% - 强调文字颜色 4 43 3" xfId="22435"/>
    <cellStyle name="40% - 强调文字颜色 4 39" xfId="22436"/>
    <cellStyle name="40% - 强调文字颜色 4 44" xfId="22437"/>
    <cellStyle name="40% - 强调文字颜色 4 39 2" xfId="22438"/>
    <cellStyle name="40% - 强调文字颜色 4 44 2" xfId="22439"/>
    <cellStyle name="40% - 强调文字颜色 4 39 3" xfId="22440"/>
    <cellStyle name="40% - 强调文字颜色 4 44 3" xfId="22441"/>
    <cellStyle name="40% - 强调文字颜色 4 4" xfId="22442"/>
    <cellStyle name="强调文字颜色 4 2 3 2 4" xfId="22443"/>
    <cellStyle name="40% - 强调文字颜色 4 4 10" xfId="22444"/>
    <cellStyle name="强调文字颜色 4 2 3 2 5" xfId="22445"/>
    <cellStyle name="40% - 强调文字颜色 4 4 11" xfId="22446"/>
    <cellStyle name="常规 36 2 2" xfId="22447"/>
    <cellStyle name="强调文字颜色 2 8 2 2 2" xfId="22448"/>
    <cellStyle name="强调文字颜色 4 2 3 2 6" xfId="22449"/>
    <cellStyle name="40% - 强调文字颜色 4 4 12" xfId="22450"/>
    <cellStyle name="强调文字颜色 2 8 2 2 3" xfId="22451"/>
    <cellStyle name="强调文字颜色 4 2 3 2 7" xfId="22452"/>
    <cellStyle name="40% - 强调文字颜色 4 4 13" xfId="22453"/>
    <cellStyle name="强调文字颜色 2 8 2 2 4" xfId="22454"/>
    <cellStyle name="强调文字颜色 4 2 3 2 8" xfId="22455"/>
    <cellStyle name="40% - 强调文字颜色 4 4 14" xfId="22456"/>
    <cellStyle name="强调文字颜色 2 8 2 2 5" xfId="22457"/>
    <cellStyle name="强调文字颜色 4 2 3 2 9" xfId="22458"/>
    <cellStyle name="40% - 强调文字颜色 4 4 15" xfId="22459"/>
    <cellStyle name="强调文字颜色 2 8 2 2 6" xfId="22460"/>
    <cellStyle name="40% - 强调文字颜色 4 4 16" xfId="22461"/>
    <cellStyle name="强调文字颜色 2 8 2 2 7" xfId="22462"/>
    <cellStyle name="40% - 强调文字颜色 4 4 2" xfId="22463"/>
    <cellStyle name="40% - 强调文字颜色 4 4 2 2" xfId="22464"/>
    <cellStyle name="链接单元格 3 3 2 8" xfId="22465"/>
    <cellStyle name="适中 13 2 4" xfId="22466"/>
    <cellStyle name="40% - 强调文字颜色 4 4 2 2 2" xfId="22467"/>
    <cellStyle name="适中 8 3 2 6" xfId="22468"/>
    <cellStyle name="40% - 强调文字颜色 4 4 2 2 2 10" xfId="22469"/>
    <cellStyle name="常规 13 6" xfId="22470"/>
    <cellStyle name="适中 8 3 2 7" xfId="22471"/>
    <cellStyle name="40% - 强调文字颜色 4 4 2 2 2 11" xfId="22472"/>
    <cellStyle name="常规 13 7" xfId="22473"/>
    <cellStyle name="适中 8 3 2 8" xfId="22474"/>
    <cellStyle name="40% - 强调文字颜色 4 4 2 2 2 12" xfId="22475"/>
    <cellStyle name="常规 13 8" xfId="22476"/>
    <cellStyle name="40% - 强调文字颜色 4 4 2 2 2 2" xfId="22477"/>
    <cellStyle name="40% - 强调文字颜色 4 4 2 2 2 3" xfId="22478"/>
    <cellStyle name="40% - 强调文字颜色 4 4 2 2 2 4" xfId="22479"/>
    <cellStyle name="40% - 强调文字颜色 4 4 2 2 2 5" xfId="22480"/>
    <cellStyle name="40% - 强调文字颜色 4 4 2 2 2 6" xfId="22481"/>
    <cellStyle name="40% - 强调文字颜色 4 4 2 2 2 7" xfId="22482"/>
    <cellStyle name="40% - 强调文字颜色 4 4 2 2 2 8" xfId="22483"/>
    <cellStyle name="40% - 强调文字颜色 4 4 2 2 2 9" xfId="22484"/>
    <cellStyle name="40% - 强调文字颜色 4 4 2 3" xfId="22485"/>
    <cellStyle name="链接单元格 3 3 2 9" xfId="22486"/>
    <cellStyle name="40% - 强调文字颜色 4 4 2 3 11" xfId="22487"/>
    <cellStyle name="40% - 强调文字颜色 4 4 2 3 12" xfId="22488"/>
    <cellStyle name="40% - 强调文字颜色 4 4 2 4" xfId="22489"/>
    <cellStyle name="40% - 强调文字颜色 4 4 2 5" xfId="22490"/>
    <cellStyle name="40% - 强调文字颜色 4 4 2 6" xfId="22491"/>
    <cellStyle name="40% - 强调文字颜色 4 4 2 7" xfId="22492"/>
    <cellStyle name="40% - 强调文字颜色 4 4 2 8" xfId="22493"/>
    <cellStyle name="40% - 强调文字颜色 4 4 2 9" xfId="22494"/>
    <cellStyle name="40% - 强调文字颜色 4 4 2_19—经发局—项目库（含手续办理—周四1562）" xfId="22495"/>
    <cellStyle name="40% - 强调文字颜色 4 4 3" xfId="22496"/>
    <cellStyle name="40% - 强调文字颜色 4 4 3 12" xfId="22497"/>
    <cellStyle name="40% - 强调文字颜色 4 4 3 13" xfId="22498"/>
    <cellStyle name="40% - 强调文字颜色 4 4 3 14" xfId="22499"/>
    <cellStyle name="40% - 强调文字颜色 4 4 3 2" xfId="22500"/>
    <cellStyle name="40% - 强调文字颜色 4 4 3 2 2" xfId="22501"/>
    <cellStyle name="60% - 强调文字颜色 1 4" xfId="22502"/>
    <cellStyle name="40% - 强调文字颜色 4 4 3 2 2 10" xfId="22503"/>
    <cellStyle name="40% - 强调文字颜色 4 4 3 2 2 11" xfId="22504"/>
    <cellStyle name="40% - 强调文字颜色 4 4 3 2 2 12" xfId="22505"/>
    <cellStyle name="40% - 强调文字颜色 4 4 3 2 2 2" xfId="22506"/>
    <cellStyle name="60% - 强调文字颜色 1 4 2" xfId="22507"/>
    <cellStyle name="40% - 强调文字颜色 4 4 3 2 2 3" xfId="22508"/>
    <cellStyle name="60% - 强调文字颜色 1 4 3" xfId="22509"/>
    <cellStyle name="40% - 强调文字颜色 4 4 3 2 2 4" xfId="22510"/>
    <cellStyle name="60% - 强调文字颜色 1 4 4" xfId="22511"/>
    <cellStyle name="40% - 强调文字颜色 4 4 3 2 2 5" xfId="22512"/>
    <cellStyle name="40% - 强调文字颜色 4 4 3 2 2 6" xfId="22513"/>
    <cellStyle name="40% - 强调文字颜色 4 4 3 2 2 7" xfId="22514"/>
    <cellStyle name="40% - 强调文字颜色 4 4 3 2 2 8" xfId="22515"/>
    <cellStyle name="40% - 强调文字颜色 6 2 2 4 10" xfId="22516"/>
    <cellStyle name="40% - 强调文字颜色 6 2 2 4 11" xfId="22517"/>
    <cellStyle name="40% - 强调文字颜色 4 4 3 2 2 9" xfId="22518"/>
    <cellStyle name="差 4 4 10" xfId="22519"/>
    <cellStyle name="40% - 强调文字颜色 4 4 3 3" xfId="22520"/>
    <cellStyle name="40% - 强调文字颜色 4 4 3 3 10" xfId="22521"/>
    <cellStyle name="60% - 强调文字颜色 2 25" xfId="22522"/>
    <cellStyle name="好 4 3 2 4" xfId="22523"/>
    <cellStyle name="40% - 强调文字颜色 4 4 3 3 11" xfId="22524"/>
    <cellStyle name="60% - 强调文字颜色 2 26" xfId="22525"/>
    <cellStyle name="好 4 3 2 5" xfId="22526"/>
    <cellStyle name="40% - 强调文字颜色 4 4 3 3 12" xfId="22527"/>
    <cellStyle name="60% - 强调文字颜色 2 27" xfId="22528"/>
    <cellStyle name="好 4 3 2 6" xfId="22529"/>
    <cellStyle name="40% - 强调文字颜色 4 4 3 4" xfId="22530"/>
    <cellStyle name="40% - 强调文字颜色 4 4 3 5" xfId="22531"/>
    <cellStyle name="40% - 强调文字颜色 4 4 3 6" xfId="22532"/>
    <cellStyle name="40% - 强调文字颜色 4 4 3 7" xfId="22533"/>
    <cellStyle name="40% - 强调文字颜色 4 4 3 8" xfId="22534"/>
    <cellStyle name="40% - 强调文字颜色 4 4 3 9" xfId="22535"/>
    <cellStyle name="40% - 强调文字颜色 4 4 3_19—经发局—项目库（含手续办理—周四1562）" xfId="22536"/>
    <cellStyle name="40% - 强调文字颜色 5 2 3 2 2 9" xfId="22537"/>
    <cellStyle name="警告文本 6 2 2 10" xfId="22538"/>
    <cellStyle name="40% - 强调文字颜色 4 4 4" xfId="22539"/>
    <cellStyle name="40% - 强调文字颜色 4 4 4 2 11" xfId="22540"/>
    <cellStyle name="40% - 强调文字颜色 4 4 4 2 12" xfId="22541"/>
    <cellStyle name="40% - 强调文字颜色 4 4 4 2 3" xfId="22542"/>
    <cellStyle name="40% - 强调文字颜色 4 4 4 2 4" xfId="22543"/>
    <cellStyle name="警告文本 10 3 2" xfId="22544"/>
    <cellStyle name="40% - 强调文字颜色 4 4 4 2 5" xfId="22545"/>
    <cellStyle name="40% - 强调文字颜色 6 25 2" xfId="22546"/>
    <cellStyle name="40% - 强调文字颜色 6 30 2" xfId="22547"/>
    <cellStyle name="40% - 强调文字颜色 4 4 4 2 6" xfId="22548"/>
    <cellStyle name="40% - 强调文字颜色 6 25 3" xfId="22549"/>
    <cellStyle name="40% - 强调文字颜色 6 30 3" xfId="22550"/>
    <cellStyle name="40% - 强调文字颜色 4 4 4 2 7" xfId="22551"/>
    <cellStyle name="40% - 强调文字颜色 4 4 4 2 8" xfId="22552"/>
    <cellStyle name="40% - 强调文字颜色 4 4 4 2 9" xfId="22553"/>
    <cellStyle name="40% - 强调文字颜色 4 4 5 11" xfId="22554"/>
    <cellStyle name="40% - 强调文字颜色 6 12 2 2 11" xfId="22555"/>
    <cellStyle name="40% - 强调文字颜色 4 4 5 12" xfId="22556"/>
    <cellStyle name="40% - 强调文字颜色 6 12 2 2 12" xfId="22557"/>
    <cellStyle name="40% - 强调文字颜色 4 4 5 4" xfId="22558"/>
    <cellStyle name="40% - 强调文字颜色 6 12 2 2 4" xfId="22559"/>
    <cellStyle name="40% - 强调文字颜色 4 4 5 5" xfId="22560"/>
    <cellStyle name="40% - 强调文字颜色 6 12 2 2 5" xfId="22561"/>
    <cellStyle name="40% - 强调文字颜色 4 4 5 6" xfId="22562"/>
    <cellStyle name="40% - 强调文字颜色 6 12 2 2 6" xfId="22563"/>
    <cellStyle name="40% - 强调文字颜色 4 4 5 7" xfId="22564"/>
    <cellStyle name="40% - 强调文字颜色 6 12 2 2 7" xfId="22565"/>
    <cellStyle name="40% - 强调文字颜色 4 4 5 8" xfId="22566"/>
    <cellStyle name="40% - 强调文字颜色 6 12 2 2 8" xfId="22567"/>
    <cellStyle name="40% - 强调文字颜色 4 4 5 9" xfId="22568"/>
    <cellStyle name="40% - 强调文字颜色 6 12 2 2 9" xfId="22569"/>
    <cellStyle name="40% - 强调文字颜色 4 45" xfId="22570"/>
    <cellStyle name="40% - 强调文字颜色 4 50" xfId="22571"/>
    <cellStyle name="40% - 强调文字颜色 4 45 2" xfId="22572"/>
    <cellStyle name="40% - 强调文字颜色 4 50 2" xfId="22573"/>
    <cellStyle name="60% - 强调文字颜色 1 11 2 2 11" xfId="22574"/>
    <cellStyle name="40% - 强调文字颜色 4 46" xfId="22575"/>
    <cellStyle name="40% - 强调文字颜色 4 51" xfId="22576"/>
    <cellStyle name="40% - 强调文字颜色 4 47 2" xfId="22577"/>
    <cellStyle name="40% - 强调文字颜色 4 52 2" xfId="22578"/>
    <cellStyle name="40% - 强调文字颜色 4 48" xfId="22579"/>
    <cellStyle name="40% - 强调文字颜色 4 53" xfId="22580"/>
    <cellStyle name="40% - 强调文字颜色 4 48 2" xfId="22581"/>
    <cellStyle name="40% - 强调文字颜色 4 53 2" xfId="22582"/>
    <cellStyle name="40% - 强调文字颜色 4 49" xfId="22583"/>
    <cellStyle name="40% - 强调文字颜色 4 54" xfId="22584"/>
    <cellStyle name="40% - 强调文字颜色 4 49 2" xfId="22585"/>
    <cellStyle name="40% - 强调文字颜色 4 54 2" xfId="22586"/>
    <cellStyle name="40% - 强调文字颜色 4 5" xfId="22587"/>
    <cellStyle name="40% - 强调文字颜色 4 5 12" xfId="22588"/>
    <cellStyle name="60% - 强调文字颜色 2 6 2 2 2" xfId="22589"/>
    <cellStyle name="40% - 强调文字颜色 4 5 13" xfId="22590"/>
    <cellStyle name="60% - 强调文字颜色 2 6 2 2 3" xfId="22591"/>
    <cellStyle name="40% - 强调文字颜色 4 5 14" xfId="22592"/>
    <cellStyle name="60% - 强调文字颜色 2 6 2 2 4" xfId="22593"/>
    <cellStyle name="标题 3 10 3 2 10" xfId="22594"/>
    <cellStyle name="40% - 强调文字颜色 4 5 15" xfId="22595"/>
    <cellStyle name="60% - 强调文字颜色 2 6 2 2 5" xfId="22596"/>
    <cellStyle name="标题 3 10 3 2 11" xfId="22597"/>
    <cellStyle name="40% - 强调文字颜色 4 5 16" xfId="22598"/>
    <cellStyle name="60% - 强调文字颜色 2 6 2 2 6" xfId="22599"/>
    <cellStyle name="40% - 强调文字颜色 4 5 2 12" xfId="22600"/>
    <cellStyle name="40% - 强调文字颜色 4 5 2 13" xfId="22601"/>
    <cellStyle name="40% - 强调文字颜色 4 5 2 2 2 10" xfId="22602"/>
    <cellStyle name="40% - 强调文字颜色 4 5 2 2 2 11" xfId="22603"/>
    <cellStyle name="40% - 强调文字颜色 4 5 2 2 2 2" xfId="22604"/>
    <cellStyle name="40% - 强调文字颜色 4 5 2 2 2 3" xfId="22605"/>
    <cellStyle name="40% - 强调文字颜色 4 5 2 2 2 4" xfId="22606"/>
    <cellStyle name="40% - 强调文字颜色 4 5 2 3 10" xfId="22607"/>
    <cellStyle name="40% - 强调文字颜色 4 5 2 3 11" xfId="22608"/>
    <cellStyle name="40% - 强调文字颜色 4 5 2 3 2" xfId="22609"/>
    <cellStyle name="40% - 强调文字颜色 4 5 2 3 3" xfId="22610"/>
    <cellStyle name="40% - 强调文字颜色 4 5 2 3 4" xfId="22611"/>
    <cellStyle name="40% - 强调文字颜色 4 5 2 3 5" xfId="22612"/>
    <cellStyle name="40% - 强调文字颜色 4 5 2 3 6" xfId="22613"/>
    <cellStyle name="40% - 强调文字颜色 4 5 2 3 7" xfId="22614"/>
    <cellStyle name="40% - 强调文字颜色 4 5 2 3 8" xfId="22615"/>
    <cellStyle name="40% - 强调文字颜色 4 5 2 3 9" xfId="22616"/>
    <cellStyle name="40% - 强调文字颜色 4 5 2 4" xfId="22617"/>
    <cellStyle name="40% - 强调文字颜色 4 5 2 5" xfId="22618"/>
    <cellStyle name="40% - 强调文字颜色 4 5 2 6" xfId="22619"/>
    <cellStyle name="40% - 强调文字颜色 4 5 3 12" xfId="22620"/>
    <cellStyle name="40% - 强调文字颜色 4 5 3 13" xfId="22621"/>
    <cellStyle name="40% - 强调文字颜色 4 5 3 14" xfId="22622"/>
    <cellStyle name="常规 3 10 2 2" xfId="22623"/>
    <cellStyle name="40% - 强调文字颜色 4 5 3 2 2" xfId="22624"/>
    <cellStyle name="检查单元格 8 2" xfId="22625"/>
    <cellStyle name="40% - 强调文字颜色 6 88" xfId="22626"/>
    <cellStyle name="40% - 强调文字颜色 6 93" xfId="22627"/>
    <cellStyle name="40% - 强调文字颜色 4 5 3 2 2 2" xfId="22628"/>
    <cellStyle name="检查单元格 8 2 2" xfId="22629"/>
    <cellStyle name="40% - 强调文字颜色 4 5 3 2 2 3" xfId="22630"/>
    <cellStyle name="40% - 强调文字颜色 6 89" xfId="22631"/>
    <cellStyle name="40% - 强调文字颜色 6 94" xfId="22632"/>
    <cellStyle name="40% - 强调文字颜色 4 5 3 2 2 4" xfId="22633"/>
    <cellStyle name="40% - 强调文字颜色 6 95" xfId="22634"/>
    <cellStyle name="40% - 强调文字颜色 4 5 3 2 2 5" xfId="22635"/>
    <cellStyle name="40% - 强调文字颜色 6 96" xfId="22636"/>
    <cellStyle name="40% - 强调文字颜色 4 5 3 2 2 6" xfId="22637"/>
    <cellStyle name="40% - 强调文字颜色 6 97" xfId="22638"/>
    <cellStyle name="好 6 4 2" xfId="22639"/>
    <cellStyle name="40% - 强调文字颜色 4 5 3 2 2 7" xfId="22640"/>
    <cellStyle name="40% - 强调文字颜色 6 98" xfId="22641"/>
    <cellStyle name="好 6 4 3" xfId="22642"/>
    <cellStyle name="40% - 强调文字颜色 4 5 3 2 2 8" xfId="22643"/>
    <cellStyle name="40% - 强调文字颜色 6 99" xfId="22644"/>
    <cellStyle name="好 6 4 4" xfId="22645"/>
    <cellStyle name="40% - 强调文字颜色 4 5 3 2 2 9" xfId="22646"/>
    <cellStyle name="好 6 4 5" xfId="22647"/>
    <cellStyle name="40% - 强调文字颜色 4 5 3 3 10" xfId="22648"/>
    <cellStyle name="好 9 3 2 4" xfId="22649"/>
    <cellStyle name="40% - 强调文字颜色 4 5 3 3 11" xfId="22650"/>
    <cellStyle name="好 9 3 2 5" xfId="22651"/>
    <cellStyle name="40% - 强调文字颜色 4 5 3 3 12" xfId="22652"/>
    <cellStyle name="好 9 3 2 6" xfId="22653"/>
    <cellStyle name="40% - 强调文字颜色 4 5 3 3 2" xfId="22654"/>
    <cellStyle name="检查单元格 9 2" xfId="22655"/>
    <cellStyle name="40% - 强调文字颜色 4 5 3 3 3" xfId="22656"/>
    <cellStyle name="检查单元格 9 3" xfId="22657"/>
    <cellStyle name="40% - 强调文字颜色 4 5 3 3 4" xfId="22658"/>
    <cellStyle name="检查单元格 9 4" xfId="22659"/>
    <cellStyle name="40% - 强调文字颜色 4 5 3 3 5" xfId="22660"/>
    <cellStyle name="40% - 强调文字颜色 4 5 3 3 6" xfId="22661"/>
    <cellStyle name="60% - 强调文字颜色 4 14 2" xfId="22662"/>
    <cellStyle name="40% - 强调文字颜色 4 5 3 3 7" xfId="22663"/>
    <cellStyle name="60% - 强调文字颜色 4 14 3" xfId="22664"/>
    <cellStyle name="40% - 强调文字颜色 4 5 3 3 8" xfId="22665"/>
    <cellStyle name="40% - 强调文字颜色 4 5 3 3 9" xfId="22666"/>
    <cellStyle name="40% - 强调文字颜色 4 5 3 4" xfId="22667"/>
    <cellStyle name="40% - 强调文字颜色 4 5 3 5" xfId="22668"/>
    <cellStyle name="40% - 强调文字颜色 4 5 3 6" xfId="22669"/>
    <cellStyle name="40% - 强调文字颜色 4 5 3 7" xfId="22670"/>
    <cellStyle name="40% - 强调文字颜色 4 5 3 8" xfId="22671"/>
    <cellStyle name="40% - 强调文字颜色 4 5 3 9" xfId="22672"/>
    <cellStyle name="40% - 强调文字颜色 4 5 4 2 10" xfId="22673"/>
    <cellStyle name="40% - 强调文字颜色 4 5 4 2 11" xfId="22674"/>
    <cellStyle name="40% - 强调文字颜色 4 5 4 2 12" xfId="22675"/>
    <cellStyle name="40% - 强调文字颜色 4 5 4 2 3" xfId="22676"/>
    <cellStyle name="40% - 强调文字颜色 4 5 4 2 4" xfId="22677"/>
    <cellStyle name="40% - 强调文字颜色 4 5 4 2 5" xfId="22678"/>
    <cellStyle name="千位分隔 5 2 2" xfId="22679"/>
    <cellStyle name="40% - 强调文字颜色 4 5 4 2 6" xfId="22680"/>
    <cellStyle name="千位分隔 5 2 3" xfId="22681"/>
    <cellStyle name="40% - 强调文字颜色 4 5 4 2 7" xfId="22682"/>
    <cellStyle name="千位分隔 5 2 4" xfId="22683"/>
    <cellStyle name="40% - 强调文字颜色 4 5 4 2 8" xfId="22684"/>
    <cellStyle name="千位分隔 5 2 5" xfId="22685"/>
    <cellStyle name="40% - 强调文字颜色 4 5 4 2 9" xfId="22686"/>
    <cellStyle name="千位分隔 5 2 6" xfId="22687"/>
    <cellStyle name="40% - 强调文字颜色 4 5 5 11" xfId="22688"/>
    <cellStyle name="40% - 强调文字颜色 4 5 5 12" xfId="22689"/>
    <cellStyle name="40% - 强调文字颜色 4 5 5 4" xfId="22690"/>
    <cellStyle name="标题 1 2 3 2 11" xfId="22691"/>
    <cellStyle name="40% - 强调文字颜色 4 5 5 5" xfId="22692"/>
    <cellStyle name="40% - 强调文字颜色 4 5 5 6" xfId="22693"/>
    <cellStyle name="40% - 强调文字颜色 4 5 5 7" xfId="22694"/>
    <cellStyle name="40% - 强调文字颜色 4 5 5 8" xfId="22695"/>
    <cellStyle name="40% - 强调文字颜色 4 5 5 9" xfId="22696"/>
    <cellStyle name="40% - 强调文字颜色 4 55" xfId="22697"/>
    <cellStyle name="40% - 强调文字颜色 4 60" xfId="22698"/>
    <cellStyle name="40% - 强调文字颜色 4 56" xfId="22699"/>
    <cellStyle name="40% - 强调文字颜色 4 61" xfId="22700"/>
    <cellStyle name="60% - 强调文字颜色 4 4 4 10" xfId="22701"/>
    <cellStyle name="40% - 强调文字颜色 4 56 2" xfId="22702"/>
    <cellStyle name="40% - 强调文字颜色 4 61 2" xfId="22703"/>
    <cellStyle name="40% - 强调文字颜色 4 57" xfId="22704"/>
    <cellStyle name="40% - 强调文字颜色 4 62" xfId="22705"/>
    <cellStyle name="60% - 强调文字颜色 4 4 4 11" xfId="22706"/>
    <cellStyle name="40% - 强调文字颜色 4 58" xfId="22707"/>
    <cellStyle name="40% - 强调文字颜色 4 63" xfId="22708"/>
    <cellStyle name="40% - 强调文字颜色 4 58 2" xfId="22709"/>
    <cellStyle name="40% - 强调文字颜色 4 63 2" xfId="22710"/>
    <cellStyle name="40% - 强调文字颜色 4 59" xfId="22711"/>
    <cellStyle name="40% - 强调文字颜色 4 64" xfId="22712"/>
    <cellStyle name="标题 13 2 2 2" xfId="22713"/>
    <cellStyle name="40% - 强调文字颜色 4 59 2" xfId="22714"/>
    <cellStyle name="40% - 强调文字颜色 4 64 2" xfId="22715"/>
    <cellStyle name="40% - 强调文字颜色 4 6" xfId="22716"/>
    <cellStyle name="40% - 强调文字颜色 4 6 2 12" xfId="22717"/>
    <cellStyle name="40% - 强调文字颜色 4 6 2 13" xfId="22718"/>
    <cellStyle name="40% - 强调文字颜色 4 6 2 14" xfId="22719"/>
    <cellStyle name="40% - 强调文字颜色 4 6 2 2" xfId="22720"/>
    <cellStyle name="强调文字颜色 3 9 2 2 4" xfId="22721"/>
    <cellStyle name="40% - 强调文字颜色 4 6 2 2 2" xfId="22722"/>
    <cellStyle name="40% - 强调文字颜色 4 6 2 2 2 10" xfId="22723"/>
    <cellStyle name="40% - 强调文字颜色 4 6 2 2 2 11" xfId="22724"/>
    <cellStyle name="40% - 强调文字颜色 4 6 2 2 2 5" xfId="22725"/>
    <cellStyle name="40% - 强调文字颜色 6 119" xfId="22726"/>
    <cellStyle name="40% - 强调文字颜色 6 124" xfId="22727"/>
    <cellStyle name="40% - 强调文字颜色 4 6 2 2 2 6" xfId="22728"/>
    <cellStyle name="40% - 强调文字颜色 6 125" xfId="22729"/>
    <cellStyle name="40% - 强调文字颜色 6 130" xfId="22730"/>
    <cellStyle name="40% - 强调文字颜色 4 6 2 2 2 7" xfId="22731"/>
    <cellStyle name="40% - 强调文字颜色 6 126" xfId="22732"/>
    <cellStyle name="40% - 强调文字颜色 6 131" xfId="22733"/>
    <cellStyle name="40% - 强调文字颜色 4 6 2 2 2 8" xfId="22734"/>
    <cellStyle name="40% - 强调文字颜色 6 127" xfId="22735"/>
    <cellStyle name="40% - 强调文字颜色 6 132" xfId="22736"/>
    <cellStyle name="40% - 强调文字颜色 4 6 2 2 2 9" xfId="22737"/>
    <cellStyle name="40% - 强调文字颜色 6 128" xfId="22738"/>
    <cellStyle name="40% - 强调文字颜色 6 133" xfId="22739"/>
    <cellStyle name="40% - 强调文字颜色 4 6 2 3" xfId="22740"/>
    <cellStyle name="强调文字颜色 3 9 2 2 5" xfId="22741"/>
    <cellStyle name="40% - 强调文字颜色 4 6 2 3 10" xfId="22742"/>
    <cellStyle name="链接单元格 10 3 2 11" xfId="22743"/>
    <cellStyle name="40% - 强调文字颜色 4 6 2 3 11" xfId="22744"/>
    <cellStyle name="40% - 强调文字颜色 4 6 2 3 12" xfId="22745"/>
    <cellStyle name="40% - 强调文字颜色 4 6 2 3 2" xfId="22746"/>
    <cellStyle name="40% - 强调文字颜色 4 6 2 3 3" xfId="22747"/>
    <cellStyle name="40% - 强调文字颜色 4 6 2 3 4" xfId="22748"/>
    <cellStyle name="40% - 强调文字颜色 4 6 2 3 5" xfId="22749"/>
    <cellStyle name="40% - 强调文字颜色 4 6 2 3 6" xfId="22750"/>
    <cellStyle name="40% - 强调文字颜色 4 6 2 4" xfId="22751"/>
    <cellStyle name="强调文字颜色 3 9 2 2 6" xfId="22752"/>
    <cellStyle name="40% - 强调文字颜色 4 6 2 5" xfId="22753"/>
    <cellStyle name="强调文字颜色 3 9 2 2 7" xfId="22754"/>
    <cellStyle name="40% - 强调文字颜色 4 6 2 9" xfId="22755"/>
    <cellStyle name="40% - 强调文字颜色 4 6 2_19—经发局—项目库（含手续办理—周四1562）" xfId="22756"/>
    <cellStyle name="40% - 强调文字颜色 4 6 3 12" xfId="22757"/>
    <cellStyle name="40% - 强调文字颜色 4 6 3 13" xfId="22758"/>
    <cellStyle name="40% - 强调文字颜色 4 6 3 14" xfId="22759"/>
    <cellStyle name="40% - 强调文字颜色 4 6 3 2" xfId="22760"/>
    <cellStyle name="40% - 强调文字颜色 4 6 3 2 2" xfId="22761"/>
    <cellStyle name="40% - 强调文字颜色 4 6 3 2 2 2" xfId="22762"/>
    <cellStyle name="警告文本 11 4 10" xfId="22763"/>
    <cellStyle name="40% - 强调文字颜色 4 6 3 2 2 3" xfId="22764"/>
    <cellStyle name="警告文本 11 4 11" xfId="22765"/>
    <cellStyle name="40% - 强调文字颜色 4 6 3 2 2 4" xfId="22766"/>
    <cellStyle name="40% - 强调文字颜色 4 6 3 2 2 5" xfId="22767"/>
    <cellStyle name="40% - 强调文字颜色 4 6 3 2 2 6" xfId="22768"/>
    <cellStyle name="40% - 强调文字颜色 4 6 3 2 2 7" xfId="22769"/>
    <cellStyle name="40% - 强调文字颜色 4 6 3 2 2 8" xfId="22770"/>
    <cellStyle name="40% - 强调文字颜色 4 6 3 2 2 9" xfId="22771"/>
    <cellStyle name="40% - 强调文字颜色 4 6 3 3 10" xfId="22772"/>
    <cellStyle name="标题 3 3 3" xfId="22773"/>
    <cellStyle name="40% - 强调文字颜色 4 6 3 3 11" xfId="22774"/>
    <cellStyle name="标题 3 3 4" xfId="22775"/>
    <cellStyle name="40% - 强调文字颜色 4 6 3 3 12" xfId="22776"/>
    <cellStyle name="40% - 强调文字颜色 4 6 3 3 2" xfId="22777"/>
    <cellStyle name="40% - 强调文字颜色 4 6 3 3 3" xfId="22778"/>
    <cellStyle name="40% - 强调文字颜色 4 6 3 3 4" xfId="22779"/>
    <cellStyle name="40% - 强调文字颜色 4 6 3 3 5" xfId="22780"/>
    <cellStyle name="40% - 强调文字颜色 4 6 3 3 6" xfId="22781"/>
    <cellStyle name="40% - 强调文字颜色 4 6 3 3 7" xfId="22782"/>
    <cellStyle name="40% - 强调文字颜色 4 6 3 3 8" xfId="22783"/>
    <cellStyle name="60% - 强调文字颜色 2 11 3 2 10" xfId="22784"/>
    <cellStyle name="40% - 强调文字颜色 4 6 3 3 9" xfId="22785"/>
    <cellStyle name="60% - 强调文字颜色 2 11 3 2 11" xfId="22786"/>
    <cellStyle name="40% - 强调文字颜色 4 6 3_19—经发局—项目库（含手续办理—周四1562）" xfId="22787"/>
    <cellStyle name="链接单元格 2 4 2 5" xfId="22788"/>
    <cellStyle name="40% - 强调文字颜色 4 6 4 2 10" xfId="22789"/>
    <cellStyle name="40% - 强调文字颜色 4 6 4 2 11" xfId="22790"/>
    <cellStyle name="40% - 强调文字颜色 4 6 4 2 12" xfId="22791"/>
    <cellStyle name="40% - 强调文字颜色 4 6 4 2 2" xfId="22792"/>
    <cellStyle name="40% - 强调文字颜色 4 6 4 2 3" xfId="22793"/>
    <cellStyle name="40% - 强调文字颜色 4 6 4 2 4" xfId="22794"/>
    <cellStyle name="40% - 强调文字颜色 4 6 4 2 5" xfId="22795"/>
    <cellStyle name="40% - 强调文字颜色 4 6 4 2 6" xfId="22796"/>
    <cellStyle name="40% - 强调文字颜色 4 6 4 2 7" xfId="22797"/>
    <cellStyle name="40% - 强调文字颜色 4 6 4 2 8" xfId="22798"/>
    <cellStyle name="40% - 强调文字颜色 4 6 4 2 9" xfId="22799"/>
    <cellStyle name="40% - 强调文字颜色 4 6 5 11" xfId="22800"/>
    <cellStyle name="40% - 强调文字颜色 4 6 5 12" xfId="22801"/>
    <cellStyle name="40% - 强调文字颜色 4 6 5 3" xfId="22802"/>
    <cellStyle name="40% - 强调文字颜色 4 6 5 4" xfId="22803"/>
    <cellStyle name="40% - 强调文字颜色 4 6 5 5" xfId="22804"/>
    <cellStyle name="40% - 强调文字颜色 4 6 5 6" xfId="22805"/>
    <cellStyle name="40% - 强调文字颜色 4 6 5 7" xfId="22806"/>
    <cellStyle name="40% - 强调文字颜色 4 6 5 9" xfId="22807"/>
    <cellStyle name="40% - 强调文字颜色 4 6_19—经发局—项目库（含手续办理—周四1562）" xfId="22808"/>
    <cellStyle name="40% - 强调文字颜色 4 65" xfId="22809"/>
    <cellStyle name="40% - 强调文字颜色 4 70" xfId="22810"/>
    <cellStyle name="标题 13 2 2 3" xfId="22811"/>
    <cellStyle name="40% - 强调文字颜色 4 65 2" xfId="22812"/>
    <cellStyle name="40% - 强调文字颜色 4 70 2" xfId="22813"/>
    <cellStyle name="40% - 强调文字颜色 4 65 3" xfId="22814"/>
    <cellStyle name="40% - 强调文字颜色 4 70 3" xfId="22815"/>
    <cellStyle name="40% - 强调文字颜色 4 66" xfId="22816"/>
    <cellStyle name="40% - 强调文字颜色 4 71" xfId="22817"/>
    <cellStyle name="标题 13 2 2 4" xfId="22818"/>
    <cellStyle name="40% - 强调文字颜色 4 66 2" xfId="22819"/>
    <cellStyle name="40% - 强调文字颜色 4 71 2" xfId="22820"/>
    <cellStyle name="40% - 强调文字颜色 4 66 3" xfId="22821"/>
    <cellStyle name="40% - 强调文字颜色 4 71 3" xfId="22822"/>
    <cellStyle name="40% - 强调文字颜色 4 67" xfId="22823"/>
    <cellStyle name="40% - 强调文字颜色 4 72" xfId="22824"/>
    <cellStyle name="标题 13 2 2 5" xfId="22825"/>
    <cellStyle name="40% - 强调文字颜色 4 67 2" xfId="22826"/>
    <cellStyle name="40% - 强调文字颜色 4 72 2" xfId="22827"/>
    <cellStyle name="40% - 强调文字颜色 4 67 3" xfId="22828"/>
    <cellStyle name="40% - 强调文字颜色 4 72 3" xfId="22829"/>
    <cellStyle name="40% - 强调文字颜色 4 68" xfId="22830"/>
    <cellStyle name="40% - 强调文字颜色 4 73" xfId="22831"/>
    <cellStyle name="标题 13 2 2 6" xfId="22832"/>
    <cellStyle name="40% - 强调文字颜色 4 68 2" xfId="22833"/>
    <cellStyle name="40% - 强调文字颜色 4 73 2" xfId="22834"/>
    <cellStyle name="40% - 强调文字颜色 4 68 3" xfId="22835"/>
    <cellStyle name="40% - 强调文字颜色 4 73 3" xfId="22836"/>
    <cellStyle name="40% - 强调文字颜色 4 69" xfId="22837"/>
    <cellStyle name="40% - 强调文字颜色 4 74" xfId="22838"/>
    <cellStyle name="标题 13 2 2 7" xfId="22839"/>
    <cellStyle name="40% - 强调文字颜色 4 69 2" xfId="22840"/>
    <cellStyle name="40% - 强调文字颜色 4 74 2" xfId="22841"/>
    <cellStyle name="40% - 强调文字颜色 4 69 3" xfId="22842"/>
    <cellStyle name="40% - 强调文字颜色 4 74 3" xfId="22843"/>
    <cellStyle name="40% - 强调文字颜色 4 7 10" xfId="22844"/>
    <cellStyle name="40% - 强调文字颜色 4 7 11" xfId="22845"/>
    <cellStyle name="40% - 强调文字颜色 4 7 12" xfId="22846"/>
    <cellStyle name="40% - 强调文字颜色 4 7 13" xfId="22847"/>
    <cellStyle name="40% - 强调文字颜色 4 7 14" xfId="22848"/>
    <cellStyle name="40% - 强调文字颜色 4 7 15" xfId="22849"/>
    <cellStyle name="40% - 强调文字颜色 4 7 2 12" xfId="22850"/>
    <cellStyle name="40% - 强调文字颜色 4 7 2 13" xfId="22851"/>
    <cellStyle name="40% - 强调文字颜色 4 7 2 14" xfId="22852"/>
    <cellStyle name="检查单元格 4 2 2" xfId="22853"/>
    <cellStyle name="40% - 强调文字颜色 4 7 2 2 2" xfId="22854"/>
    <cellStyle name="常规 3 4 4 5" xfId="22855"/>
    <cellStyle name="40% - 强调文字颜色 4 7 2 2 2 10" xfId="22856"/>
    <cellStyle name="40% - 强调文字颜色 4 7 2 2 2 11" xfId="22857"/>
    <cellStyle name="40% - 强调文字颜色 4 7 2 2 2 12" xfId="22858"/>
    <cellStyle name="40% - 强调文字颜色 4 7 2 2 2 5" xfId="22859"/>
    <cellStyle name="40% - 强调文字颜色 4 7 2 2 2 6" xfId="22860"/>
    <cellStyle name="40% - 强调文字颜色 4 7 2 2 2 7" xfId="22861"/>
    <cellStyle name="40% - 强调文字颜色 4 7 2 3 10" xfId="22862"/>
    <cellStyle name="链接单元格 11 3 2 11" xfId="22863"/>
    <cellStyle name="40% - 强调文字颜色 4 7 2 3 11" xfId="22864"/>
    <cellStyle name="40% - 强调文字颜色 4 7 2 3 12" xfId="22865"/>
    <cellStyle name="40% - 强调文字颜色 4 7 2 3 2" xfId="22866"/>
    <cellStyle name="40% - 强调文字颜色 4 7 2 3 3" xfId="22867"/>
    <cellStyle name="40% - 强调文字颜色 4 7 2 3 4" xfId="22868"/>
    <cellStyle name="40% - 强调文字颜色 4 7 2 3 5" xfId="22869"/>
    <cellStyle name="40% - 强调文字颜色 4 7 2 3 6" xfId="22870"/>
    <cellStyle name="40% - 强调文字颜色 4 7 2 3 7" xfId="22871"/>
    <cellStyle name="40% - 强调文字颜色 4 7 2 3 9" xfId="22872"/>
    <cellStyle name="60% - 强调文字颜色 4 6 2 2 10" xfId="22873"/>
    <cellStyle name="40% - 强调文字颜色 4 7 2 8" xfId="22874"/>
    <cellStyle name="40% - 强调文字颜色 4 7 2 9" xfId="22875"/>
    <cellStyle name="40% - 强调文字颜色 4 7 3 12" xfId="22876"/>
    <cellStyle name="40% - 强调文字颜色 4 7 3 13" xfId="22877"/>
    <cellStyle name="40% - 强调文字颜色 4 7 3 14" xfId="22878"/>
    <cellStyle name="40% - 强调文字颜色 4 7 3 2" xfId="22879"/>
    <cellStyle name="40% - 强调文字颜色 4 7 3 2 2" xfId="22880"/>
    <cellStyle name="常规 3 5 4 5" xfId="22881"/>
    <cellStyle name="40% - 强调文字颜色 4 7 3 2 2 10" xfId="22882"/>
    <cellStyle name="标题 2 11 2 2 3" xfId="22883"/>
    <cellStyle name="40% - 强调文字颜色 4 7 3 2 2 2" xfId="22884"/>
    <cellStyle name="40% - 强调文字颜色 4 7 3 2 2 3" xfId="22885"/>
    <cellStyle name="40% - 强调文字颜色 4 7 3 2 2 4" xfId="22886"/>
    <cellStyle name="40% - 强调文字颜色 4 7 3 2 2 6" xfId="22887"/>
    <cellStyle name="40% - 强调文字颜色 4 7 3 2 2 7" xfId="22888"/>
    <cellStyle name="40% - 强调文字颜色 4 7 3 3" xfId="22889"/>
    <cellStyle name="40% - 强调文字颜色 4 7 3 3 10" xfId="22890"/>
    <cellStyle name="40% - 强调文字颜色 4 7 3 3 11" xfId="22891"/>
    <cellStyle name="40% - 强调文字颜色 4 7 3 3 12" xfId="22892"/>
    <cellStyle name="40% - 强调文字颜色 4 7 3 3 2" xfId="22893"/>
    <cellStyle name="链接单元格 3 4 8" xfId="22894"/>
    <cellStyle name="40% - 强调文字颜色 4 7 3 3 3" xfId="22895"/>
    <cellStyle name="链接单元格 3 4 9" xfId="22896"/>
    <cellStyle name="40% - 强调文字颜色 4 7 3 3 4" xfId="22897"/>
    <cellStyle name="40% - 强调文字颜色 4 7 3 3 5" xfId="22898"/>
    <cellStyle name="40% - 强调文字颜色 4 7 3 3 6" xfId="22899"/>
    <cellStyle name="40% - 强调文字颜色 4 7 3 3 8" xfId="22900"/>
    <cellStyle name="40% - 强调文字颜色 4 7 3 3 9" xfId="22901"/>
    <cellStyle name="40% - 强调文字颜色 4 7 3 4" xfId="22902"/>
    <cellStyle name="40% - 强调文字颜色 4 7 3 5" xfId="22903"/>
    <cellStyle name="40% - 强调文字颜色 4 7 3 6" xfId="22904"/>
    <cellStyle name="40% - 强调文字颜色 4 7 3 7" xfId="22905"/>
    <cellStyle name="40% - 强调文字颜色 4 7 3 8" xfId="22906"/>
    <cellStyle name="40% - 强调文字颜色 4 7 3 9" xfId="22907"/>
    <cellStyle name="40% - 强调文字颜色 4 7 3_19—经发局—项目库（含手续办理—周四1562）" xfId="22908"/>
    <cellStyle name="警告文本 7 2 2 7" xfId="22909"/>
    <cellStyle name="40% - 强调文字颜色 4 7 4 2" xfId="22910"/>
    <cellStyle name="40% - 强调文字颜色 4 7 4 2 10" xfId="22911"/>
    <cellStyle name="40% - 强调文字颜色 4 7 4 2 11" xfId="22912"/>
    <cellStyle name="40% - 强调文字颜色 4 7 4 2 12" xfId="22913"/>
    <cellStyle name="40% - 强调文字颜色 4 7 4 2 2" xfId="22914"/>
    <cellStyle name="常规 3 6 4 5" xfId="22915"/>
    <cellStyle name="40% - 强调文字颜色 4 7 4 2 3" xfId="22916"/>
    <cellStyle name="常规 3 6 4 6" xfId="22917"/>
    <cellStyle name="40% - 强调文字颜色 4 7 4 2 4" xfId="22918"/>
    <cellStyle name="常规 3 6 4 7" xfId="22919"/>
    <cellStyle name="40% - 强调文字颜色 4 7 4 2 5" xfId="22920"/>
    <cellStyle name="常规 3 6 4 8" xfId="22921"/>
    <cellStyle name="40% - 强调文字颜色 4 7 4 2 6" xfId="22922"/>
    <cellStyle name="常规 3 6 4 9" xfId="22923"/>
    <cellStyle name="40% - 强调文字颜色 4 7 4 2 7" xfId="22924"/>
    <cellStyle name="40% - 强调文字颜色 4 7 4 2 8" xfId="22925"/>
    <cellStyle name="40% - 强调文字颜色 4 7 4 2 9" xfId="22926"/>
    <cellStyle name="40% - 强调文字颜色 4 7 5 11" xfId="22927"/>
    <cellStyle name="警告文本 8 3 2 9" xfId="22928"/>
    <cellStyle name="40% - 强调文字颜色 4 7 5 12" xfId="22929"/>
    <cellStyle name="40% - 强调文字颜色 4 7 5 8" xfId="22930"/>
    <cellStyle name="40% - 强调文字颜色 4 7 5 9" xfId="22931"/>
    <cellStyle name="常规 9 2 4 10" xfId="22932"/>
    <cellStyle name="40% - 强调文字颜色 4 7 7" xfId="22933"/>
    <cellStyle name="40% - 强调文字颜色 4 7 8" xfId="22934"/>
    <cellStyle name="40% - 强调文字颜色 4 7 9" xfId="22935"/>
    <cellStyle name="40% - 强调文字颜色 4 7_19—经发局—项目库（含手续办理—周四1562）" xfId="22936"/>
    <cellStyle name="40% - 强调文字颜色 4 75" xfId="22937"/>
    <cellStyle name="40% - 强调文字颜色 4 80" xfId="22938"/>
    <cellStyle name="标题 13 2 2 8" xfId="22939"/>
    <cellStyle name="40% - 强调文字颜色 4 76 2" xfId="22940"/>
    <cellStyle name="40% - 强调文字颜色 4 81 2" xfId="22941"/>
    <cellStyle name="40% - 强调文字颜色 4 77 2" xfId="22942"/>
    <cellStyle name="40% - 强调文字颜色 4 82 2" xfId="22943"/>
    <cellStyle name="40% - 强调文字颜色 4 79" xfId="22944"/>
    <cellStyle name="40% - 强调文字颜色 4 84" xfId="22945"/>
    <cellStyle name="40% - 强调文字颜色 4 8 10" xfId="22946"/>
    <cellStyle name="40% - 强调文字颜色 4 8 11" xfId="22947"/>
    <cellStyle name="40% - 强调文字颜色 4 8 12" xfId="22948"/>
    <cellStyle name="常规 11 2 4 2" xfId="22949"/>
    <cellStyle name="40% - 强调文字颜色 4 8 13" xfId="22950"/>
    <cellStyle name="常规 11 2 4 3" xfId="22951"/>
    <cellStyle name="40% - 强调文字颜色 4 8 14" xfId="22952"/>
    <cellStyle name="常规 11 2 4 4" xfId="22953"/>
    <cellStyle name="40% - 强调文字颜色 4 8 15" xfId="22954"/>
    <cellStyle name="常规 11 2 4 5" xfId="22955"/>
    <cellStyle name="40% - 强调文字颜色 4 8 16" xfId="22956"/>
    <cellStyle name="常规 11 2 4 6" xfId="22957"/>
    <cellStyle name="40% - 强调文字颜色 4 8 2" xfId="22958"/>
    <cellStyle name="常规 11 2 10" xfId="22959"/>
    <cellStyle name="常规 6 11 9" xfId="22960"/>
    <cellStyle name="40% - 强调文字颜色 4 8 2 12" xfId="22961"/>
    <cellStyle name="40% - 强调文字颜色 4 8 2 13" xfId="22962"/>
    <cellStyle name="40% - 强调文字颜色 4 8 2 14" xfId="22963"/>
    <cellStyle name="检查单元格 9 2 2" xfId="22964"/>
    <cellStyle name="40% - 强调文字颜色 4 8 2 2" xfId="22965"/>
    <cellStyle name="40% - 强调文字颜色 4 8 2 2 2" xfId="22966"/>
    <cellStyle name="40% - 强调文字颜色 4 8 2 2 2 10" xfId="22967"/>
    <cellStyle name="40% - 强调文字颜色 4 8 2 2 2 11" xfId="22968"/>
    <cellStyle name="40% - 强调文字颜色 4 8 2 2 2 12" xfId="22969"/>
    <cellStyle name="40% - 强调文字颜色 4 8 2 2 2 2" xfId="22970"/>
    <cellStyle name="40% - 强调文字颜色 4 8 2 2 2 3" xfId="22971"/>
    <cellStyle name="40% - 强调文字颜色 4 8 2 3" xfId="22972"/>
    <cellStyle name="40% - 强调文字颜色 4 8 2 3 2" xfId="22973"/>
    <cellStyle name="40% - 强调文字颜色 6 2 3 3 5" xfId="22974"/>
    <cellStyle name="40% - 强调文字颜色 4 8 2 3 6" xfId="22975"/>
    <cellStyle name="40% - 强调文字颜色 6 2 3 3 9" xfId="22976"/>
    <cellStyle name="40% - 强调文字颜色 4 8 2 3 7" xfId="22977"/>
    <cellStyle name="40% - 强调文字颜色 4 8 2 4" xfId="22978"/>
    <cellStyle name="40% - 着色 3 2" xfId="22979"/>
    <cellStyle name="40% - 强调文字颜色 4 8 2 5" xfId="22980"/>
    <cellStyle name="40% - 着色 3 3" xfId="22981"/>
    <cellStyle name="40% - 强调文字颜色 4 8 2 6" xfId="22982"/>
    <cellStyle name="40% - 着色 3 4" xfId="22983"/>
    <cellStyle name="40% - 强调文字颜色 4 8 2 7" xfId="22984"/>
    <cellStyle name="40% - 强调文字颜色 4 8 2 8" xfId="22985"/>
    <cellStyle name="40% - 强调文字颜色 4 8 2 9" xfId="22986"/>
    <cellStyle name="解释性文本 11 4 10" xfId="22987"/>
    <cellStyle name="40% - 强调文字颜色 4 8 3" xfId="22988"/>
    <cellStyle name="常规 11 2 11" xfId="22989"/>
    <cellStyle name="40% - 强调文字颜色 4 8 3 12" xfId="22990"/>
    <cellStyle name="40% - 强调文字颜色 4 8 3 13" xfId="22991"/>
    <cellStyle name="40% - 强调文字颜色 4 8 3 14" xfId="22992"/>
    <cellStyle name="40% - 强调文字颜色 4 8 3 2" xfId="22993"/>
    <cellStyle name="40% - 强调文字颜色 4 8 3 2 2" xfId="22994"/>
    <cellStyle name="40% - 强调文字颜色 4 8 3 2 2 10" xfId="22995"/>
    <cellStyle name="标题 3 11 2 2 3" xfId="22996"/>
    <cellStyle name="40% - 强调文字颜色 4 8 3 2 2 11" xfId="22997"/>
    <cellStyle name="标题 3 11 2 2 4" xfId="22998"/>
    <cellStyle name="40% - 强调文字颜色 4 8 3 2 2 12" xfId="22999"/>
    <cellStyle name="标题 3 11 2 2 5" xfId="23000"/>
    <cellStyle name="40% - 强调文字颜色 4 8 3 2 2 2" xfId="23001"/>
    <cellStyle name="40% - 强调文字颜色 4 8 3 2 2 3" xfId="23002"/>
    <cellStyle name="40% - 强调文字颜色 4 8 3 2 2 4" xfId="23003"/>
    <cellStyle name="强调文字颜色 1 10 3 2 2" xfId="23004"/>
    <cellStyle name="40% - 强调文字颜色 4 8 3 2 2 5" xfId="23005"/>
    <cellStyle name="强调文字颜色 1 10 3 2 3" xfId="23006"/>
    <cellStyle name="40% - 强调文字颜色 4 8 3 2 2 6" xfId="23007"/>
    <cellStyle name="强调文字颜色 1 10 3 2 4" xfId="23008"/>
    <cellStyle name="40% - 强调文字颜色 4 8 3 2 2 7" xfId="23009"/>
    <cellStyle name="强调文字颜色 1 10 3 2 5" xfId="23010"/>
    <cellStyle name="40% - 强调文字颜色 4 8 3 2 2 8" xfId="23011"/>
    <cellStyle name="强调文字颜色 1 10 3 2 6" xfId="23012"/>
    <cellStyle name="计算 10 4 2" xfId="23013"/>
    <cellStyle name="40% - 强调文字颜色 4 8 3 2 2 9" xfId="23014"/>
    <cellStyle name="强调文字颜色 1 10 3 2 7" xfId="23015"/>
    <cellStyle name="40% - 强调文字颜色 4 8 3 3" xfId="23016"/>
    <cellStyle name="40% - 强调文字颜色 4 8 3 3 10" xfId="23017"/>
    <cellStyle name="40% - 强调文字颜色 4 8 3 3 11" xfId="23018"/>
    <cellStyle name="40% - 强调文字颜色 4 8 3 3 12" xfId="23019"/>
    <cellStyle name="40% - 强调文字颜色 6 2 4 3 5" xfId="23020"/>
    <cellStyle name="40% - 强调文字颜色 4 8 3 3 2" xfId="23021"/>
    <cellStyle name="60% - 强调文字颜色 3 10 4 6" xfId="23022"/>
    <cellStyle name="40% - 强调文字颜色 6 2 4 3 6" xfId="23023"/>
    <cellStyle name="40% - 强调文字颜色 4 8 3 3 3" xfId="23024"/>
    <cellStyle name="60% - 强调文字颜色 3 10 4 7" xfId="23025"/>
    <cellStyle name="40% - 强调文字颜色 6 2 4 3 7" xfId="23026"/>
    <cellStyle name="40% - 强调文字颜色 4 8 3 3 4" xfId="23027"/>
    <cellStyle name="60% - 强调文字颜色 3 10 4 8" xfId="23028"/>
    <cellStyle name="40% - 强调文字颜色 6 2 4 3 8" xfId="23029"/>
    <cellStyle name="40% - 强调文字颜色 4 8 3 3 5" xfId="23030"/>
    <cellStyle name="60% - 强调文字颜色 3 10 4 9" xfId="23031"/>
    <cellStyle name="40% - 强调文字颜色 4 8 3 3 6" xfId="23032"/>
    <cellStyle name="40% - 强调文字颜色 6 2 4 3 9" xfId="23033"/>
    <cellStyle name="40% - 强调文字颜色 4 8 3 3 7" xfId="23034"/>
    <cellStyle name="40% - 强调文字颜色 4 8 3 4" xfId="23035"/>
    <cellStyle name="40% - 着色 4 2" xfId="23036"/>
    <cellStyle name="40% - 强调文字颜色 4 8 3 5" xfId="23037"/>
    <cellStyle name="40% - 着色 4 3" xfId="23038"/>
    <cellStyle name="40% - 强调文字颜色 4 8 3 6" xfId="23039"/>
    <cellStyle name="40% - 着色 4 4" xfId="23040"/>
    <cellStyle name="警告文本 2 4 2 10" xfId="23041"/>
    <cellStyle name="40% - 强调文字颜色 4 8 3 7" xfId="23042"/>
    <cellStyle name="警告文本 2 4 2 11" xfId="23043"/>
    <cellStyle name="40% - 强调文字颜色 4 8 3 8" xfId="23044"/>
    <cellStyle name="40% - 强调文字颜色 4 8 3 9" xfId="23045"/>
    <cellStyle name="40% - 强调文字颜色 4 8 3_19—经发局—项目库（含手续办理—周四1562）" xfId="23046"/>
    <cellStyle name="40% - 强调文字颜色 5 9 2 12" xfId="23047"/>
    <cellStyle name="40% - 强调文字颜色 4 8 4" xfId="23048"/>
    <cellStyle name="常规 11 2 12" xfId="23049"/>
    <cellStyle name="40% - 强调文字颜色 4 8 4 2 2" xfId="23050"/>
    <cellStyle name="40% - 强调文字颜色 6 2 5 2 5" xfId="23051"/>
    <cellStyle name="40% - 强调文字颜色 4 8 4 2 3" xfId="23052"/>
    <cellStyle name="40% - 强调文字颜色 6 2 5 2 6" xfId="23053"/>
    <cellStyle name="40% - 强调文字颜色 4 8 4 2 4" xfId="23054"/>
    <cellStyle name="40% - 强调文字颜色 6 2 5 2 7" xfId="23055"/>
    <cellStyle name="40% - 强调文字颜色 4 8 4 2 5" xfId="23056"/>
    <cellStyle name="40% - 强调文字颜色 6 2 5 2 8" xfId="23057"/>
    <cellStyle name="40% - 强调文字颜色 4 8 4 2 6" xfId="23058"/>
    <cellStyle name="40% - 强调文字颜色 6 2 5 2 9" xfId="23059"/>
    <cellStyle name="40% - 强调文字颜色 4 8 4 2 7" xfId="23060"/>
    <cellStyle name="40% - 强调文字颜色 4 8 4 2 8" xfId="23061"/>
    <cellStyle name="40% - 强调文字颜色 4 8 5" xfId="23062"/>
    <cellStyle name="常规 11 2 13" xfId="23063"/>
    <cellStyle name="40% - 强调文字颜色 4 8 5 11" xfId="23064"/>
    <cellStyle name="40% - 强调文字颜色 4 8 5 12" xfId="23065"/>
    <cellStyle name="40% - 强调文字颜色 4 8 5 2" xfId="23066"/>
    <cellStyle name="标题 1 5 2 2 10" xfId="23067"/>
    <cellStyle name="40% - 强调文字颜色 4 8 5 3" xfId="23068"/>
    <cellStyle name="标题 1 5 2 2 11" xfId="23069"/>
    <cellStyle name="40% - 强调文字颜色 4 8 5 4" xfId="23070"/>
    <cellStyle name="40% - 着色 6 2" xfId="23071"/>
    <cellStyle name="40% - 强调文字颜色 4 8 5 5" xfId="23072"/>
    <cellStyle name="40% - 着色 6 3" xfId="23073"/>
    <cellStyle name="40% - 强调文字颜色 4 8 5 6" xfId="23074"/>
    <cellStyle name="40% - 着色 6 4" xfId="23075"/>
    <cellStyle name="40% - 强调文字颜色 4 8 5 7" xfId="23076"/>
    <cellStyle name="40% - 强调文字颜色 4 8 5 8" xfId="23077"/>
    <cellStyle name="40% - 强调文字颜色 4 8 5 9" xfId="23078"/>
    <cellStyle name="常规 3 3 2 2 2 10" xfId="23079"/>
    <cellStyle name="40% - 强调文字颜色 4 8 6" xfId="23080"/>
    <cellStyle name="常规 11 2 14" xfId="23081"/>
    <cellStyle name="40% - 强调文字颜色 4 8 7" xfId="23082"/>
    <cellStyle name="常规 11 2 15" xfId="23083"/>
    <cellStyle name="40% - 强调文字颜色 4 8 8" xfId="23084"/>
    <cellStyle name="40% - 强调文字颜色 4 8 9" xfId="23085"/>
    <cellStyle name="40% - 强调文字颜色 4 8_19—经发局—项目库（含手续办理—周四1562）" xfId="23086"/>
    <cellStyle name="60% - 强调文字颜色 6 9 2 2 7" xfId="23087"/>
    <cellStyle name="40% - 强调文字颜色 4 85" xfId="23088"/>
    <cellStyle name="40% - 强调文字颜色 4 90" xfId="23089"/>
    <cellStyle name="40% - 强调文字颜色 4 85 2" xfId="23090"/>
    <cellStyle name="40% - 强调文字颜色 4 90 2" xfId="23091"/>
    <cellStyle name="40% - 强调文字颜色 4 85 3" xfId="23092"/>
    <cellStyle name="40% - 强调文字颜色 4 90 3" xfId="23093"/>
    <cellStyle name="40% - 强调文字颜色 4 86" xfId="23094"/>
    <cellStyle name="40% - 强调文字颜色 4 91" xfId="23095"/>
    <cellStyle name="40% - 强调文字颜色 4 86 2" xfId="23096"/>
    <cellStyle name="40% - 强调文字颜色 4 91 2" xfId="23097"/>
    <cellStyle name="40% - 强调文字颜色 4 86 3" xfId="23098"/>
    <cellStyle name="40% - 强调文字颜色 4 91 3" xfId="23099"/>
    <cellStyle name="40% - 强调文字颜色 4 87" xfId="23100"/>
    <cellStyle name="40% - 强调文字颜色 4 92" xfId="23101"/>
    <cellStyle name="40% - 强调文字颜色 4 87 2" xfId="23102"/>
    <cellStyle name="40% - 强调文字颜色 4 92 2" xfId="23103"/>
    <cellStyle name="40% - 强调文字颜色 4 87 3" xfId="23104"/>
    <cellStyle name="40% - 强调文字颜色 4 92 3" xfId="23105"/>
    <cellStyle name="40% - 强调文字颜色 4 88" xfId="23106"/>
    <cellStyle name="40% - 强调文字颜色 4 93" xfId="23107"/>
    <cellStyle name="40% - 强调文字颜色 4 89" xfId="23108"/>
    <cellStyle name="40% - 强调文字颜色 4 94" xfId="23109"/>
    <cellStyle name="40% - 强调文字颜色 4 89 2" xfId="23110"/>
    <cellStyle name="40% - 强调文字颜色 4 94 2" xfId="23111"/>
    <cellStyle name="标题 3 6 2 2 11" xfId="23112"/>
    <cellStyle name="40% - 强调文字颜色 4 89 3" xfId="23113"/>
    <cellStyle name="40% - 强调文字颜色 4 94 3" xfId="23114"/>
    <cellStyle name="60% - 强调文字颜色 2 7 4 10" xfId="23115"/>
    <cellStyle name="强调文字颜色 4 2 4 2 4" xfId="23116"/>
    <cellStyle name="40% - 强调文字颜色 4 9 10" xfId="23117"/>
    <cellStyle name="强调文字颜色 4 2 4 2 5" xfId="23118"/>
    <cellStyle name="40% - 强调文字颜色 4 9 11" xfId="23119"/>
    <cellStyle name="强调文字颜色 2 8 3 2 2" xfId="23120"/>
    <cellStyle name="强调文字颜色 4 2 4 2 6" xfId="23121"/>
    <cellStyle name="40% - 强调文字颜色 4 9 12" xfId="23122"/>
    <cellStyle name="强调文字颜色 2 8 3 2 3" xfId="23123"/>
    <cellStyle name="强调文字颜色 4 2 4 2 7" xfId="23124"/>
    <cellStyle name="40% - 强调文字颜色 4 9 13" xfId="23125"/>
    <cellStyle name="强调文字颜色 2 8 3 2 4" xfId="23126"/>
    <cellStyle name="强调文字颜色 4 2 4 2 8" xfId="23127"/>
    <cellStyle name="40% - 强调文字颜色 4 9 14" xfId="23128"/>
    <cellStyle name="强调文字颜色 2 8 3 2 5" xfId="23129"/>
    <cellStyle name="强调文字颜色 4 2 4 2 9" xfId="23130"/>
    <cellStyle name="40% - 强调文字颜色 4 9 15" xfId="23131"/>
    <cellStyle name="强调文字颜色 2 8 3 2 6" xfId="23132"/>
    <cellStyle name="40% - 强调文字颜色 4 9 16" xfId="23133"/>
    <cellStyle name="强调文字颜色 2 8 3 2 7" xfId="23134"/>
    <cellStyle name="40% - 强调文字颜色 4 9 2 10" xfId="23135"/>
    <cellStyle name="40% - 强调文字颜色 4 9 2 11" xfId="23136"/>
    <cellStyle name="40% - 强调文字颜色 4 9 2 12" xfId="23137"/>
    <cellStyle name="40% - 强调文字颜色 4 9 2 13" xfId="23138"/>
    <cellStyle name="40% - 强调文字颜色 4 9 2 14" xfId="23139"/>
    <cellStyle name="40% - 强调文字颜色 4 9 2 2" xfId="23140"/>
    <cellStyle name="标题 4 6 2 2 3" xfId="23141"/>
    <cellStyle name="40% - 强调文字颜色 4 9 2 2 2" xfId="23142"/>
    <cellStyle name="常规 2 2 11" xfId="23143"/>
    <cellStyle name="40% - 强调文字颜色 4 9 2 3" xfId="23144"/>
    <cellStyle name="标题 4 6 2 2 4" xfId="23145"/>
    <cellStyle name="40% - 强调文字颜色 4 9 2 3 10" xfId="23146"/>
    <cellStyle name="标题 6 3 2" xfId="23147"/>
    <cellStyle name="40% - 强调文字颜色 4 9 2 3 11" xfId="23148"/>
    <cellStyle name="汇总 12 2" xfId="23149"/>
    <cellStyle name="40% - 强调文字颜色 4 9 2 3 12" xfId="23150"/>
    <cellStyle name="40% - 强调文字颜色 4 9 2 3 2" xfId="23151"/>
    <cellStyle name="40% - 强调文字颜色 6 3 3 3 5" xfId="23152"/>
    <cellStyle name="40% - 强调文字颜色 4 9 2 3 3" xfId="23153"/>
    <cellStyle name="40% - 强调文字颜色 6 3 3 3 6" xfId="23154"/>
    <cellStyle name="40% - 强调文字颜色 4 9 2 3 4" xfId="23155"/>
    <cellStyle name="40% - 强调文字颜色 6 3 3 3 7" xfId="23156"/>
    <cellStyle name="千位分隔 9 2" xfId="23157"/>
    <cellStyle name="40% - 强调文字颜色 4 9 2 3 5" xfId="23158"/>
    <cellStyle name="40% - 强调文字颜色 6 3 3 3 8" xfId="23159"/>
    <cellStyle name="40% - 强调文字颜色 4 9 2 3 6" xfId="23160"/>
    <cellStyle name="40% - 强调文字颜色 6 3 3 3 9" xfId="23161"/>
    <cellStyle name="40% - 强调文字颜色 4 9 2 3 7" xfId="23162"/>
    <cellStyle name="40% - 强调文字颜色 4 9 2 4" xfId="23163"/>
    <cellStyle name="标题 4 6 2 2 5" xfId="23164"/>
    <cellStyle name="40% - 强调文字颜色 4 9 2 5" xfId="23165"/>
    <cellStyle name="标题 4 6 2 2 6" xfId="23166"/>
    <cellStyle name="40% - 强调文字颜色 4 9 2 6" xfId="23167"/>
    <cellStyle name="标题 4 6 2 2 7" xfId="23168"/>
    <cellStyle name="40% - 强调文字颜色 4 9 2 7" xfId="23169"/>
    <cellStyle name="标题 4 6 2 2 8" xfId="23170"/>
    <cellStyle name="40% - 强调文字颜色 4 9 2 8" xfId="23171"/>
    <cellStyle name="标题 4 6 2 2 9" xfId="23172"/>
    <cellStyle name="40% - 强调文字颜色 4 9 2 9" xfId="23173"/>
    <cellStyle name="40% - 强调文字颜色 4 9 2_19—经发局—项目库（含手续办理—周四1562）" xfId="23174"/>
    <cellStyle name="40% - 强调文字颜色 4 9 3 10" xfId="23175"/>
    <cellStyle name="40% - 强调文字颜色 4 9 3 11" xfId="23176"/>
    <cellStyle name="40% - 强调文字颜色 4 9 3 12" xfId="23177"/>
    <cellStyle name="40% - 强调文字颜色 4 9 3 13" xfId="23178"/>
    <cellStyle name="40% - 强调文字颜色 4 9 3 14" xfId="23179"/>
    <cellStyle name="40% - 强调文字颜色 4 9 3 2" xfId="23180"/>
    <cellStyle name="40% - 强调文字颜色 4 9 3 2 2" xfId="23181"/>
    <cellStyle name="40% - 强调文字颜色 6 3 4 2 5" xfId="23182"/>
    <cellStyle name="40% - 强调文字颜色 4 9 3 2 2 10" xfId="23183"/>
    <cellStyle name="标题 4 11 2 2 3" xfId="23184"/>
    <cellStyle name="40% - 强调文字颜色 4 9 3 2 2 11" xfId="23185"/>
    <cellStyle name="标题 4 11 2 2 4" xfId="23186"/>
    <cellStyle name="40% - 强调文字颜色 4 9 3 2 2 12" xfId="23187"/>
    <cellStyle name="标题 4 11 2 2 5" xfId="23188"/>
    <cellStyle name="40% - 强调文字颜色 4 9 3 2 2 3" xfId="23189"/>
    <cellStyle name="40% - 强调文字颜色 6 8 10" xfId="23190"/>
    <cellStyle name="40% - 强调文字颜色 4 9 3 2 2 4" xfId="23191"/>
    <cellStyle name="40% - 强调文字颜色 6 8 11" xfId="23192"/>
    <cellStyle name="40% - 强调文字颜色 4 9 3 2 2 5" xfId="23193"/>
    <cellStyle name="40% - 强调文字颜色 6 8 12" xfId="23194"/>
    <cellStyle name="40% - 强调文字颜色 4 9 3 2 2 6" xfId="23195"/>
    <cellStyle name="40% - 强调文字颜色 6 8 13" xfId="23196"/>
    <cellStyle name="40% - 强调文字颜色 4 9 3 3" xfId="23197"/>
    <cellStyle name="40% - 强调文字颜色 4 9 3 3 10" xfId="23198"/>
    <cellStyle name="40% - 强调文字颜色 4 9 3 3 11" xfId="23199"/>
    <cellStyle name="40% - 强调文字颜色 4 9 3 3 12" xfId="23200"/>
    <cellStyle name="40% - 强调文字颜色 4 9 3 3 2" xfId="23201"/>
    <cellStyle name="强调文字颜色 1 12 2 9" xfId="23202"/>
    <cellStyle name="40% - 强调文字颜色 4 9 3 3 3" xfId="23203"/>
    <cellStyle name="40% - 强调文字颜色 4 9 3 3 4" xfId="23204"/>
    <cellStyle name="40% - 强调文字颜色 4 9 3 3 5" xfId="23205"/>
    <cellStyle name="40% - 强调文字颜色 4 9 3 3 6" xfId="23206"/>
    <cellStyle name="标题 4 12 2" xfId="23207"/>
    <cellStyle name="40% - 强调文字颜色 4 9 3 3 7" xfId="23208"/>
    <cellStyle name="40% - 强调文字颜色 4 9 3 4" xfId="23209"/>
    <cellStyle name="40% - 强调文字颜色 4 9 3 5" xfId="23210"/>
    <cellStyle name="40% - 强调文字颜色 4 9 3 6" xfId="23211"/>
    <cellStyle name="40% - 强调文字颜色 4 9 3 7" xfId="23212"/>
    <cellStyle name="40% - 强调文字颜色 4 9 3 8" xfId="23213"/>
    <cellStyle name="40% - 强调文字颜色 4 9 3 9" xfId="23214"/>
    <cellStyle name="40% - 强调文字颜色 4 9 4 2" xfId="23215"/>
    <cellStyle name="40% - 强调文字颜色 4 9 4 2 10" xfId="23216"/>
    <cellStyle name="40% - 强调文字颜色 4 9 4 2 11" xfId="23217"/>
    <cellStyle name="40% - 强调文字颜色 4 9 4 2 12" xfId="23218"/>
    <cellStyle name="40% - 强调文字颜色 4 9 4 2 2" xfId="23219"/>
    <cellStyle name="标题 3 12 2 10" xfId="23220"/>
    <cellStyle name="计算 2 2 2 2 4" xfId="23221"/>
    <cellStyle name="40% - 强调文字颜色 4 9 4 2 3" xfId="23222"/>
    <cellStyle name="标题 3 12 2 11" xfId="23223"/>
    <cellStyle name="计算 2 2 2 2 5" xfId="23224"/>
    <cellStyle name="40% - 强调文字颜色 4 9 4 2 4" xfId="23225"/>
    <cellStyle name="计算 2 2 2 2 6" xfId="23226"/>
    <cellStyle name="40% - 强调文字颜色 4 9 4 2 5" xfId="23227"/>
    <cellStyle name="计算 2 2 2 2 7" xfId="23228"/>
    <cellStyle name="40% - 强调文字颜色 4 9 4 2 6" xfId="23229"/>
    <cellStyle name="计算 2 2 2 2 8" xfId="23230"/>
    <cellStyle name="40% - 强调文字颜色 4 9 4 2 7" xfId="23231"/>
    <cellStyle name="计算 2 2 2 2 9" xfId="23232"/>
    <cellStyle name="40% - 强调文字颜色 4 9 4 2 8" xfId="23233"/>
    <cellStyle name="40% - 强调文字颜色 4 9 4 2 9" xfId="23234"/>
    <cellStyle name="40% - 强调文字颜色 4 9 5 10" xfId="23235"/>
    <cellStyle name="40% - 强调文字颜色 4 9 5 11" xfId="23236"/>
    <cellStyle name="40% - 强调文字颜色 4 9 5 12" xfId="23237"/>
    <cellStyle name="差 4 4 2" xfId="23238"/>
    <cellStyle name="40% - 强调文字颜色 4 9 5 2" xfId="23239"/>
    <cellStyle name="40% - 强调文字颜色 4 9 5 4" xfId="23240"/>
    <cellStyle name="40% - 强调文字颜色 4 9 5 5" xfId="23241"/>
    <cellStyle name="40% - 强调文字颜色 4 9 5 6" xfId="23242"/>
    <cellStyle name="40% - 强调文字颜色 4 9 5 7" xfId="23243"/>
    <cellStyle name="40% - 强调文字颜色 4 9 5 8" xfId="23244"/>
    <cellStyle name="40% - 强调文字颜色 4 9 5 9" xfId="23245"/>
    <cellStyle name="40% - 强调文字颜色 4 9 7" xfId="23246"/>
    <cellStyle name="40% - 强调文字颜色 4 9_19—经发局—项目库（含手续办理—周四1562）" xfId="23247"/>
    <cellStyle name="40% - 强调文字颜色 4 95" xfId="23248"/>
    <cellStyle name="40% - 强调文字颜色 4 95 2" xfId="23249"/>
    <cellStyle name="40% - 强调文字颜色 4 95 3" xfId="23250"/>
    <cellStyle name="40% - 强调文字颜色 4 96" xfId="23251"/>
    <cellStyle name="40% - 强调文字颜色 4 97" xfId="23252"/>
    <cellStyle name="40% - 强调文字颜色 4 97 2" xfId="23253"/>
    <cellStyle name="常规 98" xfId="23254"/>
    <cellStyle name="40% - 强调文字颜色 4 97 3" xfId="23255"/>
    <cellStyle name="常规 99" xfId="23256"/>
    <cellStyle name="40% - 强调文字颜色 4 98" xfId="23257"/>
    <cellStyle name="40% - 强调文字颜色 4 98 2" xfId="23258"/>
    <cellStyle name="40% - 强调文字颜色 4 98 3" xfId="23259"/>
    <cellStyle name="40% - 强调文字颜色 4 99" xfId="23260"/>
    <cellStyle name="40% - 强调文字颜色 4 99 2" xfId="23261"/>
    <cellStyle name="40% - 强调文字颜色 4 99 3" xfId="23262"/>
    <cellStyle name="40% - 强调文字颜色 5 10" xfId="23263"/>
    <cellStyle name="40% - 强调文字颜色 5 10 10" xfId="23264"/>
    <cellStyle name="常规 17 3 3" xfId="23265"/>
    <cellStyle name="40% - 强调文字颜色 5 10 11" xfId="23266"/>
    <cellStyle name="常规 17 3 4" xfId="23267"/>
    <cellStyle name="40% - 强调文字颜色 5 10 12" xfId="23268"/>
    <cellStyle name="常规 17 3 5" xfId="23269"/>
    <cellStyle name="40% - 强调文字颜色 5 10 13" xfId="23270"/>
    <cellStyle name="常规 17 3 6" xfId="23271"/>
    <cellStyle name="40% - 强调文字颜色 5 10 14" xfId="23272"/>
    <cellStyle name="常规 17 3 7" xfId="23273"/>
    <cellStyle name="40% - 强调文字颜色 5 10 15" xfId="23274"/>
    <cellStyle name="常规 17 3 8" xfId="23275"/>
    <cellStyle name="40% - 强调文字颜色 5 10 16" xfId="23276"/>
    <cellStyle name="常规 17 3 9" xfId="23277"/>
    <cellStyle name="40% - 强调文字颜色 5 10 2" xfId="23278"/>
    <cellStyle name="40% - 强调文字颜色 5 10 2 2" xfId="23279"/>
    <cellStyle name="40% - 强调文字颜色 5 10 2 2 2" xfId="23280"/>
    <cellStyle name="40% - 强调文字颜色 5 10 2 2 2 11" xfId="23281"/>
    <cellStyle name="40% - 强调文字颜色 5 10 2 2 2 12" xfId="23282"/>
    <cellStyle name="40% - 强调文字颜色 5 10 2 2 2 2" xfId="23283"/>
    <cellStyle name="40% - 强调文字颜色 5 10 2 2 2 3" xfId="23284"/>
    <cellStyle name="常规 3 5 2" xfId="23285"/>
    <cellStyle name="40% - 强调文字颜色 5 10 2 2 2 4" xfId="23286"/>
    <cellStyle name="常规 3 5 3" xfId="23287"/>
    <cellStyle name="40% - 强调文字颜色 5 10 2 2 2 5" xfId="23288"/>
    <cellStyle name="常规 3 5 4" xfId="23289"/>
    <cellStyle name="40% - 强调文字颜色 5 10 2 2 2 6" xfId="23290"/>
    <cellStyle name="常规 3 5 5" xfId="23291"/>
    <cellStyle name="40% - 强调文字颜色 5 10 2 2 2 7" xfId="23292"/>
    <cellStyle name="常规 3 5 6" xfId="23293"/>
    <cellStyle name="40% - 强调文字颜色 5 10 2 3" xfId="23294"/>
    <cellStyle name="40% - 强调文字颜色 5 10 2 3 11" xfId="23295"/>
    <cellStyle name="40% - 强调文字颜色 5 10 2 3 12" xfId="23296"/>
    <cellStyle name="40% - 强调文字颜色 5 10 2 3 2" xfId="23297"/>
    <cellStyle name="40% - 强调文字颜色 5 10 2 3 3" xfId="23298"/>
    <cellStyle name="40% - 强调文字颜色 5 10 2 3 4" xfId="23299"/>
    <cellStyle name="40% - 强调文字颜色 5 10 2 3 8" xfId="23300"/>
    <cellStyle name="40% - 强调文字颜色 5 10 2 3 9" xfId="23301"/>
    <cellStyle name="40% - 强调文字颜色 5 10 2 4" xfId="23302"/>
    <cellStyle name="40% - 强调文字颜色 5 10 2 5" xfId="23303"/>
    <cellStyle name="40% - 强调文字颜色 5 10 2 6" xfId="23304"/>
    <cellStyle name="40% - 强调文字颜色 5 10 2_19—经发局—项目库（含手续办理—周四1562）" xfId="23305"/>
    <cellStyle name="40% - 强调文字颜色 5 10 3" xfId="23306"/>
    <cellStyle name="常规 2 3 5 2" xfId="23307"/>
    <cellStyle name="40% - 强调文字颜色 5 10 3 2 2 11" xfId="23308"/>
    <cellStyle name="常规 55" xfId="23309"/>
    <cellStyle name="常规 60" xfId="23310"/>
    <cellStyle name="40% - 强调文字颜色 5 10 3 2 2 12" xfId="23311"/>
    <cellStyle name="常规 56" xfId="23312"/>
    <cellStyle name="常规 61" xfId="23313"/>
    <cellStyle name="40% - 强调文字颜色 5 10 3 2 2 2" xfId="23314"/>
    <cellStyle name="40% - 强调文字颜色 5 10 3 2 2 3" xfId="23315"/>
    <cellStyle name="40% - 强调文字颜色 5 10 3 2 2 4" xfId="23316"/>
    <cellStyle name="40% - 强调文字颜色 5 10 3 2 2 5" xfId="23317"/>
    <cellStyle name="常规 12 4 2" xfId="23318"/>
    <cellStyle name="40% - 强调文字颜色 5 10 3 2 2 6" xfId="23319"/>
    <cellStyle name="40% - 强调文字颜色 5 10 3 2 2 7" xfId="23320"/>
    <cellStyle name="40% - 强调文字颜色 5 10 3 2 2 8" xfId="23321"/>
    <cellStyle name="40% - 强调文字颜色 5 10 3 2 2 9" xfId="23322"/>
    <cellStyle name="40% - 强调文字颜色 5 6 2 10" xfId="23323"/>
    <cellStyle name="40% - 强调文字颜色 5 10 3 3 10" xfId="23324"/>
    <cellStyle name="40% - 强调文字颜色 5 10 3 3 11" xfId="23325"/>
    <cellStyle name="标题 2 13 2 2" xfId="23326"/>
    <cellStyle name="40% - 强调文字颜色 5 10 3 3 12" xfId="23327"/>
    <cellStyle name="标题 2 13 2 3" xfId="23328"/>
    <cellStyle name="40% - 强调文字颜色 5 10 3 3 3" xfId="23329"/>
    <cellStyle name="40% - 强调文字颜色 5 10 3 3 4" xfId="23330"/>
    <cellStyle name="40% - 强调文字颜色 5 10 3 3 5" xfId="23331"/>
    <cellStyle name="40% - 强调文字颜色 5 10 3 3 6" xfId="23332"/>
    <cellStyle name="40% - 强调文字颜色 5 10 3 3 7" xfId="23333"/>
    <cellStyle name="40% - 强调文字颜色 5 10 3 3 8" xfId="23334"/>
    <cellStyle name="千位分隔 6 2 10" xfId="23335"/>
    <cellStyle name="40% - 强调文字颜色 5 10 3 3 9" xfId="23336"/>
    <cellStyle name="千位分隔 6 2 11" xfId="23337"/>
    <cellStyle name="40% - 强调文字颜色 5 10 4" xfId="23338"/>
    <cellStyle name="40% - 强调文字颜色 5 10 4 2 10" xfId="23339"/>
    <cellStyle name="40% - 强调文字颜色 5 10 4 2 11" xfId="23340"/>
    <cellStyle name="40% - 强调文字颜色 5 10 4 2 12" xfId="23341"/>
    <cellStyle name="强调文字颜色 4 8 2 2 2" xfId="23342"/>
    <cellStyle name="40% - 强调文字颜色 5 10 4 2 4" xfId="23343"/>
    <cellStyle name="40% - 强调文字颜色 5 104 2" xfId="23344"/>
    <cellStyle name="强调文字颜色 4 8 2 2 3" xfId="23345"/>
    <cellStyle name="40% - 强调文字颜色 5 10 4 2 5" xfId="23346"/>
    <cellStyle name="40% - 强调文字颜色 5 104 3" xfId="23347"/>
    <cellStyle name="强调文字颜色 4 8 2 2 4" xfId="23348"/>
    <cellStyle name="40% - 强调文字颜色 5 10 4 2 6" xfId="23349"/>
    <cellStyle name="解释性文本 4 2" xfId="23350"/>
    <cellStyle name="强调文字颜色 4 8 2 2 5" xfId="23351"/>
    <cellStyle name="40% - 强调文字颜色 5 10 4 2 7" xfId="23352"/>
    <cellStyle name="解释性文本 4 3" xfId="23353"/>
    <cellStyle name="强调文字颜色 4 8 2 2 6" xfId="23354"/>
    <cellStyle name="40% - 强调文字颜色 5 10 4 2 8" xfId="23355"/>
    <cellStyle name="解释性文本 4 4" xfId="23356"/>
    <cellStyle name="强调文字颜色 4 8 2 2 7" xfId="23357"/>
    <cellStyle name="40% - 强调文字颜色 5 10 4 2 9" xfId="23358"/>
    <cellStyle name="40% - 强调文字颜色 5 10 5" xfId="23359"/>
    <cellStyle name="40% - 强调文字颜色 5 10 5 4" xfId="23360"/>
    <cellStyle name="40% - 强调文字颜色 5 10 5 5" xfId="23361"/>
    <cellStyle name="40% - 强调文字颜色 5 10 5 6" xfId="23362"/>
    <cellStyle name="40% - 强调文字颜色 5 10 5 7" xfId="23363"/>
    <cellStyle name="40% - 强调文字颜色 5 10 5 8" xfId="23364"/>
    <cellStyle name="40% - 强调文字颜色 5 10 5 9" xfId="23365"/>
    <cellStyle name="40% - 强调文字颜色 5 10 6" xfId="23366"/>
    <cellStyle name="40% - 强调文字颜色 5 10 7" xfId="23367"/>
    <cellStyle name="40% - 强调文字颜色 5 10 8" xfId="23368"/>
    <cellStyle name="40% - 强调文字颜色 5 10 9" xfId="23369"/>
    <cellStyle name="40% - 强调文字颜色 5 10_19—经发局—项目库（含手续办理—周四1562）" xfId="23370"/>
    <cellStyle name="汇总 9 2 2 11" xfId="23371"/>
    <cellStyle name="40% - 强调文字颜色 5 100" xfId="23372"/>
    <cellStyle name="40% - 强调文字颜色 5 4 5" xfId="23373"/>
    <cellStyle name="40% - 强调文字颜色 6 13 2 2" xfId="23374"/>
    <cellStyle name="40% - 强调文字颜色 5 100 2" xfId="23375"/>
    <cellStyle name="40% - 强调文字颜色 5 4 5 2" xfId="23376"/>
    <cellStyle name="40% - 强调文字颜色 6 13 2 2 2" xfId="23377"/>
    <cellStyle name="40% - 强调文字颜色 5 101" xfId="23378"/>
    <cellStyle name="40% - 强调文字颜色 5 4 6" xfId="23379"/>
    <cellStyle name="40% - 强调文字颜色 5 101 2" xfId="23380"/>
    <cellStyle name="40% - 强调文字颜色 5 101 3" xfId="23381"/>
    <cellStyle name="40% - 强调文字颜色 5 102" xfId="23382"/>
    <cellStyle name="40% - 强调文字颜色 5 4 7" xfId="23383"/>
    <cellStyle name="40% - 强调文字颜色 5 102 3" xfId="23384"/>
    <cellStyle name="40% - 强调文字颜色 5 103" xfId="23385"/>
    <cellStyle name="40% - 强调文字颜色 5 4 8" xfId="23386"/>
    <cellStyle name="40% - 强调文字颜色 5 103 2" xfId="23387"/>
    <cellStyle name="60% - 强调文字颜色 2 5 4 11" xfId="23388"/>
    <cellStyle name="40% - 强调文字颜色 5 104" xfId="23389"/>
    <cellStyle name="40% - 强调文字颜色 5 4 9" xfId="23390"/>
    <cellStyle name="40% - 强调文字颜色 5 105" xfId="23391"/>
    <cellStyle name="40% - 强调文字颜色 5 110" xfId="23392"/>
    <cellStyle name="40% - 强调文字颜色 5 105 2" xfId="23393"/>
    <cellStyle name="40% - 强调文字颜色 5 110 2" xfId="23394"/>
    <cellStyle name="40% - 强调文字颜色 5 105 3" xfId="23395"/>
    <cellStyle name="40% - 强调文字颜色 5 110 3" xfId="23396"/>
    <cellStyle name="40% - 强调文字颜色 5 106" xfId="23397"/>
    <cellStyle name="40% - 强调文字颜色 5 111" xfId="23398"/>
    <cellStyle name="40% - 强调文字颜色 5 106 2" xfId="23399"/>
    <cellStyle name="40% - 强调文字颜色 5 111 2" xfId="23400"/>
    <cellStyle name="40% - 强调文字颜色 5 106 3" xfId="23401"/>
    <cellStyle name="40% - 强调文字颜色 5 111 3" xfId="23402"/>
    <cellStyle name="40% - 强调文字颜色 5 107" xfId="23403"/>
    <cellStyle name="40% - 强调文字颜色 5 112" xfId="23404"/>
    <cellStyle name="标题 3 5 4 10" xfId="23405"/>
    <cellStyle name="40% - 强调文字颜色 5 107 2" xfId="23406"/>
    <cellStyle name="40% - 强调文字颜色 5 112 2" xfId="23407"/>
    <cellStyle name="40% - 强调文字颜色 6 3 5 10" xfId="23408"/>
    <cellStyle name="40% - 强调文字颜色 5 107 3" xfId="23409"/>
    <cellStyle name="40% - 强调文字颜色 5 112 3" xfId="23410"/>
    <cellStyle name="40% - 强调文字颜色 6 3 5 11" xfId="23411"/>
    <cellStyle name="标题 3 5 4 11" xfId="23412"/>
    <cellStyle name="40% - 强调文字颜色 5 108" xfId="23413"/>
    <cellStyle name="40% - 强调文字颜色 5 113" xfId="23414"/>
    <cellStyle name="汇总 9 2" xfId="23415"/>
    <cellStyle name="40% - 强调文字颜色 5 108 3" xfId="23416"/>
    <cellStyle name="40% - 强调文字颜色 5 109" xfId="23417"/>
    <cellStyle name="40% - 强调文字颜色 5 114" xfId="23418"/>
    <cellStyle name="汇总 9 3" xfId="23419"/>
    <cellStyle name="40% - 强调文字颜色 5 109 3" xfId="23420"/>
    <cellStyle name="60% - 强调文字颜色 4 6 2 2 2" xfId="23421"/>
    <cellStyle name="40% - 强调文字颜色 5 11" xfId="23422"/>
    <cellStyle name="标题 5 3 2 10" xfId="23423"/>
    <cellStyle name="40% - 强调文字颜色 5 11 11" xfId="23424"/>
    <cellStyle name="40% - 强调文字颜色 5 11 12" xfId="23425"/>
    <cellStyle name="40% - 强调文字颜色 5 11 13" xfId="23426"/>
    <cellStyle name="40% - 强调文字颜色 5 11 14" xfId="23427"/>
    <cellStyle name="强调文字颜色 3 10 3 2 10" xfId="23428"/>
    <cellStyle name="40% - 强调文字颜色 5 11 15" xfId="23429"/>
    <cellStyle name="强调文字颜色 3 10 3 2 11" xfId="23430"/>
    <cellStyle name="40% - 强调文字颜色 5 11 16" xfId="23431"/>
    <cellStyle name="40% - 强调文字颜色 5 11 2" xfId="23432"/>
    <cellStyle name="40% - 强调文字颜色 5 11 2 10" xfId="23433"/>
    <cellStyle name="40% - 强调文字颜色 5 11 2 11" xfId="23434"/>
    <cellStyle name="40% - 强调文字颜色 5 11 2 12" xfId="23435"/>
    <cellStyle name="常规 14 2" xfId="23436"/>
    <cellStyle name="40% - 强调文字颜色 5 11 2 2" xfId="23437"/>
    <cellStyle name="常规 105" xfId="23438"/>
    <cellStyle name="常规 110" xfId="23439"/>
    <cellStyle name="强调文字颜色 3 4 3 2 10" xfId="23440"/>
    <cellStyle name="40% - 强调文字颜色 5 11 2 2 2" xfId="23441"/>
    <cellStyle name="40% - 强调文字颜色 5 11 2 3" xfId="23442"/>
    <cellStyle name="常规 106" xfId="23443"/>
    <cellStyle name="常规 111" xfId="23444"/>
    <cellStyle name="强调文字颜色 3 4 3 2 11" xfId="23445"/>
    <cellStyle name="40% - 强调文字颜色 5 11 2 3 2" xfId="23446"/>
    <cellStyle name="注释 2 2" xfId="23447"/>
    <cellStyle name="40% - 强调文字颜色 5 11 2 3 3" xfId="23448"/>
    <cellStyle name="注释 2 3" xfId="23449"/>
    <cellStyle name="40% - 强调文字颜色 5 11 2 3 4" xfId="23450"/>
    <cellStyle name="注释 2 5" xfId="23451"/>
    <cellStyle name="40% - 强调文字颜色 5 11 2 3 6" xfId="23452"/>
    <cellStyle name="40% - 强调文字颜色 5 11 2 3 7" xfId="23453"/>
    <cellStyle name="40% - 强调文字颜色 5 11 2 3 8" xfId="23454"/>
    <cellStyle name="40% - 强调文字颜色 5 11 2 3 9" xfId="23455"/>
    <cellStyle name="40% - 强调文字颜色 5 11 2 4" xfId="23456"/>
    <cellStyle name="常规 107" xfId="23457"/>
    <cellStyle name="常规 112" xfId="23458"/>
    <cellStyle name="40% - 强调文字颜色 5 11 2 5" xfId="23459"/>
    <cellStyle name="常规 108" xfId="23460"/>
    <cellStyle name="常规 113" xfId="23461"/>
    <cellStyle name="40% - 强调文字颜色 5 11 2 6" xfId="23462"/>
    <cellStyle name="常规 109" xfId="23463"/>
    <cellStyle name="常规 114" xfId="23464"/>
    <cellStyle name="40% - 强调文字颜色 5 11 2 7" xfId="23465"/>
    <cellStyle name="常规 115" xfId="23466"/>
    <cellStyle name="40% - 强调文字颜色 5 11 2 8" xfId="23467"/>
    <cellStyle name="常规 116" xfId="23468"/>
    <cellStyle name="强调文字颜色 1 10 3 2" xfId="23469"/>
    <cellStyle name="40% - 强调文字颜色 5 11 2 9" xfId="23470"/>
    <cellStyle name="常规 117" xfId="23471"/>
    <cellStyle name="40% - 强调文字颜色 5 11 3" xfId="23472"/>
    <cellStyle name="40% - 强调文字颜色 5 11 3 14" xfId="23473"/>
    <cellStyle name="常规 19 4" xfId="23474"/>
    <cellStyle name="40% - 强调文字颜色 5 11 3 2 2" xfId="23475"/>
    <cellStyle name="40% - 强调文字颜色 5 11 3 2 2 10" xfId="23476"/>
    <cellStyle name="60% - 强调文字颜色 3 2 4" xfId="23477"/>
    <cellStyle name="60% - 强调文字颜色 2 2 3 2" xfId="23478"/>
    <cellStyle name="常规 3 2 14" xfId="23479"/>
    <cellStyle name="40% - 强调文字颜色 5 11 3 2 2 11" xfId="23480"/>
    <cellStyle name="60% - 强调文字颜色 3 2 5" xfId="23481"/>
    <cellStyle name="常规 3 2 15" xfId="23482"/>
    <cellStyle name="40% - 强调文字颜色 5 11 3 2 2 12" xfId="23483"/>
    <cellStyle name="常规 3 2 16" xfId="23484"/>
    <cellStyle name="40% - 强调文字颜色 5 11 3 2 2 2" xfId="23485"/>
    <cellStyle name="40% - 强调文字颜色 5 11 3 2 2 3" xfId="23486"/>
    <cellStyle name="40% - 强调文字颜色 5 11 3 2 2 4" xfId="23487"/>
    <cellStyle name="40% - 强调文字颜色 5 11 3 2 2 5" xfId="23488"/>
    <cellStyle name="40% - 强调文字颜色 5 11 3 2 2 6" xfId="23489"/>
    <cellStyle name="40% - 强调文字颜色 5 11 3 2 2 7" xfId="23490"/>
    <cellStyle name="40% - 强调文字颜色 5 11 3 2 2 8" xfId="23491"/>
    <cellStyle name="40% - 强调文字颜色 5 11 3 2 2 9" xfId="23492"/>
    <cellStyle name="40% - 强调文字颜色 5 11 3 3 10" xfId="23493"/>
    <cellStyle name="40% - 强调文字颜色 5 11 3 3 11" xfId="23494"/>
    <cellStyle name="标题 3 13 2 2" xfId="23495"/>
    <cellStyle name="40% - 强调文字颜色 5 11 3 3 12" xfId="23496"/>
    <cellStyle name="标题 3 13 2 3" xfId="23497"/>
    <cellStyle name="40% - 强调文字颜色 5 11 3 3 2" xfId="23498"/>
    <cellStyle name="40% - 强调文字颜色 5 11 3 3 3" xfId="23499"/>
    <cellStyle name="40% - 强调文字颜色 5 11 3 3 4" xfId="23500"/>
    <cellStyle name="40% - 强调文字颜色 5 11 3 4" xfId="23501"/>
    <cellStyle name="60% - 强调文字颜色 4 13 2 6" xfId="23502"/>
    <cellStyle name="40% - 强调文字颜色 5 11 3 5" xfId="23503"/>
    <cellStyle name="60% - 强调文字颜色 4 13 2 7" xfId="23504"/>
    <cellStyle name="40% - 强调文字颜色 5 11 3 6" xfId="23505"/>
    <cellStyle name="60% - 强调文字颜色 4 13 2 8" xfId="23506"/>
    <cellStyle name="40% - 强调文字颜色 5 11 3 7" xfId="23507"/>
    <cellStyle name="60% - 强调文字颜色 4 13 2 9" xfId="23508"/>
    <cellStyle name="40% - 强调文字颜色 5 11 3 8" xfId="23509"/>
    <cellStyle name="强调文字颜色 1 10 4 2" xfId="23510"/>
    <cellStyle name="40% - 强调文字颜色 5 11 3 9" xfId="23511"/>
    <cellStyle name="强调文字颜色 1 10 4 3" xfId="23512"/>
    <cellStyle name="40% - 强调文字颜色 5 11 3_19—经发局—项目库（含手续办理—周四1562）" xfId="23513"/>
    <cellStyle name="警告文本 7 3" xfId="23514"/>
    <cellStyle name="40% - 强调文字颜色 5 11 4 2 10" xfId="23515"/>
    <cellStyle name="40% - 强调文字颜色 5 11 4 2 11" xfId="23516"/>
    <cellStyle name="40% - 强调文字颜色 5 11 4 2 12" xfId="23517"/>
    <cellStyle name="40% - 强调文字颜色 5 11 4 2 2" xfId="23518"/>
    <cellStyle name="40% - 强调文字颜色 5 11 4 2 3" xfId="23519"/>
    <cellStyle name="强调文字颜色 4 9 2 2 2" xfId="23520"/>
    <cellStyle name="40% - 强调文字颜色 5 11 4 2 4" xfId="23521"/>
    <cellStyle name="40% - 强调文字颜色 6 104 2" xfId="23522"/>
    <cellStyle name="强调文字颜色 4 9 2 2 3" xfId="23523"/>
    <cellStyle name="40% - 强调文字颜色 5 11 4 2 5" xfId="23524"/>
    <cellStyle name="40% - 强调文字颜色 6 104 3" xfId="23525"/>
    <cellStyle name="强调文字颜色 4 9 2 2 4" xfId="23526"/>
    <cellStyle name="40% - 强调文字颜色 5 11 4 2 6" xfId="23527"/>
    <cellStyle name="强调文字颜色 4 9 2 2 5" xfId="23528"/>
    <cellStyle name="40% - 强调文字颜色 5 11 4 2 7" xfId="23529"/>
    <cellStyle name="强调文字颜色 4 9 2 2 6" xfId="23530"/>
    <cellStyle name="40% - 强调文字颜色 5 11 4 2 8" xfId="23531"/>
    <cellStyle name="强调文字颜色 4 9 2 2 7" xfId="23532"/>
    <cellStyle name="40% - 强调文字颜色 5 11 4 2 9" xfId="23533"/>
    <cellStyle name="40% - 强调文字颜色 5 11 5 10" xfId="23534"/>
    <cellStyle name="40% - 强调文字颜色 5 11 5 11" xfId="23535"/>
    <cellStyle name="40% - 强调文字颜色 5 11 5 12" xfId="23536"/>
    <cellStyle name="40% - 强调文字颜色 5 11 5 6" xfId="23537"/>
    <cellStyle name="40% - 强调文字颜色 5 11 5 7" xfId="23538"/>
    <cellStyle name="60% - 强调文字颜色 2 5 2 2 2" xfId="23539"/>
    <cellStyle name="40% - 强调文字颜色 5 11 5 8" xfId="23540"/>
    <cellStyle name="60% - 强调文字颜色 2 5 2 2 3" xfId="23541"/>
    <cellStyle name="40% - 强调文字颜色 5 11 5 9" xfId="23542"/>
    <cellStyle name="60% - 强调文字颜色 2 5 2 2 4" xfId="23543"/>
    <cellStyle name="40% - 强调文字颜色 5 11 9" xfId="23544"/>
    <cellStyle name="40% - 强调文字颜色 5 115" xfId="23545"/>
    <cellStyle name="40% - 强调文字颜色 5 120" xfId="23546"/>
    <cellStyle name="汇总 9 4" xfId="23547"/>
    <cellStyle name="40% - 强调文字颜色 5 116 2" xfId="23548"/>
    <cellStyle name="40% - 强调文字颜色 5 121 2" xfId="23549"/>
    <cellStyle name="40% - 强调文字颜色 5 118 2" xfId="23550"/>
    <cellStyle name="40% - 强调文字颜色 5 123 2" xfId="23551"/>
    <cellStyle name="40% - 强调文字颜色 5 119" xfId="23552"/>
    <cellStyle name="40% - 强调文字颜色 5 124" xfId="23553"/>
    <cellStyle name="40% - 强调文字颜色 5 119 2" xfId="23554"/>
    <cellStyle name="40% - 强调文字颜色 5 124 2" xfId="23555"/>
    <cellStyle name="40% - 强调文字颜色 5 12" xfId="23556"/>
    <cellStyle name="标题 5 3 2 11" xfId="23557"/>
    <cellStyle name="40% - 强调文字颜色 5 12 10" xfId="23558"/>
    <cellStyle name="40% - 强调文字颜色 5 12 11" xfId="23559"/>
    <cellStyle name="40% - 强调文字颜色 5 12 12" xfId="23560"/>
    <cellStyle name="40% - 强调文字颜色 5 12 13" xfId="23561"/>
    <cellStyle name="40% - 强调文字颜色 5 12 14" xfId="23562"/>
    <cellStyle name="40% - 强调文字颜色 5 12 2" xfId="23563"/>
    <cellStyle name="40% - 强调文字颜色 5 12 2 2" xfId="23564"/>
    <cellStyle name="40% - 强调文字颜色 5 12 2 2 12" xfId="23565"/>
    <cellStyle name="40% - 强调文字颜色 5 12 2 2 2" xfId="23566"/>
    <cellStyle name="40% - 强调文字颜色 5 12 2 2 3" xfId="23567"/>
    <cellStyle name="40% - 强调文字颜色 5 12 2 2 4" xfId="23568"/>
    <cellStyle name="40% - 强调文字颜色 5 12 2 2 5" xfId="23569"/>
    <cellStyle name="40% - 强调文字颜色 5 12 2 2 6" xfId="23570"/>
    <cellStyle name="40% - 强调文字颜色 5 12 3" xfId="23571"/>
    <cellStyle name="40% - 强调文字颜色 5 12 3 10" xfId="23572"/>
    <cellStyle name="40% - 强调文字颜色 5 12 3 11" xfId="23573"/>
    <cellStyle name="40% - 强调文字颜色 5 12 3 12" xfId="23574"/>
    <cellStyle name="标题 1 4 4 10" xfId="23575"/>
    <cellStyle name="40% - 强调文字颜色 5 12 3 2" xfId="23576"/>
    <cellStyle name="40% - 强调文字颜色 5 12 3 3" xfId="23577"/>
    <cellStyle name="40% - 强调文字颜色 5 12 6" xfId="23578"/>
    <cellStyle name="40% - 强调文字颜色 5 12 7" xfId="23579"/>
    <cellStyle name="40% - 强调文字颜色 5 12 8" xfId="23580"/>
    <cellStyle name="40% - 强调文字颜色 5 12 9" xfId="23581"/>
    <cellStyle name="40% - 强调文字颜色 5 12_19—经发局—项目库（含手续办理—周四1562）" xfId="23582"/>
    <cellStyle name="40% - 强调文字颜色 6 7 3 4" xfId="23583"/>
    <cellStyle name="40% - 强调文字颜色 5 125" xfId="23584"/>
    <cellStyle name="40% - 强调文字颜色 5 130" xfId="23585"/>
    <cellStyle name="40% - 强调文字颜色 5 125 2" xfId="23586"/>
    <cellStyle name="40% - 强调文字颜色 5 130 2" xfId="23587"/>
    <cellStyle name="40% - 强调文字颜色 5 126" xfId="23588"/>
    <cellStyle name="40% - 强调文字颜色 5 131" xfId="23589"/>
    <cellStyle name="40% - 强调文字颜色 5 126 2" xfId="23590"/>
    <cellStyle name="40% - 强调文字颜色 5 131 2" xfId="23591"/>
    <cellStyle name="40% - 强调文字颜色 5 127" xfId="23592"/>
    <cellStyle name="40% - 强调文字颜色 5 132" xfId="23593"/>
    <cellStyle name="40% - 强调文字颜色 5 127 2" xfId="23594"/>
    <cellStyle name="40% - 强调文字颜色 5 132 2" xfId="23595"/>
    <cellStyle name="标题 3 4 4 11" xfId="23596"/>
    <cellStyle name="40% - 强调文字颜色 5 128 2" xfId="23597"/>
    <cellStyle name="40% - 强调文字颜色 5 133 2" xfId="23598"/>
    <cellStyle name="差 3 2 2 8" xfId="23599"/>
    <cellStyle name="40% - 强调文字颜色 5 128 3" xfId="23600"/>
    <cellStyle name="40% - 强调文字颜色 5 133 3" xfId="23601"/>
    <cellStyle name="差 3 2 2 9" xfId="23602"/>
    <cellStyle name="40% - 强调文字颜色 5 129 2" xfId="23603"/>
    <cellStyle name="40% - 强调文字颜色 5 134 2" xfId="23604"/>
    <cellStyle name="40% - 强调文字颜色 5 129 3" xfId="23605"/>
    <cellStyle name="40% - 强调文字颜色 5 134 3" xfId="23606"/>
    <cellStyle name="40% - 强调文字颜色 5 13" xfId="23607"/>
    <cellStyle name="40% - 强调文字颜色 5 13 12" xfId="23608"/>
    <cellStyle name="40% - 强调文字颜色 5 13 13" xfId="23609"/>
    <cellStyle name="常规 3 2 3_19—经发局—项目库（含手续办理—周四1562）" xfId="23610"/>
    <cellStyle name="40% - 强调文字颜色 5 13 14" xfId="23611"/>
    <cellStyle name="40% - 强调文字颜色 5 13 2" xfId="23612"/>
    <cellStyle name="40% - 强调文字颜色 5 13 2 2" xfId="23613"/>
    <cellStyle name="40% - 强调文字颜色 5 13 3" xfId="23614"/>
    <cellStyle name="60% - 强调文字颜色 6 10 3 2 2" xfId="23615"/>
    <cellStyle name="40% - 强调文字颜色 5 13 3 2" xfId="23616"/>
    <cellStyle name="40% - 强调文字颜色 5 13 3 3" xfId="23617"/>
    <cellStyle name="40% - 强调文字颜色 5 13 3 5" xfId="23618"/>
    <cellStyle name="40% - 强调文字颜色 5 13 4" xfId="23619"/>
    <cellStyle name="60% - 强调文字颜色 6 10 3 2 3" xfId="23620"/>
    <cellStyle name="40% - 强调文字颜色 5 13 5" xfId="23621"/>
    <cellStyle name="60% - 强调文字颜色 6 10 3 2 4" xfId="23622"/>
    <cellStyle name="40% - 强调文字颜色 5 13 6" xfId="23623"/>
    <cellStyle name="60% - 强调文字颜色 6 10 3 2 5" xfId="23624"/>
    <cellStyle name="标题 7 2 2" xfId="23625"/>
    <cellStyle name="40% - 强调文字颜色 5 13 7" xfId="23626"/>
    <cellStyle name="60% - 强调文字颜色 6 10 3 2 6" xfId="23627"/>
    <cellStyle name="40% - 强调文字颜色 5 13 8" xfId="23628"/>
    <cellStyle name="60% - 强调文字颜色 6 10 3 2 7" xfId="23629"/>
    <cellStyle name="40% - 强调文字颜色 5 13 9" xfId="23630"/>
    <cellStyle name="60% - 强调文字颜色 6 10 3 2 8" xfId="23631"/>
    <cellStyle name="40% - 强调文字颜色 5 130 3" xfId="23632"/>
    <cellStyle name="40% - 强调文字颜色 5 131 3" xfId="23633"/>
    <cellStyle name="40% - 强调文字颜色 5 132 3" xfId="23634"/>
    <cellStyle name="40% - 强调文字颜色 5 135 2" xfId="23635"/>
    <cellStyle name="40% - 强调文字颜色 5 140 2" xfId="23636"/>
    <cellStyle name="40% - 强调文字颜色 5 135 3" xfId="23637"/>
    <cellStyle name="40% - 强调文字颜色 5 140 3" xfId="23638"/>
    <cellStyle name="40% - 强调文字颜色 5 136" xfId="23639"/>
    <cellStyle name="40% - 强调文字颜色 5 141" xfId="23640"/>
    <cellStyle name="40% - 强调文字颜色 5 136 2" xfId="23641"/>
    <cellStyle name="40% - 强调文字颜色 5 141 2" xfId="23642"/>
    <cellStyle name="40% - 强调文字颜色 6 8 2 2 2 9" xfId="23643"/>
    <cellStyle name="40% - 强调文字颜色 5 136 3" xfId="23644"/>
    <cellStyle name="40% - 强调文字颜色 5 141 3" xfId="23645"/>
    <cellStyle name="40% - 强调文字颜色 5 137" xfId="23646"/>
    <cellStyle name="40% - 强调文字颜色 5 142" xfId="23647"/>
    <cellStyle name="40% - 强调文字颜色 5 5 2" xfId="23648"/>
    <cellStyle name="40% - 强调文字颜色 5 137 2" xfId="23649"/>
    <cellStyle name="40% - 强调文字颜色 5 142 2" xfId="23650"/>
    <cellStyle name="40% - 强调文字颜色 5 5 2 2" xfId="23651"/>
    <cellStyle name="40% - 强调文字颜色 5 137 3" xfId="23652"/>
    <cellStyle name="40% - 强调文字颜色 5 142 3" xfId="23653"/>
    <cellStyle name="40% - 强调文字颜色 5 5 2 3" xfId="23654"/>
    <cellStyle name="40% - 强调文字颜色 5 138" xfId="23655"/>
    <cellStyle name="40% - 强调文字颜色 5 143" xfId="23656"/>
    <cellStyle name="40% - 强调文字颜色 5 5 3" xfId="23657"/>
    <cellStyle name="40% - 强调文字颜色 5 138 2" xfId="23658"/>
    <cellStyle name="40% - 强调文字颜色 5 143 2" xfId="23659"/>
    <cellStyle name="40% - 强调文字颜色 5 5 3 2" xfId="23660"/>
    <cellStyle name="40% - 强调文字颜色 5 138 3" xfId="23661"/>
    <cellStyle name="40% - 强调文字颜色 5 143 3" xfId="23662"/>
    <cellStyle name="40% - 强调文字颜色 5 5 3 3" xfId="23663"/>
    <cellStyle name="40% - 强调文字颜色 5 139" xfId="23664"/>
    <cellStyle name="40% - 强调文字颜色 5 144" xfId="23665"/>
    <cellStyle name="40% - 强调文字颜色 5 5 4" xfId="23666"/>
    <cellStyle name="40% - 强调文字颜色 5 139 2" xfId="23667"/>
    <cellStyle name="40% - 强调文字颜色 5 144 2" xfId="23668"/>
    <cellStyle name="40% - 强调文字颜色 5 5 4 2" xfId="23669"/>
    <cellStyle name="40% - 强调文字颜色 5 139 3" xfId="23670"/>
    <cellStyle name="40% - 强调文字颜色 5 144 3" xfId="23671"/>
    <cellStyle name="40% - 强调文字颜色 5 14" xfId="23672"/>
    <cellStyle name="40% - 强调文字颜色 5 145" xfId="23673"/>
    <cellStyle name="40% - 强调文字颜色 5 150" xfId="23674"/>
    <cellStyle name="40% - 强调文字颜色 5 5 5" xfId="23675"/>
    <cellStyle name="40% - 强调文字颜色 6 13 3 2" xfId="23676"/>
    <cellStyle name="40% - 强调文字颜色 5 145 2" xfId="23677"/>
    <cellStyle name="40% - 强调文字颜色 5 150 2" xfId="23678"/>
    <cellStyle name="40% - 强调文字颜色 5 5 5 2" xfId="23679"/>
    <cellStyle name="40% - 强调文字颜色 5 145 3" xfId="23680"/>
    <cellStyle name="40% - 强调文字颜色 5 150 3" xfId="23681"/>
    <cellStyle name="40% - 强调文字颜色 5 5 5 3" xfId="23682"/>
    <cellStyle name="40% - 强调文字颜色 5 146" xfId="23683"/>
    <cellStyle name="40% - 强调文字颜色 5 151" xfId="23684"/>
    <cellStyle name="40% - 强调文字颜色 5 5 6" xfId="23685"/>
    <cellStyle name="40% - 强调文字颜色 6 13 3 3" xfId="23686"/>
    <cellStyle name="40% - 强调文字颜色 5 146 2" xfId="23687"/>
    <cellStyle name="40% - 强调文字颜色 5 151 2" xfId="23688"/>
    <cellStyle name="汇总 6 2 2 5" xfId="23689"/>
    <cellStyle name="40% - 强调文字颜色 5 146 3" xfId="23690"/>
    <cellStyle name="40% - 强调文字颜色 5 151 3" xfId="23691"/>
    <cellStyle name="汇总 6 2 2 6" xfId="23692"/>
    <cellStyle name="40% - 强调文字颜色 5 147" xfId="23693"/>
    <cellStyle name="40% - 强调文字颜色 5 152" xfId="23694"/>
    <cellStyle name="40% - 强调文字颜色 5 5 7" xfId="23695"/>
    <cellStyle name="40% - 强调文字颜色 6 13 3 4" xfId="23696"/>
    <cellStyle name="40% - 强调文字颜色 5 147 2" xfId="23697"/>
    <cellStyle name="40% - 强调文字颜色 5 152 2" xfId="23698"/>
    <cellStyle name="40% - 强调文字颜色 5 147 3" xfId="23699"/>
    <cellStyle name="40% - 强调文字颜色 5 152 3" xfId="23700"/>
    <cellStyle name="40% - 强调文字颜色 5 148" xfId="23701"/>
    <cellStyle name="40% - 强调文字颜色 5 153" xfId="23702"/>
    <cellStyle name="40% - 强调文字颜色 5 5 8" xfId="23703"/>
    <cellStyle name="40% - 强调文字颜色 6 13 3 5" xfId="23704"/>
    <cellStyle name="40% - 强调文字颜色 5 148 2" xfId="23705"/>
    <cellStyle name="40% - 强调文字颜色 5 153 2" xfId="23706"/>
    <cellStyle name="60% - 强调文字颜色 5 2 2 3 6" xfId="23707"/>
    <cellStyle name="40% - 强调文字颜色 5 148 3" xfId="23708"/>
    <cellStyle name="40% - 强调文字颜色 5 153 3" xfId="23709"/>
    <cellStyle name="60% - 强调文字颜色 5 2 2 3 7" xfId="23710"/>
    <cellStyle name="40% - 强调文字颜色 5 15" xfId="23711"/>
    <cellStyle name="40% - 强调文字颜色 5 20" xfId="23712"/>
    <cellStyle name="40% - 强调文字颜色 5 15 2" xfId="23713"/>
    <cellStyle name="40% - 强调文字颜色 5 20 2" xfId="23714"/>
    <cellStyle name="60% - 强调文字颜色 2 2 2 3 6" xfId="23715"/>
    <cellStyle name="40% - 强调文字颜色 5 155" xfId="23716"/>
    <cellStyle name="40% - 强调文字颜色 5 160" xfId="23717"/>
    <cellStyle name="40% - 强调文字颜色 6 13 3 7" xfId="23718"/>
    <cellStyle name="40% - 强调文字颜色 5 155 2" xfId="23719"/>
    <cellStyle name="40% - 强调文字颜色 5 160 2" xfId="23720"/>
    <cellStyle name="40% - 强调文字颜色 5 155 3" xfId="23721"/>
    <cellStyle name="40% - 强调文字颜色 5 160 3" xfId="23722"/>
    <cellStyle name="40% - 强调文字颜色 5 156" xfId="23723"/>
    <cellStyle name="40% - 强调文字颜色 5 161" xfId="23724"/>
    <cellStyle name="40% - 强调文字颜色 6 13 3 8" xfId="23725"/>
    <cellStyle name="40% - 强调文字颜色 5 156 2" xfId="23726"/>
    <cellStyle name="40% - 强调文字颜色 5 161 2" xfId="23727"/>
    <cellStyle name="40% - 强调文字颜色 5 156 3" xfId="23728"/>
    <cellStyle name="40% - 强调文字颜色 5 157 2" xfId="23729"/>
    <cellStyle name="40% - 强调文字颜色 5 157 3" xfId="23730"/>
    <cellStyle name="40% - 强调文字颜色 5 159 3" xfId="23731"/>
    <cellStyle name="60% - 强调文字颜色 4 6 3 2 2" xfId="23732"/>
    <cellStyle name="40% - 强调文字颜色 5 16" xfId="23733"/>
    <cellStyle name="40% - 强调文字颜色 5 21" xfId="23734"/>
    <cellStyle name="强调文字颜色 1 8 3 2" xfId="23735"/>
    <cellStyle name="40% - 强调文字颜色 5 16 2" xfId="23736"/>
    <cellStyle name="40% - 强调文字颜色 5 21 2" xfId="23737"/>
    <cellStyle name="强调文字颜色 1 8 3 2 2" xfId="23738"/>
    <cellStyle name="强调文字颜色 3 2 4 2 5" xfId="23739"/>
    <cellStyle name="40% - 强调文字颜色 5 16 3" xfId="23740"/>
    <cellStyle name="40% - 强调文字颜色 5 21 3" xfId="23741"/>
    <cellStyle name="强调文字颜色 1 8 3 2 3" xfId="23742"/>
    <cellStyle name="强调文字颜色 3 2 4 2 6" xfId="23743"/>
    <cellStyle name="40% - 强调文字颜色 5 165" xfId="23744"/>
    <cellStyle name="40% - 强调文字颜色 5 170" xfId="23745"/>
    <cellStyle name="40% - 强调文字颜色 5 166" xfId="23746"/>
    <cellStyle name="40% - 强调文字颜色 5 171" xfId="23747"/>
    <cellStyle name="40% - 强调文字颜色 5 167" xfId="23748"/>
    <cellStyle name="40% - 强调文字颜色 5 172" xfId="23749"/>
    <cellStyle name="40% - 强调文字颜色 5 168" xfId="23750"/>
    <cellStyle name="40% - 强调文字颜色 5 173" xfId="23751"/>
    <cellStyle name="40% - 强调文字颜色 5 169" xfId="23752"/>
    <cellStyle name="40% - 强调文字颜色 5 174" xfId="23753"/>
    <cellStyle name="40% - 强调文字颜色 5 17" xfId="23754"/>
    <cellStyle name="40% - 强调文字颜色 5 22" xfId="23755"/>
    <cellStyle name="40% - 强调文字颜色 5 17 2" xfId="23756"/>
    <cellStyle name="40% - 强调文字颜色 5 22 2" xfId="23757"/>
    <cellStyle name="40% - 强调文字颜色 5 17 3" xfId="23758"/>
    <cellStyle name="40% - 强调文字颜色 5 22 3" xfId="23759"/>
    <cellStyle name="40% - 强调文字颜色 5 18" xfId="23760"/>
    <cellStyle name="40% - 强调文字颜色 5 23" xfId="23761"/>
    <cellStyle name="40% - 强调文字颜色 5 18 2" xfId="23762"/>
    <cellStyle name="40% - 强调文字颜色 5 23 2" xfId="23763"/>
    <cellStyle name="40% - 强调文字颜色 5 4 2 2 2 10" xfId="23764"/>
    <cellStyle name="40% - 强调文字颜色 6 13 3 12" xfId="23765"/>
    <cellStyle name="40% - 强调文字颜色 5 18 3" xfId="23766"/>
    <cellStyle name="40% - 强调文字颜色 5 23 3" xfId="23767"/>
    <cellStyle name="40% - 强调文字颜色 5 4 2 2 2 11" xfId="23768"/>
    <cellStyle name="40% - 强调文字颜色 5 19" xfId="23769"/>
    <cellStyle name="40% - 强调文字颜色 5 24" xfId="23770"/>
    <cellStyle name="40% - 强调文字颜色 5 19 2" xfId="23771"/>
    <cellStyle name="40% - 强调文字颜色 5 24 2" xfId="23772"/>
    <cellStyle name="40% - 强调文字颜色 5 19 3" xfId="23773"/>
    <cellStyle name="40% - 强调文字颜色 5 24 3" xfId="23774"/>
    <cellStyle name="40% - 强调文字颜色 5 2" xfId="23775"/>
    <cellStyle name="40% - 强调文字颜色 5 2 10" xfId="23776"/>
    <cellStyle name="40% - 强调文字颜色 5 2 11" xfId="23777"/>
    <cellStyle name="40% - 强调文字颜色 5 2 12" xfId="23778"/>
    <cellStyle name="40% - 强调文字颜色 5 2 13" xfId="23779"/>
    <cellStyle name="40% - 强调文字颜色 5 2 14" xfId="23780"/>
    <cellStyle name="40% - 强调文字颜色 5 2 15" xfId="23781"/>
    <cellStyle name="40% - 强调文字颜色 5 2 16" xfId="23782"/>
    <cellStyle name="40% - 强调文字颜色 5 2 17" xfId="23783"/>
    <cellStyle name="40% - 强调文字颜色 5 2 2" xfId="23784"/>
    <cellStyle name="40% - 强调文字颜色 5 2 2 11" xfId="23785"/>
    <cellStyle name="常规 13 2 2 3 7" xfId="23786"/>
    <cellStyle name="40% - 强调文字颜色 5 2 2 12" xfId="23787"/>
    <cellStyle name="常规 13 2 2 3 8" xfId="23788"/>
    <cellStyle name="40% - 强调文字颜色 5 2 2 13" xfId="23789"/>
    <cellStyle name="常规 13 2 2 3 9" xfId="23790"/>
    <cellStyle name="40% - 强调文字颜色 5 2 2 14" xfId="23791"/>
    <cellStyle name="40% - 强调文字颜色 5 2 2 15" xfId="23792"/>
    <cellStyle name="40% - 强调文字颜色 5 2 2 2 10" xfId="23793"/>
    <cellStyle name="40% - 强调文字颜色 5 2 2 2 11" xfId="23794"/>
    <cellStyle name="40% - 强调文字颜色 5 2 2 2 12" xfId="23795"/>
    <cellStyle name="40% - 强调文字颜色 5 2 2 2 13" xfId="23796"/>
    <cellStyle name="40% - 强调文字颜色 5 2 2 2 14" xfId="23797"/>
    <cellStyle name="计算 4 3 2 2" xfId="23798"/>
    <cellStyle name="40% - 强调文字颜色 5 2 2 2 2" xfId="23799"/>
    <cellStyle name="强调文字颜色 1 6 2 2 8" xfId="23800"/>
    <cellStyle name="40% - 强调文字颜色 5 2 2 2 2 2" xfId="23801"/>
    <cellStyle name="40% - 强调文字颜色 5 2 2 2 2 2 2" xfId="23802"/>
    <cellStyle name="标题 2 2 2 2 2 7" xfId="23803"/>
    <cellStyle name="40% - 强调文字颜色 5 2 2 2 2 2 3" xfId="23804"/>
    <cellStyle name="标题 2 2 2 2 2 8" xfId="23805"/>
    <cellStyle name="40% - 强调文字颜色 5 2 2 2 2 2 4" xfId="23806"/>
    <cellStyle name="标题 2 2 2 2 2 9" xfId="23807"/>
    <cellStyle name="40% - 强调文字颜色 5 2 2 2 2 2 5" xfId="23808"/>
    <cellStyle name="40% - 强调文字颜色 5 2 2 2 2 2 6" xfId="23809"/>
    <cellStyle name="40% - 强调文字颜色 5 2 2 2 2 2 7" xfId="23810"/>
    <cellStyle name="40% - 强调文字颜色 5 2 2 2 2 2 8" xfId="23811"/>
    <cellStyle name="40% - 强调文字颜色 5 2 2 2 2 2 9" xfId="23812"/>
    <cellStyle name="40% - 强调文字颜色 5 2 2 2 3" xfId="23813"/>
    <cellStyle name="40% - 强调文字颜色 5 87 2" xfId="23814"/>
    <cellStyle name="40% - 强调文字颜色 5 92 2" xfId="23815"/>
    <cellStyle name="强调文字颜色 1 6 2 2 9" xfId="23816"/>
    <cellStyle name="40% - 强调文字颜色 5 2 2 2 3 2" xfId="23817"/>
    <cellStyle name="40% - 强调文字颜色 5 2 2 2 3 3" xfId="23818"/>
    <cellStyle name="常规_在谈商贸项目" xfId="23819"/>
    <cellStyle name="40% - 强调文字颜色 5 2 2 2 3 4" xfId="23820"/>
    <cellStyle name="40% - 强调文字颜色 5 2 2 2 3 5" xfId="23821"/>
    <cellStyle name="40% - 强调文字颜色 5 2 2 2 3 6" xfId="23822"/>
    <cellStyle name="解释性文本 2 3 2 10" xfId="23823"/>
    <cellStyle name="40% - 强调文字颜色 5 2 2 2 3 7" xfId="23824"/>
    <cellStyle name="解释性文本 2 3 2 11" xfId="23825"/>
    <cellStyle name="40% - 强调文字颜色 5 2 2 2 3 8" xfId="23826"/>
    <cellStyle name="40% - 强调文字颜色 5 2 2 2 3 9" xfId="23827"/>
    <cellStyle name="40% - 强调文字颜色 5 2 2 2 4" xfId="23828"/>
    <cellStyle name="40% - 强调文字颜色 5 87 3" xfId="23829"/>
    <cellStyle name="40% - 强调文字颜色 5 92 3" xfId="23830"/>
    <cellStyle name="40% - 强调文字颜色 5 2 2 2 5" xfId="23831"/>
    <cellStyle name="40% - 强调文字颜色 5 2 2 2 6" xfId="23832"/>
    <cellStyle name="60% - 强调文字颜色 5 5 3 2" xfId="23833"/>
    <cellStyle name="40% - 强调文字颜色 5 2 2 2 7" xfId="23834"/>
    <cellStyle name="常规 3 2 7 10" xfId="23835"/>
    <cellStyle name="40% - 强调文字颜色 5 2 2 2_19—经发局—项目库（含手续办理—周四1562）" xfId="23836"/>
    <cellStyle name="常规 3 2 2 2 3 2" xfId="23837"/>
    <cellStyle name="40% - 强调文字颜色 5 2 2 3" xfId="23838"/>
    <cellStyle name="40% - 强调文字颜色 5 2 2 3 2" xfId="23839"/>
    <cellStyle name="40% - 强调文字颜色 5 2 2 3 2 10" xfId="23840"/>
    <cellStyle name="标题 2 2 3 2 11" xfId="23841"/>
    <cellStyle name="常规 16 3" xfId="23842"/>
    <cellStyle name="常规 21 3" xfId="23843"/>
    <cellStyle name="40% - 强调文字颜色 5 2 2 3 2 11" xfId="23844"/>
    <cellStyle name="常规 16 4" xfId="23845"/>
    <cellStyle name="常规 21 4" xfId="23846"/>
    <cellStyle name="40% - 强调文字颜色 5 2 2 3 2 12" xfId="23847"/>
    <cellStyle name="常规 16 5" xfId="23848"/>
    <cellStyle name="40% - 强调文字颜色 5 2 2 3 2 2" xfId="23849"/>
    <cellStyle name="40% - 强调文字颜色 5 2 2 3 2 3" xfId="23850"/>
    <cellStyle name="40% - 强调文字颜色 5 2 2 3 2 4" xfId="23851"/>
    <cellStyle name="40% - 强调文字颜色 5 2 2 3 2 5" xfId="23852"/>
    <cellStyle name="40% - 强调文字颜色 5 2 2 3 2 6" xfId="23853"/>
    <cellStyle name="40% - 强调文字颜色 5 2 2 3 2 7" xfId="23854"/>
    <cellStyle name="40% - 强调文字颜色 5 2 2 3 2 8" xfId="23855"/>
    <cellStyle name="40% - 强调文字颜色 5 2 2 3 2 9" xfId="23856"/>
    <cellStyle name="40% - 强调文字颜色 5 2 2 4" xfId="23857"/>
    <cellStyle name="40% - 强调文字颜色 5 2 2 4 10" xfId="23858"/>
    <cellStyle name="40% - 强调文字颜色 5 2 2 4 11" xfId="23859"/>
    <cellStyle name="40% - 强调文字颜色 5 2 2 4 12" xfId="23860"/>
    <cellStyle name="40% - 强调文字颜色 5 2 2 4 2" xfId="23861"/>
    <cellStyle name="标题 3 6 3 2 10" xfId="23862"/>
    <cellStyle name="40% - 强调文字颜色 5 2 2 4 3" xfId="23863"/>
    <cellStyle name="40% - 强调文字颜色 5 89 2" xfId="23864"/>
    <cellStyle name="40% - 强调文字颜色 5 94 2" xfId="23865"/>
    <cellStyle name="标题 3 6 3 2 11" xfId="23866"/>
    <cellStyle name="40% - 强调文字颜色 5 2 2 4 4" xfId="23867"/>
    <cellStyle name="40% - 强调文字颜色 5 89 3" xfId="23868"/>
    <cellStyle name="40% - 强调文字颜色 5 94 3" xfId="23869"/>
    <cellStyle name="60% - 强调文字颜色 2 8 4 10" xfId="23870"/>
    <cellStyle name="40% - 强调文字颜色 5 2 2 4 5" xfId="23871"/>
    <cellStyle name="60% - 强调文字颜色 2 8 4 11" xfId="23872"/>
    <cellStyle name="40% - 强调文字颜色 5 2 2 4 6" xfId="23873"/>
    <cellStyle name="60% - 强调文字颜色 2 8 4 12" xfId="23874"/>
    <cellStyle name="40% - 强调文字颜色 5 2 2 4 7" xfId="23875"/>
    <cellStyle name="40% - 强调文字颜色 5 2 2 4 8" xfId="23876"/>
    <cellStyle name="40% - 强调文字颜色 5 2 2 4 9" xfId="23877"/>
    <cellStyle name="40% - 强调文字颜色 5 2 2 5" xfId="23878"/>
    <cellStyle name="40% - 强调文字颜色 5 2 2 6" xfId="23879"/>
    <cellStyle name="40% - 强调文字颜色 5 2 2 7" xfId="23880"/>
    <cellStyle name="40% - 强调文字颜色 5 2 2 8" xfId="23881"/>
    <cellStyle name="40% - 强调文字颜色 5 2 2 9" xfId="23882"/>
    <cellStyle name="40% - 强调文字颜色 5 2 2_19—经发局—项目库（含手续办理—周四1562）" xfId="23883"/>
    <cellStyle name="40% - 强调文字颜色 5 2 3" xfId="23884"/>
    <cellStyle name="40% - 强调文字颜色 5 2 3 10" xfId="23885"/>
    <cellStyle name="40% - 强调文字颜色 5 2 3 11" xfId="23886"/>
    <cellStyle name="40% - 强调文字颜色 5 2 3 12" xfId="23887"/>
    <cellStyle name="警告文本 3 4 2" xfId="23888"/>
    <cellStyle name="40% - 强调文字颜色 5 2 3 13" xfId="23889"/>
    <cellStyle name="警告文本 3 4 3" xfId="23890"/>
    <cellStyle name="40% - 强调文字颜色 5 2 3 14" xfId="23891"/>
    <cellStyle name="警告文本 3 4 4" xfId="23892"/>
    <cellStyle name="40% - 强调文字颜色 5 2 3 2" xfId="23893"/>
    <cellStyle name="60% - 强调文字颜色 6 6 2 2 11" xfId="23894"/>
    <cellStyle name="40% - 强调文字颜色 5 2 3 2 2" xfId="23895"/>
    <cellStyle name="强调文字颜色 1 6 3 2 8" xfId="23896"/>
    <cellStyle name="40% - 强调文字颜色 5 2 3 2 2 10" xfId="23897"/>
    <cellStyle name="60% - 强调文字颜色 6 12 2 2" xfId="23898"/>
    <cellStyle name="标题 2 3 2 2 11" xfId="23899"/>
    <cellStyle name="常规 4 2 8" xfId="23900"/>
    <cellStyle name="40% - 强调文字颜色 5 2 3 2 2 11" xfId="23901"/>
    <cellStyle name="60% - 强调文字颜色 6 12 2 3" xfId="23902"/>
    <cellStyle name="常规 4 2 9" xfId="23903"/>
    <cellStyle name="40% - 强调文字颜色 5 2 3 2 2 12" xfId="23904"/>
    <cellStyle name="60% - 强调文字颜色 6 12 2 4" xfId="23905"/>
    <cellStyle name="注释 6 2 2" xfId="23906"/>
    <cellStyle name="常规 12 10" xfId="23907"/>
    <cellStyle name="40% - 强调文字颜色 5 2 3 2 2 2" xfId="23908"/>
    <cellStyle name="标题 1 6 4 5" xfId="23909"/>
    <cellStyle name="40% - 强调文字颜色 5 2 3 2 2 3" xfId="23910"/>
    <cellStyle name="标题 1 6 4 6" xfId="23911"/>
    <cellStyle name="40% - 强调文字颜色 5 2 3 2 2 4" xfId="23912"/>
    <cellStyle name="标题 1 6 4 7" xfId="23913"/>
    <cellStyle name="40% - 强调文字颜色 5 2 3 2 2 5" xfId="23914"/>
    <cellStyle name="标题 1 6 4 8" xfId="23915"/>
    <cellStyle name="40% - 强调文字颜色 5 2 3 2 2 6" xfId="23916"/>
    <cellStyle name="标题 1 6 4 9" xfId="23917"/>
    <cellStyle name="40% - 强调文字颜色 5 2 3 2 2 7" xfId="23918"/>
    <cellStyle name="40% - 强调文字颜色 5 2 3 2 2 8" xfId="23919"/>
    <cellStyle name="40% - 强调文字颜色 5 2 3 3" xfId="23920"/>
    <cellStyle name="40% - 强调文字颜色 5 2 3 3 10" xfId="23921"/>
    <cellStyle name="60% - 强调文字颜色 5 3 4 4" xfId="23922"/>
    <cellStyle name="40% - 强调文字颜色 5 2 3 3 11" xfId="23923"/>
    <cellStyle name="60% - 强调文字颜色 5 3 4 5" xfId="23924"/>
    <cellStyle name="40% - 强调文字颜色 5 2 3 3 12" xfId="23925"/>
    <cellStyle name="60% - 强调文字颜色 5 3 4 6" xfId="23926"/>
    <cellStyle name="40% - 强调文字颜色 5 2 3 3 2" xfId="23927"/>
    <cellStyle name="40% - 强调文字颜色 5 2 3 3 3" xfId="23928"/>
    <cellStyle name="40% - 强调文字颜色 5 2 3 3 4" xfId="23929"/>
    <cellStyle name="好 11 4 10" xfId="23930"/>
    <cellStyle name="40% - 强调文字颜色 5 2 3 4" xfId="23931"/>
    <cellStyle name="40% - 强调文字颜色 5 2 3 5" xfId="23932"/>
    <cellStyle name="40% - 强调文字颜色 5 2 3 6" xfId="23933"/>
    <cellStyle name="40% - 强调文字颜色 5 2 3 7" xfId="23934"/>
    <cellStyle name="60% - 强调文字颜色 6 2 3 2 2" xfId="23935"/>
    <cellStyle name="40% - 强调文字颜色 5 2 3 8" xfId="23936"/>
    <cellStyle name="60% - 强调文字颜色 6 2 3 2 3" xfId="23937"/>
    <cellStyle name="40% - 强调文字颜色 5 2 3 9" xfId="23938"/>
    <cellStyle name="60% - 强调文字颜色 6 2 3 2 4" xfId="23939"/>
    <cellStyle name="40% - 强调文字颜色 5 2 3_19—经发局—项目库（含手续办理—周四1562）" xfId="23940"/>
    <cellStyle name="40% - 强调文字颜色 5 2 4" xfId="23941"/>
    <cellStyle name="40% - 强调文字颜色 5 2 4 10" xfId="23942"/>
    <cellStyle name="40% - 强调文字颜色 5 2 4 11" xfId="23943"/>
    <cellStyle name="40% - 强调文字颜色 5 2 4 12" xfId="23944"/>
    <cellStyle name="40% - 强调文字颜色 5 2 4 13" xfId="23945"/>
    <cellStyle name="40% - 强调文字颜色 5 2 4 14" xfId="23946"/>
    <cellStyle name="40% - 强调文字颜色 5 2 4 2" xfId="23947"/>
    <cellStyle name="40% - 强调文字颜色 5 2 4 2 2" xfId="23948"/>
    <cellStyle name="标题 11 2 2 10" xfId="23949"/>
    <cellStyle name="好 8 4 10" xfId="23950"/>
    <cellStyle name="40% - 强调文字颜色 5 2 4 2 2 10" xfId="23951"/>
    <cellStyle name="标题 2 4 2 2 11" xfId="23952"/>
    <cellStyle name="40% - 强调文字颜色 5 2 4 2 2 11" xfId="23953"/>
    <cellStyle name="40% - 强调文字颜色 5 2 4 2 2 3" xfId="23954"/>
    <cellStyle name="60% - 强调文字颜色 4 13" xfId="23955"/>
    <cellStyle name="标题 2 6 4 6" xfId="23956"/>
    <cellStyle name="40% - 强调文字颜色 5 2 4 2 2 4" xfId="23957"/>
    <cellStyle name="60% - 强调文字颜色 4 14" xfId="23958"/>
    <cellStyle name="标题 2 6 4 7" xfId="23959"/>
    <cellStyle name="40% - 强调文字颜色 5 2 4 2 2 5" xfId="23960"/>
    <cellStyle name="60% - 强调文字颜色 4 15" xfId="23961"/>
    <cellStyle name="60% - 强调文字颜色 4 20" xfId="23962"/>
    <cellStyle name="标题 2 6 4 8" xfId="23963"/>
    <cellStyle name="40% - 强调文字颜色 5 2 4 2 2 6" xfId="23964"/>
    <cellStyle name="60% - 强调文字颜色 4 16" xfId="23965"/>
    <cellStyle name="60% - 强调文字颜色 4 21" xfId="23966"/>
    <cellStyle name="标题 2 6 4 9" xfId="23967"/>
    <cellStyle name="40% - 强调文字颜色 5 2 4 2 2 9" xfId="23968"/>
    <cellStyle name="60% - 强调文字颜色 4 19" xfId="23969"/>
    <cellStyle name="60% - 强调文字颜色 4 24" xfId="23970"/>
    <cellStyle name="40% - 强调文字颜色 5 2 4 3" xfId="23971"/>
    <cellStyle name="40% - 强调文字颜色 5 2 4 3 10" xfId="23972"/>
    <cellStyle name="60% - 强调文字颜色 5 8 4 4" xfId="23973"/>
    <cellStyle name="40% - 强调文字颜色 5 2 4 3 11" xfId="23974"/>
    <cellStyle name="60% - 强调文字颜色 5 8 4 5" xfId="23975"/>
    <cellStyle name="40% - 强调文字颜色 5 2 4 3 12" xfId="23976"/>
    <cellStyle name="60% - 强调文字颜色 5 8 4 6" xfId="23977"/>
    <cellStyle name="40% - 强调文字颜色 5 2 4 3 2" xfId="23978"/>
    <cellStyle name="60% - 强调文字颜色 6 7 2 2 5" xfId="23979"/>
    <cellStyle name="40% - 强调文字颜色 5 2 4 3 3" xfId="23980"/>
    <cellStyle name="60% - 强调文字颜色 6 7 2 2 6" xfId="23981"/>
    <cellStyle name="40% - 强调文字颜色 5 2 4 3 4" xfId="23982"/>
    <cellStyle name="60% - 强调文字颜色 6 7 2 2 7" xfId="23983"/>
    <cellStyle name="40% - 强调文字颜色 5 2 4 4" xfId="23984"/>
    <cellStyle name="40% - 强调文字颜色 5 2 4 5" xfId="23985"/>
    <cellStyle name="40% - 强调文字颜色 5 2 4 9" xfId="23986"/>
    <cellStyle name="标题 1 7 2 2" xfId="23987"/>
    <cellStyle name="标题 3 8 2 2 10" xfId="23988"/>
    <cellStyle name="40% - 强调文字颜色 5 2 4_19—经发局—项目库（含手续办理—周四1562）" xfId="23989"/>
    <cellStyle name="40% - 强调文字颜色 5 2 5" xfId="23990"/>
    <cellStyle name="40% - 强调文字颜色 5 2 5 2" xfId="23991"/>
    <cellStyle name="40% - 强调文字颜色 5 2 5 2 10" xfId="23992"/>
    <cellStyle name="40% - 强调文字颜色 6 2 2 5" xfId="23993"/>
    <cellStyle name="常规 4 3 7" xfId="23994"/>
    <cellStyle name="40% - 强调文字颜色 5 2 5 2 11" xfId="23995"/>
    <cellStyle name="40% - 强调文字颜色 6 2 2 6" xfId="23996"/>
    <cellStyle name="常规 4 3 8" xfId="23997"/>
    <cellStyle name="40% - 强调文字颜色 5 2 5 2 12" xfId="23998"/>
    <cellStyle name="40% - 强调文字颜色 6 2 2 7" xfId="23999"/>
    <cellStyle name="常规 4 3 9" xfId="24000"/>
    <cellStyle name="40% - 强调文字颜色 5 2 6" xfId="24001"/>
    <cellStyle name="40% - 强调文字颜色 5 2 6 10" xfId="24002"/>
    <cellStyle name="40% - 强调文字颜色 5 2 6 11" xfId="24003"/>
    <cellStyle name="40% - 强调文字颜色 5 2 6 12" xfId="24004"/>
    <cellStyle name="40% - 强调文字颜色 5 2 6 2" xfId="24005"/>
    <cellStyle name="常规 3 6 2 3 8" xfId="24006"/>
    <cellStyle name="40% - 强调文字颜色 5 2 6 3" xfId="24007"/>
    <cellStyle name="常规 3 6 2 3 9" xfId="24008"/>
    <cellStyle name="40% - 强调文字颜色 5 2 6 4" xfId="24009"/>
    <cellStyle name="40% - 强调文字颜色 5 2 6 5" xfId="24010"/>
    <cellStyle name="40% - 强调文字颜色 5 2 6 6" xfId="24011"/>
    <cellStyle name="40% - 强调文字颜色 5 2 6 7" xfId="24012"/>
    <cellStyle name="40% - 强调文字颜色 5 2_19—经发局—项目库（含手续办理—周四1562）" xfId="24013"/>
    <cellStyle name="40% - 强调文字颜色 5 9 3 3 7" xfId="24014"/>
    <cellStyle name="好 4 3 2" xfId="24015"/>
    <cellStyle name="40% - 强调文字颜色 5 20 3" xfId="24016"/>
    <cellStyle name="60% - 强调文字颜色 2 2 2 3 7" xfId="24017"/>
    <cellStyle name="40% - 强调文字颜色 5 25" xfId="24018"/>
    <cellStyle name="40% - 强调文字颜色 5 30" xfId="24019"/>
    <cellStyle name="40% - 强调文字颜色 5 25 2" xfId="24020"/>
    <cellStyle name="40% - 强调文字颜色 5 30 2" xfId="24021"/>
    <cellStyle name="40% - 强调文字颜色 5 26" xfId="24022"/>
    <cellStyle name="40% - 强调文字颜色 5 31" xfId="24023"/>
    <cellStyle name="40% - 强调文字颜色 5 26 2" xfId="24024"/>
    <cellStyle name="40% - 强调文字颜色 5 31 2" xfId="24025"/>
    <cellStyle name="40% - 强调文字颜色 5 27" xfId="24026"/>
    <cellStyle name="40% - 强调文字颜色 5 32" xfId="24027"/>
    <cellStyle name="标题 10 3 2" xfId="24028"/>
    <cellStyle name="40% - 强调文字颜色 5 27 2" xfId="24029"/>
    <cellStyle name="40% - 强调文字颜色 5 32 2" xfId="24030"/>
    <cellStyle name="标题 10 3 2 2" xfId="24031"/>
    <cellStyle name="40% - 强调文字颜色 5 28" xfId="24032"/>
    <cellStyle name="40% - 强调文字颜色 5 33" xfId="24033"/>
    <cellStyle name="40% - 强调文字颜色 5 28 2" xfId="24034"/>
    <cellStyle name="40% - 强调文字颜色 5 33 2" xfId="24035"/>
    <cellStyle name="标题 4 2 2 3 11" xfId="24036"/>
    <cellStyle name="40% - 强调文字颜色 5 29" xfId="24037"/>
    <cellStyle name="40% - 强调文字颜色 5 34" xfId="24038"/>
    <cellStyle name="40% - 强调文字颜色 5 29 2" xfId="24039"/>
    <cellStyle name="40% - 强调文字颜色 5 34 2" xfId="24040"/>
    <cellStyle name="40% - 强调文字颜色 5 29 3" xfId="24041"/>
    <cellStyle name="40% - 强调文字颜色 5 34 3" xfId="24042"/>
    <cellStyle name="40% - 强调文字颜色 5 3" xfId="24043"/>
    <cellStyle name="40% - 强调文字颜色 5 3 10" xfId="24044"/>
    <cellStyle name="40% - 强调文字颜色 5 3 11" xfId="24045"/>
    <cellStyle name="40% - 强调文字颜色 5 3 12" xfId="24046"/>
    <cellStyle name="40% - 强调文字颜色 5 3 13" xfId="24047"/>
    <cellStyle name="40% - 强调文字颜色 5 3 14" xfId="24048"/>
    <cellStyle name="40% - 强调文字颜色 5 3 15" xfId="24049"/>
    <cellStyle name="40% - 强调文字颜色 5 3 16" xfId="24050"/>
    <cellStyle name="60% - 强调文字颜色 2 5 3 2 10" xfId="24051"/>
    <cellStyle name="40% - 强调文字颜色 5 3 2" xfId="24052"/>
    <cellStyle name="40% - 强调文字颜色 5 3 2 13" xfId="24053"/>
    <cellStyle name="40% - 强调文字颜色 5 3 2 14" xfId="24054"/>
    <cellStyle name="40% - 强调文字颜色 5 3 2 2" xfId="24055"/>
    <cellStyle name="链接单元格 4 2 2 8" xfId="24056"/>
    <cellStyle name="40% - 强调文字颜色 5 3 2 2 2" xfId="24057"/>
    <cellStyle name="强调文字颜色 1 7 2 2 8" xfId="24058"/>
    <cellStyle name="40% - 强调文字颜色 5 3 2 2 2 11" xfId="24059"/>
    <cellStyle name="40% - 强调文字颜色 5 3 2 2 2 12" xfId="24060"/>
    <cellStyle name="40% - 强调文字颜色 5 3 2 2 2 2" xfId="24061"/>
    <cellStyle name="40% - 强调文字颜色 5 3 2 2 2 3" xfId="24062"/>
    <cellStyle name="40% - 强调文字颜色 5 3 2 2 2 4" xfId="24063"/>
    <cellStyle name="40% - 强调文字颜色 5 3 2 2 2 5" xfId="24064"/>
    <cellStyle name="40% - 强调文字颜色 5 3 2 2 2 6" xfId="24065"/>
    <cellStyle name="40% - 强调文字颜色 5 3 2 2 2 7" xfId="24066"/>
    <cellStyle name="检查单元格 11 4 10" xfId="24067"/>
    <cellStyle name="40% - 强调文字颜色 5 3 2 2 2 8" xfId="24068"/>
    <cellStyle name="检查单元格 11 4 11" xfId="24069"/>
    <cellStyle name="40% - 强调文字颜色 5 3 2 2 2 9" xfId="24070"/>
    <cellStyle name="40% - 强调文字颜色 5 3 2 3" xfId="24071"/>
    <cellStyle name="链接单元格 4 2 2 9" xfId="24072"/>
    <cellStyle name="40% - 强调文字颜色 5 3 2 3 10" xfId="24073"/>
    <cellStyle name="40% - 强调文字颜色 5 3 2 3 3" xfId="24074"/>
    <cellStyle name="40% - 强调文字颜色 5 3 2 3 4" xfId="24075"/>
    <cellStyle name="40% - 强调文字颜色 5 3 2 3 5" xfId="24076"/>
    <cellStyle name="40% - 强调文字颜色 5 3 2 3 6" xfId="24077"/>
    <cellStyle name="60% - 强调文字颜色 6 5 4 2" xfId="24078"/>
    <cellStyle name="40% - 强调文字颜色 5 3 2 3 7" xfId="24079"/>
    <cellStyle name="60% - 强调文字颜色 5 2 2 2 2 10" xfId="24080"/>
    <cellStyle name="60% - 强调文字颜色 6 5 4 3" xfId="24081"/>
    <cellStyle name="40% - 强调文字颜色 5 3 2 3 8" xfId="24082"/>
    <cellStyle name="60% - 强调文字颜色 5 2 2 2 2 11" xfId="24083"/>
    <cellStyle name="60% - 强调文字颜色 6 5 4 4" xfId="24084"/>
    <cellStyle name="40% - 强调文字颜色 5 3 2 3 9" xfId="24085"/>
    <cellStyle name="60% - 强调文字颜色 6 5 4 5" xfId="24086"/>
    <cellStyle name="40% - 强调文字颜色 5 3 2 4" xfId="24087"/>
    <cellStyle name="60% - 强调文字颜色 5 10 3 2 10" xfId="24088"/>
    <cellStyle name="链接单元格 12 2 10" xfId="24089"/>
    <cellStyle name="40% - 强调文字颜色 5 3 2 5" xfId="24090"/>
    <cellStyle name="60% - 强调文字颜色 5 10 3 2 11" xfId="24091"/>
    <cellStyle name="链接单元格 12 2 11" xfId="24092"/>
    <cellStyle name="40% - 强调文字颜色 5 3 3" xfId="24093"/>
    <cellStyle name="40% - 强调文字颜色 5 3 3 10" xfId="24094"/>
    <cellStyle name="40% - 强调文字颜色 5 3 3 11" xfId="24095"/>
    <cellStyle name="40% - 强调文字颜色 5 3 3 12" xfId="24096"/>
    <cellStyle name="警告文本 8 4 2" xfId="24097"/>
    <cellStyle name="40% - 强调文字颜色 5 3 3 13" xfId="24098"/>
    <cellStyle name="警告文本 8 4 3" xfId="24099"/>
    <cellStyle name="40% - 强调文字颜色 5 3 3 14" xfId="24100"/>
    <cellStyle name="警告文本 8 4 4" xfId="24101"/>
    <cellStyle name="40% - 强调文字颜色 5 3 3 2" xfId="24102"/>
    <cellStyle name="40% - 强调文字颜色 5 3 3 2 2" xfId="24103"/>
    <cellStyle name="强调文字颜色 1 7 3 2 8" xfId="24104"/>
    <cellStyle name="40% - 强调文字颜色 5 3 3 2 2 10" xfId="24105"/>
    <cellStyle name="标题 3 3 2 2 11" xfId="24106"/>
    <cellStyle name="40% - 强调文字颜色 5 3 3 2 2 11" xfId="24107"/>
    <cellStyle name="40% - 强调文字颜色 5 3 3 2 2 2" xfId="24108"/>
    <cellStyle name="40% - 强调文字颜色 5 3 3 2 2 3" xfId="24109"/>
    <cellStyle name="强调文字颜色 5 10 3 2 2" xfId="24110"/>
    <cellStyle name="40% - 强调文字颜色 5 3 3 2 2 4" xfId="24111"/>
    <cellStyle name="强调文字颜色 5 10 3 2 3" xfId="24112"/>
    <cellStyle name="40% - 强调文字颜色 5 3 3 2 2 5" xfId="24113"/>
    <cellStyle name="强调文字颜色 5 10 3 2 4" xfId="24114"/>
    <cellStyle name="40% - 强调文字颜色 5 3 3 2 2 6" xfId="24115"/>
    <cellStyle name="强调文字颜色 5 10 3 2 6" xfId="24116"/>
    <cellStyle name="40% - 强调文字颜色 5 3 3 2 2 8" xfId="24117"/>
    <cellStyle name="强调文字颜色 5 10 3 2 7" xfId="24118"/>
    <cellStyle name="40% - 强调文字颜色 5 3 3 2 2 9" xfId="24119"/>
    <cellStyle name="40% - 强调文字颜色 5 3 3 3" xfId="24120"/>
    <cellStyle name="40% - 强调文字颜色 5 3 3 4" xfId="24121"/>
    <cellStyle name="40% - 强调文字颜色 5 3 3 5" xfId="24122"/>
    <cellStyle name="40% - 强调文字颜色 5 3 3 6" xfId="24123"/>
    <cellStyle name="40% - 强调文字颜色 5 3 3 7" xfId="24124"/>
    <cellStyle name="60% - 强调文字颜色 6 2 4 2 2" xfId="24125"/>
    <cellStyle name="40% - 强调文字颜色 5 3 3 8" xfId="24126"/>
    <cellStyle name="60% - 强调文字颜色 6 2 4 2 3" xfId="24127"/>
    <cellStyle name="40% - 强调文字颜色 5 3 3 9" xfId="24128"/>
    <cellStyle name="60% - 强调文字颜色 6 2 4 2 4" xfId="24129"/>
    <cellStyle name="40% - 强调文字颜色 5 3 3_19—经发局—项目库（含手续办理—周四1562）" xfId="24130"/>
    <cellStyle name="40% - 强调文字颜色 5 3 4" xfId="24131"/>
    <cellStyle name="40% - 强调文字颜色 5 3 4 2" xfId="24132"/>
    <cellStyle name="40% - 强调文字颜色 5 3 4 2 10" xfId="24133"/>
    <cellStyle name="40% - 强调文字颜色 5 3 4 2 11" xfId="24134"/>
    <cellStyle name="40% - 强调文字颜色 5 3 4 2 12" xfId="24135"/>
    <cellStyle name="40% - 强调文字颜色 5 3 4 2 2" xfId="24136"/>
    <cellStyle name="40% - 强调文字颜色 5 3 4 2 3" xfId="24137"/>
    <cellStyle name="40% - 强调文字颜色 5 3 4 2 4" xfId="24138"/>
    <cellStyle name="40% - 强调文字颜色 5 3 4 2 6" xfId="24139"/>
    <cellStyle name="60% - 强调文字颜色 6 7 3 2" xfId="24140"/>
    <cellStyle name="40% - 强调文字颜色 5 3 4 2 7" xfId="24141"/>
    <cellStyle name="40% - 强调文字颜色 5 3 5" xfId="24142"/>
    <cellStyle name="40% - 强调文字颜色 5 3 5 10" xfId="24143"/>
    <cellStyle name="40% - 强调文字颜色 5 3 5 11" xfId="24144"/>
    <cellStyle name="40% - 强调文字颜色 5 3 5 12" xfId="24145"/>
    <cellStyle name="40% - 强调文字颜色 5 3 5 2" xfId="24146"/>
    <cellStyle name="常规 3 6 3 2 8" xfId="24147"/>
    <cellStyle name="40% - 强调文字颜色 5 3 5 3" xfId="24148"/>
    <cellStyle name="常规 3 6 3 2 9" xfId="24149"/>
    <cellStyle name="40% - 强调文字颜色 5 3 5 4" xfId="24150"/>
    <cellStyle name="40% - 强调文字颜色 5 3 5 5" xfId="24151"/>
    <cellStyle name="40% - 强调文字颜色 5 3 5 6" xfId="24152"/>
    <cellStyle name="40% - 强调文字颜色 5 3 5 7" xfId="24153"/>
    <cellStyle name="40% - 强调文字颜色 5 3 5 8" xfId="24154"/>
    <cellStyle name="40% - 强调文字颜色 5 3 5 9" xfId="24155"/>
    <cellStyle name="标题 1 8 3 2" xfId="24156"/>
    <cellStyle name="40% - 强调文字颜色 5 3 6" xfId="24157"/>
    <cellStyle name="40% - 强调文字颜色 5 3 7" xfId="24158"/>
    <cellStyle name="40% - 强调文字颜色 5 3 8" xfId="24159"/>
    <cellStyle name="40% - 强调文字颜色 5 3_19—经发局—项目库（含手续办理—周四1562）" xfId="24160"/>
    <cellStyle name="40% - 强调文字颜色 5 35" xfId="24161"/>
    <cellStyle name="40% - 强调文字颜色 5 40" xfId="24162"/>
    <cellStyle name="40% - 强调文字颜色 5 35 2" xfId="24163"/>
    <cellStyle name="40% - 强调文字颜色 5 40 2" xfId="24164"/>
    <cellStyle name="好 2 2 2 2 10" xfId="24165"/>
    <cellStyle name="40% - 强调文字颜色 5 35 3" xfId="24166"/>
    <cellStyle name="40% - 强调文字颜色 5 40 3" xfId="24167"/>
    <cellStyle name="好 2 2 2 2 11" xfId="24168"/>
    <cellStyle name="40% - 强调文字颜色 5 36" xfId="24169"/>
    <cellStyle name="40% - 强调文字颜色 5 41" xfId="24170"/>
    <cellStyle name="40% - 强调文字颜色 5 36 2" xfId="24171"/>
    <cellStyle name="40% - 强调文字颜色 5 41 2" xfId="24172"/>
    <cellStyle name="40% - 强调文字颜色 5 37" xfId="24173"/>
    <cellStyle name="40% - 强调文字颜色 5 42" xfId="24174"/>
    <cellStyle name="40% - 强调文字颜色 5 37 2" xfId="24175"/>
    <cellStyle name="40% - 强调文字颜色 5 42 2" xfId="24176"/>
    <cellStyle name="40% - 强调文字颜色 5 37 3" xfId="24177"/>
    <cellStyle name="40% - 强调文字颜色 5 42 3" xfId="24178"/>
    <cellStyle name="40% - 强调文字颜色 5 38" xfId="24179"/>
    <cellStyle name="40% - 强调文字颜色 5 43" xfId="24180"/>
    <cellStyle name="40% - 强调文字颜色 5 38 2" xfId="24181"/>
    <cellStyle name="40% - 强调文字颜色 5 43 2" xfId="24182"/>
    <cellStyle name="40% - 强调文字颜色 5 38 3" xfId="24183"/>
    <cellStyle name="40% - 强调文字颜色 5 43 3" xfId="24184"/>
    <cellStyle name="40% - 强调文字颜色 5 39" xfId="24185"/>
    <cellStyle name="40% - 强调文字颜色 5 44" xfId="24186"/>
    <cellStyle name="40% - 强调文字颜色 5 39 2" xfId="24187"/>
    <cellStyle name="40% - 强调文字颜色 5 44 2" xfId="24188"/>
    <cellStyle name="标题 6 3 2 4" xfId="24189"/>
    <cellStyle name="40% - 强调文字颜色 5 39 3" xfId="24190"/>
    <cellStyle name="40% - 强调文字颜色 5 44 3" xfId="24191"/>
    <cellStyle name="标题 6 3 2 5" xfId="24192"/>
    <cellStyle name="40% - 强调文字颜色 5 4" xfId="24193"/>
    <cellStyle name="40% - 强调文字颜色 5 4 10" xfId="24194"/>
    <cellStyle name="40% - 强调文字颜色 5 4 11" xfId="24195"/>
    <cellStyle name="40% - 强调文字颜色 5 4 12" xfId="24196"/>
    <cellStyle name="40% - 强调文字颜色 5 4 13" xfId="24197"/>
    <cellStyle name="40% - 强调文字颜色 5 4 14" xfId="24198"/>
    <cellStyle name="40% - 强调文字颜色 5 4 15" xfId="24199"/>
    <cellStyle name="40% - 强调文字颜色 5 4 16" xfId="24200"/>
    <cellStyle name="60% - 强调文字颜色 6 2 5 10" xfId="24201"/>
    <cellStyle name="40% - 强调文字颜色 5 4 2" xfId="24202"/>
    <cellStyle name="40% - 强调文字颜色 5 4 2 12" xfId="24203"/>
    <cellStyle name="40% - 强调文字颜色 5 4 2 13" xfId="24204"/>
    <cellStyle name="40% - 强调文字颜色 5 4 2 14" xfId="24205"/>
    <cellStyle name="差 8 2 2 10" xfId="24206"/>
    <cellStyle name="40% - 强调文字颜色 5 4 2 2" xfId="24207"/>
    <cellStyle name="40% - 强调文字颜色 6 3 3 10" xfId="24208"/>
    <cellStyle name="链接单元格 4 3 2 8" xfId="24209"/>
    <cellStyle name="40% - 强调文字颜色 5 4 2 2 2 12" xfId="24210"/>
    <cellStyle name="40% - 强调文字颜色 5 4 2 3" xfId="24211"/>
    <cellStyle name="40% - 强调文字颜色 6 3 3 11" xfId="24212"/>
    <cellStyle name="链接单元格 4 3 2 9" xfId="24213"/>
    <cellStyle name="40% - 强调文字颜色 5 4 2 3 2" xfId="24214"/>
    <cellStyle name="强调文字颜色 4 10 2 2 5" xfId="24215"/>
    <cellStyle name="40% - 强调文字颜色 5 4 2 3 3" xfId="24216"/>
    <cellStyle name="强调文字颜色 4 10 2 2 6" xfId="24217"/>
    <cellStyle name="40% - 强调文字颜色 5 4 2 3 4" xfId="24218"/>
    <cellStyle name="强调文字颜色 4 10 2 2 7" xfId="24219"/>
    <cellStyle name="40% - 强调文字颜色 5 4 2 3 5" xfId="24220"/>
    <cellStyle name="强调文字颜色 4 10 2 2 8" xfId="24221"/>
    <cellStyle name="40% - 强调文字颜色 5 4 2 4" xfId="24222"/>
    <cellStyle name="40% - 强调文字颜色 6 3 3 12" xfId="24223"/>
    <cellStyle name="40% - 强调文字颜色 5 4 2 5" xfId="24224"/>
    <cellStyle name="40% - 强调文字颜色 6 3 3 13" xfId="24225"/>
    <cellStyle name="40% - 强调文字颜色 5 4 2 6" xfId="24226"/>
    <cellStyle name="40% - 强调文字颜色 6 3 3 14" xfId="24227"/>
    <cellStyle name="40% - 强调文字颜色 5 4 2 7" xfId="24228"/>
    <cellStyle name="40% - 强调文字颜色 5 4 2 8" xfId="24229"/>
    <cellStyle name="40% - 强调文字颜色 5 4 2 9" xfId="24230"/>
    <cellStyle name="40% - 强调文字颜色 5 4 2_19—经发局—项目库（含手续办理—周四1562）" xfId="24231"/>
    <cellStyle name="40% - 强调文字颜色 5 8 2 3 5" xfId="24232"/>
    <cellStyle name="常规 13 3 3 8" xfId="24233"/>
    <cellStyle name="40% - 强调文字颜色 5 4 3" xfId="24234"/>
    <cellStyle name="40% - 强调文字颜色 5 4 3 10" xfId="24235"/>
    <cellStyle name="40% - 强调文字颜色 5 4 3 11" xfId="24236"/>
    <cellStyle name="40% - 强调文字颜色 5 4 3 12" xfId="24237"/>
    <cellStyle name="40% - 强调文字颜色 5 4 3 13" xfId="24238"/>
    <cellStyle name="40% - 强调文字颜色 5 4 3 14" xfId="24239"/>
    <cellStyle name="40% - 强调文字颜色 5 4 3 2" xfId="24240"/>
    <cellStyle name="40% - 强调文字颜色 5 4 3 2 2" xfId="24241"/>
    <cellStyle name="强调文字颜色 1 8 3 2 8" xfId="24242"/>
    <cellStyle name="40% - 强调文字颜色 5 4 3 2 2 10" xfId="24243"/>
    <cellStyle name="标题 4 3 2 2 11" xfId="24244"/>
    <cellStyle name="40% - 强调文字颜色 5 4 3 2 2 11" xfId="24245"/>
    <cellStyle name="40% - 强调文字颜色 5 4 3 2 2 12" xfId="24246"/>
    <cellStyle name="40% - 强调文字颜色 5 4 3 2 2 6" xfId="24247"/>
    <cellStyle name="40% - 强调文字颜色 5 4 3 2 2 7" xfId="24248"/>
    <cellStyle name="40% - 强调文字颜色 5 4 3 2 2 8" xfId="24249"/>
    <cellStyle name="40% - 强调文字颜色 5 4 3 3" xfId="24250"/>
    <cellStyle name="40% - 强调文字颜色 5 4 3 3 12" xfId="24251"/>
    <cellStyle name="检查单元格 3 3 2 8" xfId="24252"/>
    <cellStyle name="40% - 强调文字颜色 5 4 3 3 6" xfId="24253"/>
    <cellStyle name="40% - 强调文字颜色 5 5 12" xfId="24254"/>
    <cellStyle name="常规 3 7 2 2 2 4" xfId="24255"/>
    <cellStyle name="链接单元格 5 4" xfId="24256"/>
    <cellStyle name="强调文字颜色 4 10 3 2 9" xfId="24257"/>
    <cellStyle name="40% - 强调文字颜色 5 4 3 3 7" xfId="24258"/>
    <cellStyle name="40% - 强调文字颜色 5 5 13" xfId="24259"/>
    <cellStyle name="常规 3 7 2 2 2 5" xfId="24260"/>
    <cellStyle name="40% - 强调文字颜色 5 4 3 4" xfId="24261"/>
    <cellStyle name="40% - 强调文字颜色 5 4 3 5" xfId="24262"/>
    <cellStyle name="40% - 强调文字颜色 5 4 3 6" xfId="24263"/>
    <cellStyle name="40% - 强调文字颜色 5 4 3 7" xfId="24264"/>
    <cellStyle name="40% - 强调文字颜色 5 4 3 8" xfId="24265"/>
    <cellStyle name="40% - 强调文字颜色 5 4 3 9" xfId="24266"/>
    <cellStyle name="40% - 强调文字颜色 5 4 4" xfId="24267"/>
    <cellStyle name="40% - 强调文字颜色 5 4 4 2" xfId="24268"/>
    <cellStyle name="40% - 强调文字颜色 5 4 4 2 3" xfId="24269"/>
    <cellStyle name="40% - 强调文字颜色 5 4 4 2 4" xfId="24270"/>
    <cellStyle name="40% - 强调文字颜色 5 4 4 2 5" xfId="24271"/>
    <cellStyle name="40% - 强调文字颜色 5 4 4 2 6" xfId="24272"/>
    <cellStyle name="40% - 强调文字颜色 5 4 4 2 7" xfId="24273"/>
    <cellStyle name="40% - 强调文字颜色 5 4 5 10" xfId="24274"/>
    <cellStyle name="40% - 强调文字颜色 6 13 2 2 10" xfId="24275"/>
    <cellStyle name="40% - 强调文字颜色 5 4 5 11" xfId="24276"/>
    <cellStyle name="40% - 强调文字颜色 6 13 2 2 11" xfId="24277"/>
    <cellStyle name="40% - 强调文字颜色 5 4 5 12" xfId="24278"/>
    <cellStyle name="40% - 强调文字颜色 6 13 2 2 12" xfId="24279"/>
    <cellStyle name="40% - 强调文字颜色 5 4 5 7" xfId="24280"/>
    <cellStyle name="40% - 强调文字颜色 6 13 2 2 7" xfId="24281"/>
    <cellStyle name="40% - 强调文字颜色 5 4 5 8" xfId="24282"/>
    <cellStyle name="40% - 强调文字颜色 6 13 2 2 8" xfId="24283"/>
    <cellStyle name="40% - 强调文字颜色 5 4 5 9" xfId="24284"/>
    <cellStyle name="40% - 强调文字颜色 6 13 2 2 9" xfId="24285"/>
    <cellStyle name="标题 1 9 3 2" xfId="24286"/>
    <cellStyle name="40% - 强调文字颜色 5 45" xfId="24287"/>
    <cellStyle name="40% - 强调文字颜色 5 50" xfId="24288"/>
    <cellStyle name="60% - 强调文字颜色 1 11 3 2 11" xfId="24289"/>
    <cellStyle name="40% - 强调文字颜色 5 45 2" xfId="24290"/>
    <cellStyle name="40% - 强调文字颜色 5 50 2" xfId="24291"/>
    <cellStyle name="汇总 12 2 4" xfId="24292"/>
    <cellStyle name="40% - 强调文字颜色 5 46" xfId="24293"/>
    <cellStyle name="40% - 强调文字颜色 5 51" xfId="24294"/>
    <cellStyle name="40% - 强调文字颜色 5 47" xfId="24295"/>
    <cellStyle name="40% - 强调文字颜色 5 52" xfId="24296"/>
    <cellStyle name="40% - 强调文字颜色 5 48" xfId="24297"/>
    <cellStyle name="40% - 强调文字颜色 5 53" xfId="24298"/>
    <cellStyle name="汇总 8 3 2 10" xfId="24299"/>
    <cellStyle name="40% - 强调文字颜色 5 48 2" xfId="24300"/>
    <cellStyle name="40% - 强调文字颜色 5 53 2" xfId="24301"/>
    <cellStyle name="40% - 强调文字颜色 5 49" xfId="24302"/>
    <cellStyle name="40% - 强调文字颜色 5 54" xfId="24303"/>
    <cellStyle name="汇总 8 3 2 11" xfId="24304"/>
    <cellStyle name="40% - 强调文字颜色 5 5" xfId="24305"/>
    <cellStyle name="40% - 强调文字颜色 5 5 2 10" xfId="24306"/>
    <cellStyle name="40% - 强调文字颜色 5 5 2 11" xfId="24307"/>
    <cellStyle name="40% - 强调文字颜色 5 5 2 12" xfId="24308"/>
    <cellStyle name="40% - 强调文字颜色 5 5 2 13" xfId="24309"/>
    <cellStyle name="40% - 强调文字颜色 5 5 2 14" xfId="24310"/>
    <cellStyle name="差 8 3 2 10" xfId="24311"/>
    <cellStyle name="40% - 强调文字颜色 5 5 2 2 2 10" xfId="24312"/>
    <cellStyle name="标题 5 2 2 2 11" xfId="24313"/>
    <cellStyle name="40% - 强调文字颜色 5 5 2 2 2 11" xfId="24314"/>
    <cellStyle name="40% - 强调文字颜色 5 5 2 2 2 12" xfId="24315"/>
    <cellStyle name="40% - 强调文字颜色 5 5 2 2 2 3" xfId="24316"/>
    <cellStyle name="40% - 强调文字颜色 5 5 2 2 2 4" xfId="24317"/>
    <cellStyle name="40% - 强调文字颜色 5 5 2 2 2 5" xfId="24318"/>
    <cellStyle name="40% - 强调文字颜色 5 5 2 2 2 6" xfId="24319"/>
    <cellStyle name="40% - 强调文字颜色 5 5 2 2 2 7" xfId="24320"/>
    <cellStyle name="40% - 强调文字颜色 5 5 2 2 2 8" xfId="24321"/>
    <cellStyle name="40% - 强调文字颜色 5 5 2 2 2 9" xfId="24322"/>
    <cellStyle name="40% - 强调文字颜色 5 5 2 3 2" xfId="24323"/>
    <cellStyle name="强调文字颜色 4 11 2 2 5" xfId="24324"/>
    <cellStyle name="40% - 强调文字颜色 5 5 2 3 3" xfId="24325"/>
    <cellStyle name="强调文字颜色 4 11 2 2 6" xfId="24326"/>
    <cellStyle name="40% - 强调文字颜色 5 5 2 3 4" xfId="24327"/>
    <cellStyle name="强调文字颜色 4 11 2 2 7" xfId="24328"/>
    <cellStyle name="40% - 强调文字颜色 5 5 2 3 5" xfId="24329"/>
    <cellStyle name="强调文字颜色 4 11 2 2 8" xfId="24330"/>
    <cellStyle name="40% - 强调文字颜色 5 5 2 4" xfId="24331"/>
    <cellStyle name="40% - 强调文字颜色 5 5 2 5" xfId="24332"/>
    <cellStyle name="常规 3 7 2_19—经发局—项目库（含手续办理—周四1562）" xfId="24333"/>
    <cellStyle name="40% - 强调文字颜色 5 5 2 6" xfId="24334"/>
    <cellStyle name="40% - 强调文字颜色 5 5 2 7" xfId="24335"/>
    <cellStyle name="40% - 强调文字颜色 5 5 2 8" xfId="24336"/>
    <cellStyle name="40% - 强调文字颜色 5 5 3 2 2" xfId="24337"/>
    <cellStyle name="强调文字颜色 1 9 3 2 8" xfId="24338"/>
    <cellStyle name="40% - 强调文字颜色 5 5 3 2 2 10" xfId="24339"/>
    <cellStyle name="60% - 强调文字颜色 5 3 4 8" xfId="24340"/>
    <cellStyle name="40% - 强调文字颜色 5 5 3 2 2 11" xfId="24341"/>
    <cellStyle name="60% - 强调文字颜色 5 3 4 9" xfId="24342"/>
    <cellStyle name="40% - 强调文字颜色 5 5 3 2 2 12" xfId="24343"/>
    <cellStyle name="40% - 强调文字颜色 5 5 3 2 2 3" xfId="24344"/>
    <cellStyle name="40% - 强调文字颜色 5 5 3 2 2 4" xfId="24345"/>
    <cellStyle name="40% - 强调文字颜色 5 5 3 2 2 5" xfId="24346"/>
    <cellStyle name="40% - 强调文字颜色 5 5 3 2 2 6" xfId="24347"/>
    <cellStyle name="40% - 强调文字颜色 5 5 3 2 2 7" xfId="24348"/>
    <cellStyle name="40% - 强调文字颜色 5 5 3 2 2 8" xfId="24349"/>
    <cellStyle name="40% - 强调文字颜色 5 5 3 2 2 9" xfId="24350"/>
    <cellStyle name="40% - 强调文字颜色 5 5 3 3 10" xfId="24351"/>
    <cellStyle name="检查单元格 8 3 2 6" xfId="24352"/>
    <cellStyle name="40% - 强调文字颜色 5 5 3 3 11" xfId="24353"/>
    <cellStyle name="检查单元格 8 3 2 7" xfId="24354"/>
    <cellStyle name="40% - 强调文字颜色 5 5 3 3 12" xfId="24355"/>
    <cellStyle name="检查单元格 8 3 2 8" xfId="24356"/>
    <cellStyle name="40% - 强调文字颜色 5 5 3 3 2" xfId="24357"/>
    <cellStyle name="强调文字颜色 4 11 3 2 5" xfId="24358"/>
    <cellStyle name="40% - 强调文字颜色 5 5 3 3 3" xfId="24359"/>
    <cellStyle name="强调文字颜色 4 11 3 2 6" xfId="24360"/>
    <cellStyle name="40% - 强调文字颜色 5 5 3 3 4" xfId="24361"/>
    <cellStyle name="强调文字颜色 4 11 3 2 7" xfId="24362"/>
    <cellStyle name="40% - 强调文字颜色 5 5 3 3 5" xfId="24363"/>
    <cellStyle name="强调文字颜色 4 11 3 2 8" xfId="24364"/>
    <cellStyle name="40% - 强调文字颜色 5 5 3 3 6" xfId="24365"/>
    <cellStyle name="强调文字颜色 4 11 3 2 9" xfId="24366"/>
    <cellStyle name="40% - 强调文字颜色 5 5 3 3 7" xfId="24367"/>
    <cellStyle name="差 11 4 2" xfId="24368"/>
    <cellStyle name="40% - 强调文字颜色 5 5 3 4" xfId="24369"/>
    <cellStyle name="40% - 强调文字颜色 5 5 3 5" xfId="24370"/>
    <cellStyle name="40% - 强调文字颜色 5 5 3 6" xfId="24371"/>
    <cellStyle name="40% - 强调文字颜色 5 5 3 7" xfId="24372"/>
    <cellStyle name="40% - 强调文字颜色 5 5 3 8" xfId="24373"/>
    <cellStyle name="40% - 强调文字颜色 5 5 3 9" xfId="24374"/>
    <cellStyle name="40% - 强调文字颜色 5 5 3_19—经发局—项目库（含手续办理—周四1562）" xfId="24375"/>
    <cellStyle name="差 4 2 2 6" xfId="24376"/>
    <cellStyle name="40% - 强调文字颜色 5 5 4 2 10" xfId="24377"/>
    <cellStyle name="40% - 强调文字颜色 6 5 2 4" xfId="24378"/>
    <cellStyle name="40% - 强调文字颜色 5 5 4 2 11" xfId="24379"/>
    <cellStyle name="40% - 强调文字颜色 6 5 2 5" xfId="24380"/>
    <cellStyle name="40% - 强调文字颜色 5 5 4 2 12" xfId="24381"/>
    <cellStyle name="40% - 强调文字颜色 6 5 2 6" xfId="24382"/>
    <cellStyle name="40% - 强调文字颜色 5 5 4 2 3" xfId="24383"/>
    <cellStyle name="40% - 强调文字颜色 5 5 4 2 4" xfId="24384"/>
    <cellStyle name="40% - 强调文字颜色 5 5 4 2 5" xfId="24385"/>
    <cellStyle name="40% - 强调文字颜色 5 5 4 2 7" xfId="24386"/>
    <cellStyle name="40% - 强调文字颜色 5 5 5 4" xfId="24387"/>
    <cellStyle name="40% - 强调文字颜色 5 5 5 5" xfId="24388"/>
    <cellStyle name="40% - 强调文字颜色 5 5 5 6" xfId="24389"/>
    <cellStyle name="40% - 强调文字颜色 5 5 5 7" xfId="24390"/>
    <cellStyle name="标题 4 2 2 2 2 2" xfId="24391"/>
    <cellStyle name="40% - 强调文字颜色 5 5 5 8" xfId="24392"/>
    <cellStyle name="标题 4 2 2 2 2 3" xfId="24393"/>
    <cellStyle name="40% - 强调文字颜色 5 5 5 9" xfId="24394"/>
    <cellStyle name="标题 4 2 2 2 2 4" xfId="24395"/>
    <cellStyle name="40% - 强调文字颜色 5 5_19—经发局—项目库（含手续办理—周四1562）" xfId="24396"/>
    <cellStyle name="强调文字颜色 3 12 2 4" xfId="24397"/>
    <cellStyle name="40% - 强调文字颜色 5 55" xfId="24398"/>
    <cellStyle name="40% - 强调文字颜色 5 60" xfId="24399"/>
    <cellStyle name="40% - 强调文字颜色 5 55 2" xfId="24400"/>
    <cellStyle name="40% - 强调文字颜色 5 60 2" xfId="24401"/>
    <cellStyle name="40% - 强调文字颜色 5 56" xfId="24402"/>
    <cellStyle name="40% - 强调文字颜色 5 61" xfId="24403"/>
    <cellStyle name="40% - 强调文字颜色 5 56 2" xfId="24404"/>
    <cellStyle name="40% - 强调文字颜色 5 61 2" xfId="24405"/>
    <cellStyle name="40% - 强调文字颜色 5 57" xfId="24406"/>
    <cellStyle name="40% - 强调文字颜色 5 62" xfId="24407"/>
    <cellStyle name="40% - 强调文字颜色 5 57 2" xfId="24408"/>
    <cellStyle name="40% - 强调文字颜色 5 62 2" xfId="24409"/>
    <cellStyle name="40% - 强调文字颜色 5 58" xfId="24410"/>
    <cellStyle name="40% - 强调文字颜色 5 63" xfId="24411"/>
    <cellStyle name="40% - 强调文字颜色 5 58 2" xfId="24412"/>
    <cellStyle name="40% - 强调文字颜色 5 63 2" xfId="24413"/>
    <cellStyle name="40% - 强调文字颜色 5 59" xfId="24414"/>
    <cellStyle name="40% - 强调文字颜色 5 64" xfId="24415"/>
    <cellStyle name="40% - 强调文字颜色 5 59 2" xfId="24416"/>
    <cellStyle name="40% - 强调文字颜色 5 64 2" xfId="24417"/>
    <cellStyle name="60% - 强调文字颜色 2 2 3 2 6" xfId="24418"/>
    <cellStyle name="40% - 强调文字颜色 5 6" xfId="24419"/>
    <cellStyle name="40% - 强调文字颜色 5 6 12" xfId="24420"/>
    <cellStyle name="常规 4 6 3 4" xfId="24421"/>
    <cellStyle name="40% - 强调文字颜色 5 6 13" xfId="24422"/>
    <cellStyle name="常规 4 6 3 5" xfId="24423"/>
    <cellStyle name="40% - 强调文字颜色 5 6 14" xfId="24424"/>
    <cellStyle name="常规 4 6 3 6" xfId="24425"/>
    <cellStyle name="40% - 强调文字颜色 5 6 15" xfId="24426"/>
    <cellStyle name="常规 4 6 3 7" xfId="24427"/>
    <cellStyle name="40% - 强调文字颜色 5 6 16" xfId="24428"/>
    <cellStyle name="常规 4 6 3 8" xfId="24429"/>
    <cellStyle name="40% - 强调文字颜色 5 6 2 11" xfId="24430"/>
    <cellStyle name="40% - 强调文字颜色 5 6 2 12" xfId="24431"/>
    <cellStyle name="40% - 强调文字颜色 5 6 2 13" xfId="24432"/>
    <cellStyle name="标题 3 6 2 2" xfId="24433"/>
    <cellStyle name="40% - 强调文字颜色 5 6 2 14" xfId="24434"/>
    <cellStyle name="40% - 强调文字颜色 5 6 2 2" xfId="24435"/>
    <cellStyle name="40% - 强调文字颜色 5 6 2 2 2" xfId="24436"/>
    <cellStyle name="常规 12 11 7" xfId="24437"/>
    <cellStyle name="常规 26" xfId="24438"/>
    <cellStyle name="常规 31" xfId="24439"/>
    <cellStyle name="40% - 强调文字颜色 5 6 2 2 2 10" xfId="24440"/>
    <cellStyle name="60% - 强调文字颜色 5 5 3 2 5" xfId="24441"/>
    <cellStyle name="40% - 强调文字颜色 5 6 2 2 2 12" xfId="24442"/>
    <cellStyle name="60% - 强调文字颜色 5 5 3 2 7" xfId="24443"/>
    <cellStyle name="40% - 强调文字颜色 5 6 2 2 2 2" xfId="24444"/>
    <cellStyle name="常规 26 2" xfId="24445"/>
    <cellStyle name="常规 31 2" xfId="24446"/>
    <cellStyle name="汇总 2 4 2 8" xfId="24447"/>
    <cellStyle name="计算 4 3 2 9" xfId="24448"/>
    <cellStyle name="40% - 强调文字颜色 5 6 2 2 2 3" xfId="24449"/>
    <cellStyle name="常规 26 3" xfId="24450"/>
    <cellStyle name="常规 31 3" xfId="24451"/>
    <cellStyle name="汇总 2 4 2 9" xfId="24452"/>
    <cellStyle name="40% - 强调文字颜色 5 6 2 2 2 4" xfId="24453"/>
    <cellStyle name="常规 26 4" xfId="24454"/>
    <cellStyle name="链接单元格 11 3 2 2" xfId="24455"/>
    <cellStyle name="40% - 强调文字颜色 5 6 2 2 2 5" xfId="24456"/>
    <cellStyle name="链接单元格 11 3 2 3" xfId="24457"/>
    <cellStyle name="40% - 强调文字颜色 5 6 2 2 2 6" xfId="24458"/>
    <cellStyle name="链接单元格 11 3 2 4" xfId="24459"/>
    <cellStyle name="40% - 强调文字颜色 5 6 2 2 2 7" xfId="24460"/>
    <cellStyle name="链接单元格 11 3 2 5" xfId="24461"/>
    <cellStyle name="40% - 强调文字颜色 5 6 2 2 2 9" xfId="24462"/>
    <cellStyle name="链接单元格 11 3 2 7" xfId="24463"/>
    <cellStyle name="40% - 强调文字颜色 5 6 2 3 2" xfId="24464"/>
    <cellStyle name="常规 76" xfId="24465"/>
    <cellStyle name="常规 81" xfId="24466"/>
    <cellStyle name="40% - 强调文字颜色 5 6 2 3 3" xfId="24467"/>
    <cellStyle name="常规 77" xfId="24468"/>
    <cellStyle name="常规 82" xfId="24469"/>
    <cellStyle name="40% - 强调文字颜色 5 6 2 3 4" xfId="24470"/>
    <cellStyle name="常规 78" xfId="24471"/>
    <cellStyle name="常规 83" xfId="24472"/>
    <cellStyle name="40% - 强调文字颜色 5 6 2 3 5" xfId="24473"/>
    <cellStyle name="常规 79" xfId="24474"/>
    <cellStyle name="常规 84" xfId="24475"/>
    <cellStyle name="40% - 强调文字颜色 5 6 2 3 6" xfId="24476"/>
    <cellStyle name="常规 85" xfId="24477"/>
    <cellStyle name="常规 90" xfId="24478"/>
    <cellStyle name="40% - 强调文字颜色 5 6 2 3 7" xfId="24479"/>
    <cellStyle name="强调文字颜色 4 4 2 2 10" xfId="24480"/>
    <cellStyle name="常规 86" xfId="24481"/>
    <cellStyle name="常规 91" xfId="24482"/>
    <cellStyle name="强调文字颜色 2 9 2" xfId="24483"/>
    <cellStyle name="40% - 强调文字颜色 5 6 2 3 8" xfId="24484"/>
    <cellStyle name="强调文字颜色 4 4 2 2 11" xfId="24485"/>
    <cellStyle name="常规 87" xfId="24486"/>
    <cellStyle name="常规 92" xfId="24487"/>
    <cellStyle name="强调文字颜色 2 9 3" xfId="24488"/>
    <cellStyle name="40% - 强调文字颜色 5 6 2 3 9" xfId="24489"/>
    <cellStyle name="常规 88" xfId="24490"/>
    <cellStyle name="常规 93" xfId="24491"/>
    <cellStyle name="强调文字颜色 2 9 4" xfId="24492"/>
    <cellStyle name="40% - 强调文字颜色 5 6 2 8" xfId="24493"/>
    <cellStyle name="40% - 强调文字颜色 5 6 2 9" xfId="24494"/>
    <cellStyle name="40% - 强调文字颜色 5 6 3 2" xfId="24495"/>
    <cellStyle name="40% - 强调文字颜色 5 6 3 2 2" xfId="24496"/>
    <cellStyle name="40% - 强调文字颜色 5 6 3 2 2 10" xfId="24497"/>
    <cellStyle name="40% - 强调文字颜色 5 6 3 2 2 11" xfId="24498"/>
    <cellStyle name="40% - 强调文字颜色 5 6 3 2 2 2" xfId="24499"/>
    <cellStyle name="标题 3 11 3" xfId="24500"/>
    <cellStyle name="计算 5 3 2 9" xfId="24501"/>
    <cellStyle name="40% - 强调文字颜色 5 6 3 2 2 5" xfId="24502"/>
    <cellStyle name="40% - 强调文字颜色 5 6 3 2 2 6" xfId="24503"/>
    <cellStyle name="40% - 强调文字颜色 5 6 3 2 2 7" xfId="24504"/>
    <cellStyle name="检查单元格 5 4 2" xfId="24505"/>
    <cellStyle name="40% - 强调文字颜色 5 6 3 2 2 9" xfId="24506"/>
    <cellStyle name="检查单元格 5 4 4" xfId="24507"/>
    <cellStyle name="40% - 强调文字颜色 5 6 3 3 10" xfId="24508"/>
    <cellStyle name="40% - 强调文字颜色 5 6 3 3 2" xfId="24509"/>
    <cellStyle name="40% - 强调文字颜色 5 6 3 3 3" xfId="24510"/>
    <cellStyle name="40% - 强调文字颜色 5 6 3 3 4" xfId="24511"/>
    <cellStyle name="40% - 强调文字颜色 5 6 3 3 5" xfId="24512"/>
    <cellStyle name="40% - 强调文字颜色 5 6 3 3 6" xfId="24513"/>
    <cellStyle name="40% - 强调文字颜色 5 6 3 3 7" xfId="24514"/>
    <cellStyle name="强调文字颜色 3 9 2" xfId="24515"/>
    <cellStyle name="40% - 强调文字颜色 5 6 3_19—经发局—项目库（含手续办理—周四1562）" xfId="24516"/>
    <cellStyle name="40% - 强调文字颜色 5 6 4 2" xfId="24517"/>
    <cellStyle name="常规 4 6 3 12" xfId="24518"/>
    <cellStyle name="40% - 强调文字颜色 5 6 4 2 12" xfId="24519"/>
    <cellStyle name="40% - 强调文字颜色 5 6 4 2 2" xfId="24520"/>
    <cellStyle name="40% - 强调文字颜色 5 6 4 2 3" xfId="24521"/>
    <cellStyle name="40% - 强调文字颜色 5 6 4 2 4" xfId="24522"/>
    <cellStyle name="40% - 强调文字颜色 5 6 4 2 5" xfId="24523"/>
    <cellStyle name="40% - 强调文字颜色 5 6 5 10" xfId="24524"/>
    <cellStyle name="40% - 强调文字颜色 5 6 5 11" xfId="24525"/>
    <cellStyle name="40% - 强调文字颜色 5 6 5 12" xfId="24526"/>
    <cellStyle name="40% - 强调文字颜色 5 6 5 2" xfId="24527"/>
    <cellStyle name="40% - 强调文字颜色 5 6 5 3" xfId="24528"/>
    <cellStyle name="40% - 强调文字颜色 5 6 5 4" xfId="24529"/>
    <cellStyle name="40% - 强调文字颜色 5 6 5 5" xfId="24530"/>
    <cellStyle name="40% - 强调文字颜色 5 6 5 6" xfId="24531"/>
    <cellStyle name="40% - 强调文字颜色 5 6 5 7" xfId="24532"/>
    <cellStyle name="40% - 强调文字颜色 5 6 5 8" xfId="24533"/>
    <cellStyle name="40% - 强调文字颜色 5 6 5 9" xfId="24534"/>
    <cellStyle name="40% - 强调文字颜色 5 6 7" xfId="24535"/>
    <cellStyle name="40% - 强调文字颜色 5 6 8" xfId="24536"/>
    <cellStyle name="好 2 4 2 10" xfId="24537"/>
    <cellStyle name="40% - 强调文字颜色 5 65" xfId="24538"/>
    <cellStyle name="40% - 强调文字颜色 5 70" xfId="24539"/>
    <cellStyle name="40% - 强调文字颜色 5 65 2" xfId="24540"/>
    <cellStyle name="40% - 强调文字颜色 5 70 2" xfId="24541"/>
    <cellStyle name="60% - 强调文字颜色 3 2 5 6" xfId="24542"/>
    <cellStyle name="汇总 12" xfId="24543"/>
    <cellStyle name="40% - 强调文字颜色 5 65 3" xfId="24544"/>
    <cellStyle name="40% - 强调文字颜色 5 70 3" xfId="24545"/>
    <cellStyle name="60% - 强调文字颜色 3 2 5 7" xfId="24546"/>
    <cellStyle name="汇总 13" xfId="24547"/>
    <cellStyle name="40% - 强调文字颜色 5 66" xfId="24548"/>
    <cellStyle name="40% - 强调文字颜色 5 71" xfId="24549"/>
    <cellStyle name="强调文字颜色 1 8 4 2" xfId="24550"/>
    <cellStyle name="40% - 强调文字颜色 5 67" xfId="24551"/>
    <cellStyle name="40% - 强调文字颜色 5 72" xfId="24552"/>
    <cellStyle name="强调文字颜色 1 8 4 3" xfId="24553"/>
    <cellStyle name="40% - 强调文字颜色 5 67 2" xfId="24554"/>
    <cellStyle name="40% - 强调文字颜色 5 72 2" xfId="24555"/>
    <cellStyle name="40% - 强调文字颜色 5 67 3" xfId="24556"/>
    <cellStyle name="40% - 强调文字颜色 5 72 3" xfId="24557"/>
    <cellStyle name="40% - 强调文字颜色 5 68" xfId="24558"/>
    <cellStyle name="40% - 强调文字颜色 5 73" xfId="24559"/>
    <cellStyle name="强调文字颜色 1 8 4 4" xfId="24560"/>
    <cellStyle name="40% - 强调文字颜色 5 68 2" xfId="24561"/>
    <cellStyle name="40% - 强调文字颜色 5 73 2" xfId="24562"/>
    <cellStyle name="40% - 强调文字颜色 5 68 3" xfId="24563"/>
    <cellStyle name="40% - 强调文字颜色 5 73 3" xfId="24564"/>
    <cellStyle name="40% - 强调文字颜色 5 69" xfId="24565"/>
    <cellStyle name="40% - 强调文字颜色 5 74" xfId="24566"/>
    <cellStyle name="强调文字颜色 1 8 4 5" xfId="24567"/>
    <cellStyle name="40% - 强调文字颜色 5 69 2" xfId="24568"/>
    <cellStyle name="40% - 强调文字颜色 5 74 2" xfId="24569"/>
    <cellStyle name="40% - 强调文字颜色 5 69 3" xfId="24570"/>
    <cellStyle name="40% - 强调文字颜色 5 74 3" xfId="24571"/>
    <cellStyle name="40% - 强调文字颜色 5 7" xfId="24572"/>
    <cellStyle name="40% - 强调文字颜色 5 7 15" xfId="24573"/>
    <cellStyle name="40% - 强调文字颜色 5 7 16" xfId="24574"/>
    <cellStyle name="40% - 强调文字颜色 5 7 2 10" xfId="24575"/>
    <cellStyle name="40% - 强调文字颜色 5 7 2 11" xfId="24576"/>
    <cellStyle name="40% - 强调文字颜色 5 7 2 12" xfId="24577"/>
    <cellStyle name="40% - 强调文字颜色 5 7 2 13" xfId="24578"/>
    <cellStyle name="40% - 强调文字颜色 5 7 2 14" xfId="24579"/>
    <cellStyle name="40% - 强调文字颜色 5 7 2 2 2 10" xfId="24580"/>
    <cellStyle name="40% - 强调文字颜色 5 8 3 3" xfId="24581"/>
    <cellStyle name="40% - 强调文字颜色 5 7 2 2 2 11" xfId="24582"/>
    <cellStyle name="40% - 强调文字颜色 5 8 3 4" xfId="24583"/>
    <cellStyle name="40% - 强调文字颜色 5 7 2 2 2 12" xfId="24584"/>
    <cellStyle name="40% - 强调文字颜色 5 8 3 5" xfId="24585"/>
    <cellStyle name="40% - 强调文字颜色 5 7 2 3 12" xfId="24586"/>
    <cellStyle name="40% - 强调文字颜色 5 7 2 8" xfId="24587"/>
    <cellStyle name="常规 2 3_19—经发局—项目库（含手续办理—周四1562）" xfId="24588"/>
    <cellStyle name="40% - 强调文字颜色 5 7 2 9" xfId="24589"/>
    <cellStyle name="40% - 强调文字颜色 5 7 2_19—经发局—项目库（含手续办理—周四1562）" xfId="24590"/>
    <cellStyle name="40% - 强调文字颜色 5 7 3 10" xfId="24591"/>
    <cellStyle name="40% - 强调文字颜色 5 7 3 11" xfId="24592"/>
    <cellStyle name="40% - 强调文字颜色 5 7 3 12" xfId="24593"/>
    <cellStyle name="40% - 强调文字颜色 5 7 3 13" xfId="24594"/>
    <cellStyle name="常规 4 2 3 3 2" xfId="24595"/>
    <cellStyle name="40% - 强调文字颜色 5 7 3 14" xfId="24596"/>
    <cellStyle name="常规 4 2 3 3 3" xfId="24597"/>
    <cellStyle name="40% - 强调文字颜色 5 7 3 2 2" xfId="24598"/>
    <cellStyle name="40% - 强调文字颜色 5 7 3 2 2 10" xfId="24599"/>
    <cellStyle name="40% - 强调文字颜色 5 7 3 2 2 11" xfId="24600"/>
    <cellStyle name="40% - 强调文字颜色 5 7 3 2 2 12" xfId="24601"/>
    <cellStyle name="40% - 强调文字颜色 5 7 3 2 2 2" xfId="24602"/>
    <cellStyle name="40% - 强调文字颜色 5 7 3 2 2 3" xfId="24603"/>
    <cellStyle name="40% - 强调文字颜色 5 7 3 3 10" xfId="24604"/>
    <cellStyle name="40% - 强调文字颜色 5 7 3 3 11" xfId="24605"/>
    <cellStyle name="40% - 强调文字颜色 5 7 3 3 12" xfId="24606"/>
    <cellStyle name="40% - 强调文字颜色 5 7 3 3 2" xfId="24607"/>
    <cellStyle name="40% - 强调文字颜色 5 7 3 3 3" xfId="24608"/>
    <cellStyle name="40% - 强调文字颜色 5 7 3 3 4" xfId="24609"/>
    <cellStyle name="40% - 强调文字颜色 5 7 3 3 5" xfId="24610"/>
    <cellStyle name="40% - 强调文字颜色 5 7 3 5" xfId="24611"/>
    <cellStyle name="好 2" xfId="24612"/>
    <cellStyle name="40% - 强调文字颜色 5 7 3 6" xfId="24613"/>
    <cellStyle name="好 3" xfId="24614"/>
    <cellStyle name="40% - 强调文字颜色 5 7 3 7" xfId="24615"/>
    <cellStyle name="常规 3 2 2 4 2" xfId="24616"/>
    <cellStyle name="好 4" xfId="24617"/>
    <cellStyle name="40% - 强调文字颜色 5 7 3 8" xfId="24618"/>
    <cellStyle name="常规 3 2 2 4 3" xfId="24619"/>
    <cellStyle name="好 5" xfId="24620"/>
    <cellStyle name="40% - 强调文字颜色 5 7 3 9" xfId="24621"/>
    <cellStyle name="常规 3 2 2 4 4" xfId="24622"/>
    <cellStyle name="好 6" xfId="24623"/>
    <cellStyle name="40% - 强调文字颜色 5 7 3_19—经发局—项目库（含手续办理—周四1562）" xfId="24624"/>
    <cellStyle name="常规 3 2 4 2 2 5" xfId="24625"/>
    <cellStyle name="40% - 强调文字颜色 5 7 4 2" xfId="24626"/>
    <cellStyle name="40% - 强调文字颜色 5 7 4 2 10" xfId="24627"/>
    <cellStyle name="40% - 强调文字颜色 5 7 4 2 11" xfId="24628"/>
    <cellStyle name="40% - 强调文字颜色 5 7 4 2 12" xfId="24629"/>
    <cellStyle name="40% - 强调文字颜色 5 7 4 2 2" xfId="24630"/>
    <cellStyle name="标题 12 2 2 10" xfId="24631"/>
    <cellStyle name="40% - 强调文字颜色 5 7 4 2 3" xfId="24632"/>
    <cellStyle name="标题 12 2 2 11" xfId="24633"/>
    <cellStyle name="40% - 强调文字颜色 5 7 4 2 4" xfId="24634"/>
    <cellStyle name="40% - 强调文字颜色 5 7 4 2 5" xfId="24635"/>
    <cellStyle name="40% - 强调文字颜色 5 7 5 10" xfId="24636"/>
    <cellStyle name="40% - 强调文字颜色 5 7 5 12" xfId="24637"/>
    <cellStyle name="40% - 强调文字颜色 5 7_19—经发局—项目库（含手续办理—周四1562）" xfId="24638"/>
    <cellStyle name="40% - 强调文字颜色 5 75" xfId="24639"/>
    <cellStyle name="40% - 强调文字颜色 5 80" xfId="24640"/>
    <cellStyle name="常规 3 5_19—经发局—项目库（含手续办理—周四1562）" xfId="24641"/>
    <cellStyle name="强调文字颜色 1 8 4 6" xfId="24642"/>
    <cellStyle name="40% - 强调文字颜色 5 75 2" xfId="24643"/>
    <cellStyle name="40% - 强调文字颜色 5 80 2" xfId="24644"/>
    <cellStyle name="40% - 强调文字颜色 5 76" xfId="24645"/>
    <cellStyle name="40% - 强调文字颜色 5 81" xfId="24646"/>
    <cellStyle name="强调文字颜色 1 8 4 7" xfId="24647"/>
    <cellStyle name="40% - 强调文字颜色 5 76 2" xfId="24648"/>
    <cellStyle name="40% - 强调文字颜色 5 81 2" xfId="24649"/>
    <cellStyle name="40% - 强调文字颜色 5 77" xfId="24650"/>
    <cellStyle name="40% - 强调文字颜色 5 82" xfId="24651"/>
    <cellStyle name="标题 10 4 2" xfId="24652"/>
    <cellStyle name="强调文字颜色 1 8 4 8" xfId="24653"/>
    <cellStyle name="40% - 强调文字颜色 5 77 2" xfId="24654"/>
    <cellStyle name="40% - 强调文字颜色 5 82 2" xfId="24655"/>
    <cellStyle name="40% - 强调文字颜色 5 8 2 2 2 10" xfId="24656"/>
    <cellStyle name="40% - 强调文字颜色 5 78" xfId="24657"/>
    <cellStyle name="40% - 强调文字颜色 5 83" xfId="24658"/>
    <cellStyle name="标题 10 4 3" xfId="24659"/>
    <cellStyle name="强调文字颜色 1 8 4 9" xfId="24660"/>
    <cellStyle name="40% - 强调文字颜色 5 78 2" xfId="24661"/>
    <cellStyle name="40% - 强调文字颜色 5 83 2" xfId="24662"/>
    <cellStyle name="40% - 强调文字颜色 5 8 2 2 2 11" xfId="24663"/>
    <cellStyle name="40% - 强调文字颜色 5 79" xfId="24664"/>
    <cellStyle name="40% - 强调文字颜色 5 84" xfId="24665"/>
    <cellStyle name="标题 10 4 4" xfId="24666"/>
    <cellStyle name="40% - 强调文字颜色 5 79 2" xfId="24667"/>
    <cellStyle name="40% - 强调文字颜色 5 84 2" xfId="24668"/>
    <cellStyle name="40% - 强调文字颜色 5 79 3" xfId="24669"/>
    <cellStyle name="40% - 强调文字颜色 5 84 3" xfId="24670"/>
    <cellStyle name="40% - 强调文字颜色 5 8" xfId="24671"/>
    <cellStyle name="40% - 强调文字颜色 5 8 10" xfId="24672"/>
    <cellStyle name="常规 3 2 3 14" xfId="24673"/>
    <cellStyle name="40% - 强调文字颜色 5 8 11" xfId="24674"/>
    <cellStyle name="40% - 强调文字颜色 5 8 12" xfId="24675"/>
    <cellStyle name="40% - 强调文字颜色 5 8 13" xfId="24676"/>
    <cellStyle name="40% - 强调文字颜色 5 8 14" xfId="24677"/>
    <cellStyle name="40% - 强调文字颜色 5 8 15" xfId="24678"/>
    <cellStyle name="40% - 强调文字颜色 5 8 16" xfId="24679"/>
    <cellStyle name="40% - 强调文字颜色 5 8 2" xfId="24680"/>
    <cellStyle name="40% - 强调文字颜色 5 8 2 14" xfId="24681"/>
    <cellStyle name="40% - 强调文字颜色 5 8 2 2 2 12" xfId="24682"/>
    <cellStyle name="40% - 强调文字颜色 5 85" xfId="24683"/>
    <cellStyle name="40% - 强调文字颜色 5 90" xfId="24684"/>
    <cellStyle name="标题 10 4 5" xfId="24685"/>
    <cellStyle name="40% - 强调文字颜色 5 8 2 2 2 2" xfId="24686"/>
    <cellStyle name="汇总 8 3 2 5" xfId="24687"/>
    <cellStyle name="40% - 强调文字颜色 5 8 2 2 2 3" xfId="24688"/>
    <cellStyle name="汇总 8 3 2 6" xfId="24689"/>
    <cellStyle name="40% - 强调文字颜色 5 8 2 3 12" xfId="24690"/>
    <cellStyle name="40% - 强调文字颜色 5 8 2 3 6" xfId="24691"/>
    <cellStyle name="常规 13 3 3 9" xfId="24692"/>
    <cellStyle name="40% - 强调文字颜色 5 8 2 3 7" xfId="24693"/>
    <cellStyle name="40% - 强调文字颜色 5 8 2 3 8" xfId="24694"/>
    <cellStyle name="40% - 强调文字颜色 5 8 2 3 9" xfId="24695"/>
    <cellStyle name="40% - 强调文字颜色 5 8 2 4" xfId="24696"/>
    <cellStyle name="链接单元格 13 2 10" xfId="24697"/>
    <cellStyle name="40% - 强调文字颜色 5 8 2 5" xfId="24698"/>
    <cellStyle name="链接单元格 13 2 11" xfId="24699"/>
    <cellStyle name="40% - 强调文字颜色 5 8 2 6" xfId="24700"/>
    <cellStyle name="40% - 强调文字颜色 5 8 2 7" xfId="24701"/>
    <cellStyle name="40% - 强调文字颜色 5 8 2 8" xfId="24702"/>
    <cellStyle name="40% - 强调文字颜色 5 8 2 9" xfId="24703"/>
    <cellStyle name="40% - 强调文字颜色 5 8 2_19—经发局—项目库（含手续办理—周四1562）" xfId="24704"/>
    <cellStyle name="40% - 强调文字颜色 5 8 3" xfId="24705"/>
    <cellStyle name="40% - 强调文字颜色 5 8 3 2" xfId="24706"/>
    <cellStyle name="40% - 强调文字颜色 5 8 3 2 2 11" xfId="24707"/>
    <cellStyle name="40% - 强调文字颜色 5 8 3 2 2 12" xfId="24708"/>
    <cellStyle name="40% - 强调文字颜色 5 8 3 2 2 2" xfId="24709"/>
    <cellStyle name="汇总 9 3 2 5" xfId="24710"/>
    <cellStyle name="40% - 强调文字颜色 5 8 3 2 2 3" xfId="24711"/>
    <cellStyle name="汇总 9 3 2 6" xfId="24712"/>
    <cellStyle name="40% - 强调文字颜色 5 8 3 6" xfId="24713"/>
    <cellStyle name="40% - 强调文字颜色 5 8 3 7" xfId="24714"/>
    <cellStyle name="常规 3 2 3 4 2" xfId="24715"/>
    <cellStyle name="40% - 强调文字颜色 5 8 3 8" xfId="24716"/>
    <cellStyle name="常规 3 2 3 4 3" xfId="24717"/>
    <cellStyle name="40% - 强调文字颜色 5 8 3 9" xfId="24718"/>
    <cellStyle name="常规 3 2 3 4 4" xfId="24719"/>
    <cellStyle name="40% - 强调文字颜色 5 8 4" xfId="24720"/>
    <cellStyle name="40% - 强调文字颜色 5 8 4 2" xfId="24721"/>
    <cellStyle name="40% - 强调文字颜色 5 8 4 2 10" xfId="24722"/>
    <cellStyle name="40% - 强调文字颜色 5 8 4 2 11" xfId="24723"/>
    <cellStyle name="40% - 强调文字颜色 5 8 4 2 12" xfId="24724"/>
    <cellStyle name="40% - 强调文字颜色 5 8 4 2 3" xfId="24725"/>
    <cellStyle name="40% - 强调文字颜色 5 8 4 2 4" xfId="24726"/>
    <cellStyle name="40% - 强调文字颜色 5 8 4 2 5" xfId="24727"/>
    <cellStyle name="40% - 强调文字颜色 5 8 5" xfId="24728"/>
    <cellStyle name="40% - 强调文字颜色 5 8 5 12" xfId="24729"/>
    <cellStyle name="40% - 强调文字颜色 5 8 5 2" xfId="24730"/>
    <cellStyle name="40% - 强调文字颜色 5 8 5 3" xfId="24731"/>
    <cellStyle name="40% - 强调文字颜色 5 8 5 4" xfId="24732"/>
    <cellStyle name="常规 3 8 2_19—经发局—项目库（含手续办理—周四1562）" xfId="24733"/>
    <cellStyle name="40% - 强调文字颜色 5 8 5 5" xfId="24734"/>
    <cellStyle name="40% - 强调文字颜色 5 8 5 6" xfId="24735"/>
    <cellStyle name="40% - 强调文字颜色 5 8 5 7" xfId="24736"/>
    <cellStyle name="40% - 强调文字颜色 5 8 5 8" xfId="24737"/>
    <cellStyle name="40% - 强调文字颜色 5 8 5 9" xfId="24738"/>
    <cellStyle name="40% - 强调文字颜色 5 8 6" xfId="24739"/>
    <cellStyle name="40% - 强调文字颜色 5 8 7" xfId="24740"/>
    <cellStyle name="40% - 强调文字颜色 5 8 8" xfId="24741"/>
    <cellStyle name="40% - 强调文字颜色 5 8 9" xfId="24742"/>
    <cellStyle name="40% - 强调文字颜色 5 85 2" xfId="24743"/>
    <cellStyle name="40% - 强调文字颜色 5 90 2" xfId="24744"/>
    <cellStyle name="40% - 强调文字颜色 5 85 3" xfId="24745"/>
    <cellStyle name="40% - 强调文字颜色 5 90 3" xfId="24746"/>
    <cellStyle name="40% - 强调文字颜色 5 86" xfId="24747"/>
    <cellStyle name="40% - 强调文字颜色 5 91" xfId="24748"/>
    <cellStyle name="标题 10 4 6" xfId="24749"/>
    <cellStyle name="40% - 强调文字颜色 5 86 2" xfId="24750"/>
    <cellStyle name="40% - 强调文字颜色 5 91 2" xfId="24751"/>
    <cellStyle name="40% - 强调文字颜色 5 86 3" xfId="24752"/>
    <cellStyle name="40% - 强调文字颜色 5 91 3" xfId="24753"/>
    <cellStyle name="40% - 强调文字颜色 5 87" xfId="24754"/>
    <cellStyle name="40% - 强调文字颜色 5 92" xfId="24755"/>
    <cellStyle name="标题 10 4 7" xfId="24756"/>
    <cellStyle name="40% - 强调文字颜色 5 88" xfId="24757"/>
    <cellStyle name="40% - 强调文字颜色 5 93" xfId="24758"/>
    <cellStyle name="标题 10 4 8" xfId="24759"/>
    <cellStyle name="40% - 强调文字颜色 5 88 2" xfId="24760"/>
    <cellStyle name="40% - 强调文字颜色 5 93 2" xfId="24761"/>
    <cellStyle name="40% - 强调文字颜色 5 88 3" xfId="24762"/>
    <cellStyle name="40% - 强调文字颜色 5 93 3" xfId="24763"/>
    <cellStyle name="40% - 强调文字颜色 5 89" xfId="24764"/>
    <cellStyle name="40% - 强调文字颜色 5 94" xfId="24765"/>
    <cellStyle name="标题 10 4 9" xfId="24766"/>
    <cellStyle name="40% - 强调文字颜色 5 9" xfId="24767"/>
    <cellStyle name="40% - 强调文字颜色 5 9 10" xfId="24768"/>
    <cellStyle name="40% - 强调文字颜色 5 9 11" xfId="24769"/>
    <cellStyle name="40% - 强调文字颜色 5 9 2 10" xfId="24770"/>
    <cellStyle name="40% - 强调文字颜色 5 9 2 11" xfId="24771"/>
    <cellStyle name="40% - 强调文字颜色 5 9 2 13" xfId="24772"/>
    <cellStyle name="40% - 强调文字颜色 5 9 2 14" xfId="24773"/>
    <cellStyle name="40% - 强调文字颜色 5 9 2 2" xfId="24774"/>
    <cellStyle name="40% - 强调文字颜色 6 4 3 10" xfId="24775"/>
    <cellStyle name="标题 4 7 2 2 3" xfId="24776"/>
    <cellStyle name="汇总 10 2 2 6" xfId="24777"/>
    <cellStyle name="40% - 强调文字颜色 5 9 2 2 2 10" xfId="24778"/>
    <cellStyle name="标题 1 9 2 2 7" xfId="24779"/>
    <cellStyle name="40% - 强调文字颜色 5 9 2 2 2 11" xfId="24780"/>
    <cellStyle name="标题 1 9 2 2 8" xfId="24781"/>
    <cellStyle name="40% - 强调文字颜色 5 9 2 2 2 12" xfId="24782"/>
    <cellStyle name="标题 1 9 2 2 9" xfId="24783"/>
    <cellStyle name="40% - 强调文字颜色 5 9 2 2 2 2" xfId="24784"/>
    <cellStyle name="40% - 强调文字颜色 5 9 2 2 2 3" xfId="24785"/>
    <cellStyle name="40% - 强调文字颜色 5 9 2 3" xfId="24786"/>
    <cellStyle name="40% - 强调文字颜色 6 4 3 11" xfId="24787"/>
    <cellStyle name="标题 4 7 2 2 4" xfId="24788"/>
    <cellStyle name="汇总 10 2 2 7" xfId="24789"/>
    <cellStyle name="40% - 强调文字颜色 5 9 2 3 3" xfId="24790"/>
    <cellStyle name="40% - 强调文字颜色 5 9 2 3 4" xfId="24791"/>
    <cellStyle name="40% - 强调文字颜色 5 9 2 3 5" xfId="24792"/>
    <cellStyle name="40% - 强调文字颜色 5 9 2 3 6" xfId="24793"/>
    <cellStyle name="40% - 强调文字颜色 5 9 2 3 7" xfId="24794"/>
    <cellStyle name="好 3 3 2" xfId="24795"/>
    <cellStyle name="40% - 强调文字颜色 5 9 2 3 8" xfId="24796"/>
    <cellStyle name="60% - 强调文字颜色 2 14 2" xfId="24797"/>
    <cellStyle name="40% - 强调文字颜色 5 9 2 3 9" xfId="24798"/>
    <cellStyle name="60% - 强调文字颜色 2 14 3" xfId="24799"/>
    <cellStyle name="40% - 强调文字颜色 5 9 2 4" xfId="24800"/>
    <cellStyle name="40% - 强调文字颜色 6 4 3 12" xfId="24801"/>
    <cellStyle name="标题 4 7 2 2 5" xfId="24802"/>
    <cellStyle name="汇总 10 2 2 8" xfId="24803"/>
    <cellStyle name="40% - 强调文字颜色 5 9 2 5" xfId="24804"/>
    <cellStyle name="40% - 强调文字颜色 6 4 3 13" xfId="24805"/>
    <cellStyle name="标题 4 7 2 2 6" xfId="24806"/>
    <cellStyle name="汇总 10 2 2 9" xfId="24807"/>
    <cellStyle name="40% - 强调文字颜色 5 9 2 6" xfId="24808"/>
    <cellStyle name="40% - 强调文字颜色 6 4 3 14" xfId="24809"/>
    <cellStyle name="标题 4 7 2 2 7" xfId="24810"/>
    <cellStyle name="40% - 强调文字颜色 5 9 2 7" xfId="24811"/>
    <cellStyle name="标题 4 7 2 2 8" xfId="24812"/>
    <cellStyle name="常规 3 2 4 3 2" xfId="24813"/>
    <cellStyle name="40% - 强调文字颜色 5 9 2 8" xfId="24814"/>
    <cellStyle name="标题 4 7 2 2 9" xfId="24815"/>
    <cellStyle name="常规 3 2 4 3 3" xfId="24816"/>
    <cellStyle name="40% - 强调文字颜色 5 9 2 9" xfId="24817"/>
    <cellStyle name="标题 13 2 2 10" xfId="24818"/>
    <cellStyle name="常规 3 2 4 3 4" xfId="24819"/>
    <cellStyle name="常规 6 13 2" xfId="24820"/>
    <cellStyle name="40% - 强调文字颜色 5 9 3 2" xfId="24821"/>
    <cellStyle name="40% - 强调文字颜色 5 9 3 2 2 2" xfId="24822"/>
    <cellStyle name="40% - 强调文字颜色 5 9 3 2 2 3" xfId="24823"/>
    <cellStyle name="40% - 强调文字颜色 5 9 3 3" xfId="24824"/>
    <cellStyle name="40% - 强调文字颜色 5 9 3 3 10" xfId="24825"/>
    <cellStyle name="40% - 强调文字颜色 5 9 3 3 11" xfId="24826"/>
    <cellStyle name="40% - 强调文字颜色 5 9 3 3 12" xfId="24827"/>
    <cellStyle name="40% - 强调文字颜色 5 9 3 3 6" xfId="24828"/>
    <cellStyle name="40% - 强调文字颜色 5 9 3 3 8" xfId="24829"/>
    <cellStyle name="40% - 强调文字颜色 5 9 3 3 9" xfId="24830"/>
    <cellStyle name="40% - 强调文字颜色 5 9 3 4" xfId="24831"/>
    <cellStyle name="40% - 强调文字颜色 5 9 3 5" xfId="24832"/>
    <cellStyle name="40% - 强调文字颜色 5 9 3 6" xfId="24833"/>
    <cellStyle name="40% - 强调文字颜色 5 9 3 7" xfId="24834"/>
    <cellStyle name="40% - 强调文字颜色 5 9 3 8" xfId="24835"/>
    <cellStyle name="40% - 强调文字颜色 5 9 3 9" xfId="24836"/>
    <cellStyle name="40% - 强调文字颜色 5 9 4 2" xfId="24837"/>
    <cellStyle name="40% - 强调文字颜色 5 9 4 2 10" xfId="24838"/>
    <cellStyle name="40% - 强调文字颜色 5 9 4 2 11" xfId="24839"/>
    <cellStyle name="40% - 强调文字颜色 5 9 4 2 12" xfId="24840"/>
    <cellStyle name="40% - 强调文字颜色 5 9 4 2 3" xfId="24841"/>
    <cellStyle name="标题 4 12 2 11" xfId="24842"/>
    <cellStyle name="40% - 强调文字颜色 5 9 4 2 4" xfId="24843"/>
    <cellStyle name="40% - 强调文字颜色 5 9 4 2 5" xfId="24844"/>
    <cellStyle name="40% - 强调文字颜色 5 9 4 2 6" xfId="24845"/>
    <cellStyle name="40% - 强调文字颜色 5 9 4 2 7" xfId="24846"/>
    <cellStyle name="好 5 2 2" xfId="24847"/>
    <cellStyle name="40% - 强调文字颜色 5 9 4 2 8" xfId="24848"/>
    <cellStyle name="40% - 强调文字颜色 5 9 4 2 9" xfId="24849"/>
    <cellStyle name="40% - 强调文字颜色 5 9 5 10" xfId="24850"/>
    <cellStyle name="40% - 强调文字颜色 5 9 5 11" xfId="24851"/>
    <cellStyle name="40% - 强调文字颜色 5 9 5 12" xfId="24852"/>
    <cellStyle name="40% - 强调文字颜色 5 9 5 2" xfId="24853"/>
    <cellStyle name="40% - 强调文字颜色 5 9 5 4" xfId="24854"/>
    <cellStyle name="40% - 强调文字颜色 5 9 5 5" xfId="24855"/>
    <cellStyle name="40% - 强调文字颜色 5 9 5 6" xfId="24856"/>
    <cellStyle name="40% - 强调文字颜色 5 9 5 7" xfId="24857"/>
    <cellStyle name="40% - 强调文字颜色 5 9 5 8" xfId="24858"/>
    <cellStyle name="40% - 强调文字颜色 5 9 5 9" xfId="24859"/>
    <cellStyle name="常规 6 16 2" xfId="24860"/>
    <cellStyle name="40% - 强调文字颜色 5 9 7" xfId="24861"/>
    <cellStyle name="40% - 强调文字颜色 5 9 8" xfId="24862"/>
    <cellStyle name="40% - 强调文字颜色 5 9 9" xfId="24863"/>
    <cellStyle name="汇总 10 3 2 2" xfId="24864"/>
    <cellStyle name="40% - 强调文字颜色 5 9_19—经发局—项目库（含手续办理—周四1562）" xfId="24865"/>
    <cellStyle name="40% - 强调文字颜色 5 95" xfId="24866"/>
    <cellStyle name="40% - 强调文字颜色 5 95 2" xfId="24867"/>
    <cellStyle name="汇总 13 2 4" xfId="24868"/>
    <cellStyle name="40% - 强调文字颜色 5 95 3" xfId="24869"/>
    <cellStyle name="汇总 13 2 5" xfId="24870"/>
    <cellStyle name="40% - 强调文字颜色 5 96" xfId="24871"/>
    <cellStyle name="常规 4 2 2 2 3 2" xfId="24872"/>
    <cellStyle name="40% - 强调文字颜色 5 97" xfId="24873"/>
    <cellStyle name="常规 4 2 2 2 3 3" xfId="24874"/>
    <cellStyle name="40% - 强调文字颜色 5 98 2" xfId="24875"/>
    <cellStyle name="40% - 强调文字颜色 5 98 3" xfId="24876"/>
    <cellStyle name="40% - 强调文字颜色 6 10" xfId="24877"/>
    <cellStyle name="40% - 强调文字颜色 6 10 12" xfId="24878"/>
    <cellStyle name="40% - 强调文字颜色 6 10 13" xfId="24879"/>
    <cellStyle name="40% - 强调文字颜色 6 10 14" xfId="24880"/>
    <cellStyle name="40% - 强调文字颜色 6 10 15" xfId="24881"/>
    <cellStyle name="40% - 强调文字颜色 6 10 16" xfId="24882"/>
    <cellStyle name="40% - 强调文字颜色 6 10 2" xfId="24883"/>
    <cellStyle name="40% - 强调文字颜色 6 10 2 2 2 10" xfId="24884"/>
    <cellStyle name="40% - 强调文字颜色 6 10 2 2 2 11" xfId="24885"/>
    <cellStyle name="40% - 强调文字颜色 6 6 3 3 10" xfId="24886"/>
    <cellStyle name="40% - 强调文字颜色 6 6 3 3 11" xfId="24887"/>
    <cellStyle name="40% - 强调文字颜色 6 10 2 2 2 12" xfId="24888"/>
    <cellStyle name="60% - 强调文字颜色 6 5 3 2 2" xfId="24889"/>
    <cellStyle name="40% - 强调文字颜色 6 10 2 2 2 3" xfId="24890"/>
    <cellStyle name="计算 9 3 2 9" xfId="24891"/>
    <cellStyle name="40% - 强调文字颜色 6 10 2 2 2 4" xfId="24892"/>
    <cellStyle name="40% - 强调文字颜色 6 10 2 2 2 5" xfId="24893"/>
    <cellStyle name="40% - 强调文字颜色 6 10 2 2 2 6" xfId="24894"/>
    <cellStyle name="40% - 强调文字颜色 6 10 2 2 2 7" xfId="24895"/>
    <cellStyle name="40% - 强调文字颜色 6 10 2 2 2 8" xfId="24896"/>
    <cellStyle name="40% - 强调文字颜色 6 10 2 2 2 9" xfId="24897"/>
    <cellStyle name="40% - 强调文字颜色 6 10 2 3 10" xfId="24898"/>
    <cellStyle name="40% - 强调文字颜色 6 10 2 3 11" xfId="24899"/>
    <cellStyle name="40% - 强调文字颜色 6 10 2 3 12" xfId="24900"/>
    <cellStyle name="40% - 强调文字颜色 6 10 2 3 8" xfId="24901"/>
    <cellStyle name="40% - 强调文字颜色 6 10 2 3 9" xfId="24902"/>
    <cellStyle name="40% - 强调文字颜色 6 10 2_19—经发局—项目库（含手续办理—周四1562）" xfId="24903"/>
    <cellStyle name="40% - 强调文字颜色 6 10 3" xfId="24904"/>
    <cellStyle name="40% - 强调文字颜色 6 10 3 2 2 10" xfId="24905"/>
    <cellStyle name="40% - 强调文字颜色 6 10 3 2 2 11" xfId="24906"/>
    <cellStyle name="40% - 强调文字颜色 6 7 3 3 10" xfId="24907"/>
    <cellStyle name="40% - 强调文字颜色 6 10 3 2 2 12" xfId="24908"/>
    <cellStyle name="40% - 强调文字颜色 6 7 3 3 11" xfId="24909"/>
    <cellStyle name="40% - 强调文字颜色 6 10 3 2 2 2" xfId="24910"/>
    <cellStyle name="40% - 强调文字颜色 6 10 3 2 2 3" xfId="24911"/>
    <cellStyle name="40% - 强调文字颜色 6 10 3 2 2 4" xfId="24912"/>
    <cellStyle name="40% - 强调文字颜色 6 10 3 2 2 5" xfId="24913"/>
    <cellStyle name="40% - 强调文字颜色 6 10 3 2 2 6" xfId="24914"/>
    <cellStyle name="40% - 强调文字颜色 6 10 3 2 2 7" xfId="24915"/>
    <cellStyle name="40% - 强调文字颜色 6 10 3 2 2 8" xfId="24916"/>
    <cellStyle name="40% - 强调文字颜色 6 10 3 2 2 9" xfId="24917"/>
    <cellStyle name="40% - 强调文字颜色 6 10 3 3 4" xfId="24918"/>
    <cellStyle name="汇总 3 2 2 7" xfId="24919"/>
    <cellStyle name="40% - 强调文字颜色 6 10 3 3 5" xfId="24920"/>
    <cellStyle name="汇总 3 2 2 8" xfId="24921"/>
    <cellStyle name="40% - 强调文字颜色 6 10 3 3 6" xfId="24922"/>
    <cellStyle name="汇总 3 2 2 9" xfId="24923"/>
    <cellStyle name="40% - 强调文字颜色 6 10 3 3 7" xfId="24924"/>
    <cellStyle name="40% - 强调文字颜色 6 10 3 3 8" xfId="24925"/>
    <cellStyle name="40% - 强调文字颜色 6 10 3 3 9" xfId="24926"/>
    <cellStyle name="40% - 强调文字颜色 6 10 4" xfId="24927"/>
    <cellStyle name="40% - 强调文字颜色 6 10 5 10" xfId="24928"/>
    <cellStyle name="40% - 强调文字颜色 6 10 5 11" xfId="24929"/>
    <cellStyle name="40% - 强调文字颜色 6 10 5 7" xfId="24930"/>
    <cellStyle name="60% - 强调文字颜色 4 4 2 2 5" xfId="24931"/>
    <cellStyle name="40% - 强调文字颜色 6 10 5 8" xfId="24932"/>
    <cellStyle name="60% - 强调文字颜色 4 4 2 2 6" xfId="24933"/>
    <cellStyle name="40% - 强调文字颜色 6 10 5 9" xfId="24934"/>
    <cellStyle name="60% - 强调文字颜色 4 4 2 2 7" xfId="24935"/>
    <cellStyle name="40% - 强调文字颜色 6 100" xfId="24936"/>
    <cellStyle name="40% - 强调文字颜色 6 4 5" xfId="24937"/>
    <cellStyle name="强调文字颜色 3 8 2 2 11" xfId="24938"/>
    <cellStyle name="40% - 强调文字颜色 6 100 3" xfId="24939"/>
    <cellStyle name="40% - 强调文字颜色 6 4 5 3" xfId="24940"/>
    <cellStyle name="40% - 强调文字颜色 6 101" xfId="24941"/>
    <cellStyle name="40% - 强调文字颜色 6 4 6" xfId="24942"/>
    <cellStyle name="40% - 强调文字颜色 6 101 2" xfId="24943"/>
    <cellStyle name="40% - 强调文字颜色 6 101 3" xfId="24944"/>
    <cellStyle name="40% - 强调文字颜色 6 102" xfId="24945"/>
    <cellStyle name="40% - 强调文字颜色 6 4 7" xfId="24946"/>
    <cellStyle name="40% - 强调文字颜色 6 102 2" xfId="24947"/>
    <cellStyle name="60% - 强调文字颜色 1 10 4 7" xfId="24948"/>
    <cellStyle name="40% - 强调文字颜色 6 102 3" xfId="24949"/>
    <cellStyle name="60% - 强调文字颜色 1 10 4 8" xfId="24950"/>
    <cellStyle name="40% - 强调文字颜色 6 103" xfId="24951"/>
    <cellStyle name="40% - 强调文字颜色 6 4 8" xfId="24952"/>
    <cellStyle name="40% - 强调文字颜色 6 103 2" xfId="24953"/>
    <cellStyle name="40% - 强调文字颜色 6 103 3" xfId="24954"/>
    <cellStyle name="40% - 强调文字颜色 6 104" xfId="24955"/>
    <cellStyle name="40% - 强调文字颜色 6 4 9" xfId="24956"/>
    <cellStyle name="40% - 强调文字颜色 6 105" xfId="24957"/>
    <cellStyle name="40% - 强调文字颜色 6 110" xfId="24958"/>
    <cellStyle name="40% - 强调文字颜色 6 105 2" xfId="24959"/>
    <cellStyle name="40% - 强调文字颜色 6 110 2" xfId="24960"/>
    <cellStyle name="40% - 强调文字颜色 6 105 3" xfId="24961"/>
    <cellStyle name="40% - 强调文字颜色 6 110 3" xfId="24962"/>
    <cellStyle name="40% - 强调文字颜色 6 106" xfId="24963"/>
    <cellStyle name="40% - 强调文字颜色 6 111" xfId="24964"/>
    <cellStyle name="40% - 强调文字颜色 6 106 2" xfId="24965"/>
    <cellStyle name="40% - 强调文字颜色 6 111 2" xfId="24966"/>
    <cellStyle name="40% - 强调文字颜色 6 106 3" xfId="24967"/>
    <cellStyle name="40% - 强调文字颜色 6 111 3" xfId="24968"/>
    <cellStyle name="40% - 强调文字颜色 6 107" xfId="24969"/>
    <cellStyle name="40% - 强调文字颜色 6 112" xfId="24970"/>
    <cellStyle name="40% - 强调文字颜色 6 107 2" xfId="24971"/>
    <cellStyle name="40% - 强调文字颜色 6 112 2" xfId="24972"/>
    <cellStyle name="40% - 强调文字颜色 6 8 5 10" xfId="24973"/>
    <cellStyle name="40% - 强调文字颜色 6 107 3" xfId="24974"/>
    <cellStyle name="40% - 强调文字颜色 6 112 3" xfId="24975"/>
    <cellStyle name="40% - 强调文字颜色 6 8 5 11" xfId="24976"/>
    <cellStyle name="40% - 强调文字颜色 6 108" xfId="24977"/>
    <cellStyle name="40% - 强调文字颜色 6 113" xfId="24978"/>
    <cellStyle name="40% - 强调文字颜色 6 108 3" xfId="24979"/>
    <cellStyle name="40% - 强调文字颜色 6 109 3" xfId="24980"/>
    <cellStyle name="60% - 强调文字颜色 4 7 2 2 2" xfId="24981"/>
    <cellStyle name="40% - 强调文字颜色 6 11" xfId="24982"/>
    <cellStyle name="40% - 强调文字颜色 6 11 10" xfId="24983"/>
    <cellStyle name="40% - 强调文字颜色 6 11 11" xfId="24984"/>
    <cellStyle name="40% - 强调文字颜色 6 11 12" xfId="24985"/>
    <cellStyle name="40% - 强调文字颜色 6 11 13" xfId="24986"/>
    <cellStyle name="40% - 强调文字颜色 6 11 14" xfId="24987"/>
    <cellStyle name="40% - 强调文字颜色 6 11 15" xfId="24988"/>
    <cellStyle name="40% - 强调文字颜色 6 11 16" xfId="24989"/>
    <cellStyle name="40% - 强调文字颜色 6 11 2" xfId="24990"/>
    <cellStyle name="40% - 强调文字颜色 6 11 2 10" xfId="24991"/>
    <cellStyle name="40% - 强调文字颜色 6 11 3 3 5" xfId="24992"/>
    <cellStyle name="汇总 4 2 2 8" xfId="24993"/>
    <cellStyle name="40% - 强调文字颜色 6 11 2 11" xfId="24994"/>
    <cellStyle name="40% - 强调文字颜色 6 11 3 3 6" xfId="24995"/>
    <cellStyle name="汇总 4 2 2 9" xfId="24996"/>
    <cellStyle name="40% - 强调文字颜色 6 11 2 2 2 10" xfId="24997"/>
    <cellStyle name="好 14" xfId="24998"/>
    <cellStyle name="40% - 强调文字颜色 6 11 2 2 2 11" xfId="24999"/>
    <cellStyle name="好 15" xfId="25000"/>
    <cellStyle name="好 20" xfId="25001"/>
    <cellStyle name="40% - 强调文字颜色 6 11 2 2 2 12" xfId="25002"/>
    <cellStyle name="好 16" xfId="25003"/>
    <cellStyle name="好 21" xfId="25004"/>
    <cellStyle name="40% - 强调文字颜色 6 11 2 2 2 3" xfId="25005"/>
    <cellStyle name="60% - 强调文字颜色 1 9 3 2" xfId="25006"/>
    <cellStyle name="40% - 强调文字颜色 6 11 2 2 2 4" xfId="25007"/>
    <cellStyle name="40% - 强调文字颜色 6 11 2 2 2 5" xfId="25008"/>
    <cellStyle name="40% - 强调文字颜色 6 11 2 2 2 6" xfId="25009"/>
    <cellStyle name="40% - 强调文字颜色 6 11 2 2 2 7" xfId="25010"/>
    <cellStyle name="40% - 强调文字颜色 6 11 2 2 2 8" xfId="25011"/>
    <cellStyle name="40% - 强调文字颜色 6 11 2 2 2 9" xfId="25012"/>
    <cellStyle name="40% - 强调文字颜色 6 11 2 3 10" xfId="25013"/>
    <cellStyle name="40% - 强调文字颜色 6 11 2 3 11" xfId="25014"/>
    <cellStyle name="40% - 强调文字颜色 6 11 2 3 12" xfId="25015"/>
    <cellStyle name="40% - 强调文字颜色 6 11 2 3 4" xfId="25016"/>
    <cellStyle name="40% - 强调文字颜色 6 11 2 3 5" xfId="25017"/>
    <cellStyle name="40% - 强调文字颜色 6 11 2 3 6" xfId="25018"/>
    <cellStyle name="40% - 强调文字颜色 6 11 2 3 7" xfId="25019"/>
    <cellStyle name="40% - 强调文字颜色 6 11 2 3 8" xfId="25020"/>
    <cellStyle name="40% - 强调文字颜色 6 11 2 3 9" xfId="25021"/>
    <cellStyle name="40% - 强调文字颜色 6 11 2_19—经发局—项目库（含手续办理—周四1562）" xfId="25022"/>
    <cellStyle name="40% - 强调文字颜色 6 11 3" xfId="25023"/>
    <cellStyle name="40% - 强调文字颜色 6 11 3 2 2 10" xfId="25024"/>
    <cellStyle name="40% - 强调文字颜色 6 11 3 2 2 11" xfId="25025"/>
    <cellStyle name="40% - 强调文字颜色 6 11 3 2 2 12" xfId="25026"/>
    <cellStyle name="40% - 强调文字颜色 6 11 3 3 10" xfId="25027"/>
    <cellStyle name="40% - 强调文字颜色 6 11 3 3 11" xfId="25028"/>
    <cellStyle name="40% - 强调文字颜色 6 11 3 3 12" xfId="25029"/>
    <cellStyle name="40% - 强调文字颜色 6 11 3 3 4" xfId="25030"/>
    <cellStyle name="汇总 4 2 2 7" xfId="25031"/>
    <cellStyle name="40% - 强调文字颜色 6 11 4" xfId="25032"/>
    <cellStyle name="40% - 强调文字颜色 6 11 5" xfId="25033"/>
    <cellStyle name="40% - 强调文字颜色 6 11 5 10" xfId="25034"/>
    <cellStyle name="40% - 强调文字颜色 6 11 5 11" xfId="25035"/>
    <cellStyle name="40% - 强调文字颜色 6 11 5 7" xfId="25036"/>
    <cellStyle name="60% - 强调文字颜色 4 4 3 2 5" xfId="25037"/>
    <cellStyle name="40% - 强调文字颜色 6 116 2" xfId="25038"/>
    <cellStyle name="40% - 强调文字颜色 6 121 2" xfId="25039"/>
    <cellStyle name="40% - 强调文字颜色 6 118 2" xfId="25040"/>
    <cellStyle name="40% - 强调文字颜色 6 123 2" xfId="25041"/>
    <cellStyle name="40% - 强调文字颜色 6 119 2" xfId="25042"/>
    <cellStyle name="40% - 强调文字颜色 6 124 2" xfId="25043"/>
    <cellStyle name="40% - 强调文字颜色 6 12" xfId="25044"/>
    <cellStyle name="40% - 强调文字颜色 6 12 10" xfId="25045"/>
    <cellStyle name="警告文本 2 2 2 2 11" xfId="25046"/>
    <cellStyle name="40% - 强调文字颜色 6 12 11" xfId="25047"/>
    <cellStyle name="40% - 强调文字颜色 6 12 12" xfId="25048"/>
    <cellStyle name="40% - 强调文字颜色 6 12 2" xfId="25049"/>
    <cellStyle name="40% - 强调文字颜色 6 12 3" xfId="25050"/>
    <cellStyle name="40% - 强调文字颜色 6 12 3 10" xfId="25051"/>
    <cellStyle name="40% - 强调文字颜色 6 12 3 11" xfId="25052"/>
    <cellStyle name="40% - 强调文字颜色 6 12 4" xfId="25053"/>
    <cellStyle name="40% - 强调文字颜色 6 12 5" xfId="25054"/>
    <cellStyle name="40% - 强调文字颜色 6 12 6" xfId="25055"/>
    <cellStyle name="40% - 强调文字颜色 6 12 7" xfId="25056"/>
    <cellStyle name="40% - 强调文字颜色 6 12 8" xfId="25057"/>
    <cellStyle name="40% - 强调文字颜色 6 12 9" xfId="25058"/>
    <cellStyle name="标题 4 10 3 2" xfId="25059"/>
    <cellStyle name="40% - 强调文字颜色 6 125 2" xfId="25060"/>
    <cellStyle name="40% - 强调文字颜色 6 130 2" xfId="25061"/>
    <cellStyle name="40% - 强调文字颜色 6 126 2" xfId="25062"/>
    <cellStyle name="40% - 强调文字颜色 6 131 2" xfId="25063"/>
    <cellStyle name="40% - 强调文字颜色 6 127 2" xfId="25064"/>
    <cellStyle name="40% - 强调文字颜色 6 132 2" xfId="25065"/>
    <cellStyle name="标题 3 9 4 11" xfId="25066"/>
    <cellStyle name="标题 3 10 3 2 5" xfId="25067"/>
    <cellStyle name="好 13 2 11" xfId="25068"/>
    <cellStyle name="40% - 强调文字颜色 6 129" xfId="25069"/>
    <cellStyle name="40% - 强调文字颜色 6 134" xfId="25070"/>
    <cellStyle name="40% - 强调文字颜色 6 129 2" xfId="25071"/>
    <cellStyle name="40% - 强调文字颜色 6 134 2" xfId="25072"/>
    <cellStyle name="40% - 强调文字颜色 6 129 3" xfId="25073"/>
    <cellStyle name="40% - 强调文字颜色 6 134 3" xfId="25074"/>
    <cellStyle name="40% - 强调文字颜色 6 13" xfId="25075"/>
    <cellStyle name="40% - 强调文字颜色 6 13 12" xfId="25076"/>
    <cellStyle name="好 2 4 2 3" xfId="25077"/>
    <cellStyle name="检查单元格 5 2 2 11" xfId="25078"/>
    <cellStyle name="40% - 强调文字颜色 6 13 13" xfId="25079"/>
    <cellStyle name="好 2 4 2 4" xfId="25080"/>
    <cellStyle name="40% - 强调文字颜色 6 13 14" xfId="25081"/>
    <cellStyle name="好 2 4 2 5" xfId="25082"/>
    <cellStyle name="40% - 强调文字颜色 6 13 2" xfId="25083"/>
    <cellStyle name="40% - 强调文字颜色 6 13 3" xfId="25084"/>
    <cellStyle name="40% - 强调文字颜色 6 13 3 10" xfId="25085"/>
    <cellStyle name="40% - 强调文字颜色 6 13 3 11" xfId="25086"/>
    <cellStyle name="40% - 强调文字颜色 6 13 4" xfId="25087"/>
    <cellStyle name="40% - 强调文字颜色 6 13 5" xfId="25088"/>
    <cellStyle name="40% - 强调文字颜色 6 13 6" xfId="25089"/>
    <cellStyle name="40% - 强调文字颜色 6 13 7" xfId="25090"/>
    <cellStyle name="40% - 强调文字颜色 6 13 8" xfId="25091"/>
    <cellStyle name="40% - 强调文字颜色 6 13 9" xfId="25092"/>
    <cellStyle name="标题 4 10 4 2" xfId="25093"/>
    <cellStyle name="40% - 强调文字颜色 6 13_19—经发局—项目库（含手续办理—周四1562）" xfId="25094"/>
    <cellStyle name="汇总 7" xfId="25095"/>
    <cellStyle name="40% - 强调文字颜色 6 130 3" xfId="25096"/>
    <cellStyle name="40% - 强调文字颜色 6 131 3" xfId="25097"/>
    <cellStyle name="40% - 强调文字颜色 6 132 3" xfId="25098"/>
    <cellStyle name="标题 3 10 3 2 6" xfId="25099"/>
    <cellStyle name="40% - 强调文字颜色 6 135" xfId="25100"/>
    <cellStyle name="40% - 强调文字颜色 6 140" xfId="25101"/>
    <cellStyle name="40% - 强调文字颜色 6 135 2" xfId="25102"/>
    <cellStyle name="40% - 强调文字颜色 6 140 2" xfId="25103"/>
    <cellStyle name="40% - 强调文字颜色 6 135 3" xfId="25104"/>
    <cellStyle name="40% - 强调文字颜色 6 140 3" xfId="25105"/>
    <cellStyle name="40% - 强调文字颜色 6 137 2" xfId="25106"/>
    <cellStyle name="40% - 强调文字颜色 6 142 2" xfId="25107"/>
    <cellStyle name="40% - 强调文字颜色 6 5 2 2" xfId="25108"/>
    <cellStyle name="40% - 强调文字颜色 6 137 3" xfId="25109"/>
    <cellStyle name="40% - 强调文字颜色 6 142 3" xfId="25110"/>
    <cellStyle name="40% - 强调文字颜色 6 5 2 3" xfId="25111"/>
    <cellStyle name="40% - 强调文字颜色 6 138 2" xfId="25112"/>
    <cellStyle name="40% - 强调文字颜色 6 143 2" xfId="25113"/>
    <cellStyle name="40% - 强调文字颜色 6 5 3 2" xfId="25114"/>
    <cellStyle name="40% - 强调文字颜色 6 138 3" xfId="25115"/>
    <cellStyle name="40% - 强调文字颜色 6 143 3" xfId="25116"/>
    <cellStyle name="40% - 强调文字颜色 6 5 3 3" xfId="25117"/>
    <cellStyle name="40% - 强调文字颜色 6 139 2" xfId="25118"/>
    <cellStyle name="40% - 强调文字颜色 6 144 2" xfId="25119"/>
    <cellStyle name="40% - 强调文字颜色 6 5 4 2" xfId="25120"/>
    <cellStyle name="40% - 强调文字颜色 6 139 3" xfId="25121"/>
    <cellStyle name="40% - 强调文字颜色 6 144 3" xfId="25122"/>
    <cellStyle name="40% - 强调文字颜色 6 14" xfId="25123"/>
    <cellStyle name="40% - 强调文字颜色 6 145 2" xfId="25124"/>
    <cellStyle name="40% - 强调文字颜色 6 150 2" xfId="25125"/>
    <cellStyle name="40% - 强调文字颜色 6 5 5 2" xfId="25126"/>
    <cellStyle name="40% - 强调文字颜色 6 145 3" xfId="25127"/>
    <cellStyle name="40% - 强调文字颜色 6 150 3" xfId="25128"/>
    <cellStyle name="40% - 强调文字颜色 6 5 5 3" xfId="25129"/>
    <cellStyle name="40% - 强调文字颜色 6 146" xfId="25130"/>
    <cellStyle name="40% - 强调文字颜色 6 151" xfId="25131"/>
    <cellStyle name="40% - 强调文字颜色 6 5 6" xfId="25132"/>
    <cellStyle name="40% - 强调文字颜色 6 146 2" xfId="25133"/>
    <cellStyle name="40% - 强调文字颜色 6 151 2" xfId="25134"/>
    <cellStyle name="汇总 7 2 2 5" xfId="25135"/>
    <cellStyle name="40% - 强调文字颜色 6 146 3" xfId="25136"/>
    <cellStyle name="40% - 强调文字颜色 6 151 3" xfId="25137"/>
    <cellStyle name="汇总 7 2 2 6" xfId="25138"/>
    <cellStyle name="40% - 强调文字颜色 6 147" xfId="25139"/>
    <cellStyle name="40% - 强调文字颜色 6 152" xfId="25140"/>
    <cellStyle name="40% - 强调文字颜色 6 5 7" xfId="25141"/>
    <cellStyle name="40% - 强调文字颜色 6 147 2" xfId="25142"/>
    <cellStyle name="40% - 强调文字颜色 6 152 2" xfId="25143"/>
    <cellStyle name="60% - 强调文字颜色 1 11 4 7" xfId="25144"/>
    <cellStyle name="60% - 强调文字颜色 5 3 2 2 6" xfId="25145"/>
    <cellStyle name="40% - 强调文字颜色 6 147 3" xfId="25146"/>
    <cellStyle name="40% - 强调文字颜色 6 152 3" xfId="25147"/>
    <cellStyle name="60% - 强调文字颜色 1 11 4 8" xfId="25148"/>
    <cellStyle name="60% - 强调文字颜色 5 3 2 2 7" xfId="25149"/>
    <cellStyle name="40% - 强调文字颜色 6 148" xfId="25150"/>
    <cellStyle name="40% - 强调文字颜色 6 153" xfId="25151"/>
    <cellStyle name="40% - 强调文字颜色 6 5 8" xfId="25152"/>
    <cellStyle name="40% - 强调文字颜色 6 148 2" xfId="25153"/>
    <cellStyle name="40% - 强调文字颜色 6 153 2" xfId="25154"/>
    <cellStyle name="40% - 强调文字颜色 6 148 3" xfId="25155"/>
    <cellStyle name="40% - 强调文字颜色 6 153 3" xfId="25156"/>
    <cellStyle name="40% - 强调文字颜色 6 15" xfId="25157"/>
    <cellStyle name="40% - 强调文字颜色 6 20" xfId="25158"/>
    <cellStyle name="40% - 强调文字颜色 6 15 2" xfId="25159"/>
    <cellStyle name="40% - 强调文字颜色 6 20 2" xfId="25160"/>
    <cellStyle name="40% - 强调文字颜色 6 155" xfId="25161"/>
    <cellStyle name="40% - 强调文字颜色 6 160" xfId="25162"/>
    <cellStyle name="40% - 强调文字颜色 6 156" xfId="25163"/>
    <cellStyle name="40% - 强调文字颜色 6 161" xfId="25164"/>
    <cellStyle name="40% - 强调文字颜色 6 156 2" xfId="25165"/>
    <cellStyle name="40% - 强调文字颜色 6 161 2" xfId="25166"/>
    <cellStyle name="40% - 强调文字颜色 6 156 3" xfId="25167"/>
    <cellStyle name="40% - 强调文字颜色 6 158" xfId="25168"/>
    <cellStyle name="40% - 强调文字颜色 6 163" xfId="25169"/>
    <cellStyle name="40% - 强调文字颜色 6 159" xfId="25170"/>
    <cellStyle name="40% - 强调文字颜色 6 164" xfId="25171"/>
    <cellStyle name="40% - 强调文字颜色 6 159 3" xfId="25172"/>
    <cellStyle name="60% - 强调文字颜色 4 7 3 2 2" xfId="25173"/>
    <cellStyle name="40% - 强调文字颜色 6 16" xfId="25174"/>
    <cellStyle name="40% - 强调文字颜色 6 21" xfId="25175"/>
    <cellStyle name="40% - 强调文字颜色 6 16 2" xfId="25176"/>
    <cellStyle name="40% - 强调文字颜色 6 21 2" xfId="25177"/>
    <cellStyle name="40% - 强调文字颜色 6 16 3" xfId="25178"/>
    <cellStyle name="40% - 强调文字颜色 6 21 3" xfId="25179"/>
    <cellStyle name="40% - 强调文字颜色 6 165" xfId="25180"/>
    <cellStyle name="40% - 强调文字颜色 6 170" xfId="25181"/>
    <cellStyle name="40% - 强调文字颜色 6 166" xfId="25182"/>
    <cellStyle name="40% - 强调文字颜色 6 171" xfId="25183"/>
    <cellStyle name="40% - 强调文字颜色 6 167" xfId="25184"/>
    <cellStyle name="40% - 强调文字颜色 6 172" xfId="25185"/>
    <cellStyle name="40% - 强调文字颜色 6 168" xfId="25186"/>
    <cellStyle name="40% - 强调文字颜色 6 173" xfId="25187"/>
    <cellStyle name="40% - 强调文字颜色 6 169" xfId="25188"/>
    <cellStyle name="40% - 强调文字颜色 6 174" xfId="25189"/>
    <cellStyle name="40% - 强调文字颜色 6 17" xfId="25190"/>
    <cellStyle name="40% - 强调文字颜色 6 22" xfId="25191"/>
    <cellStyle name="40% - 强调文字颜色 6 18" xfId="25192"/>
    <cellStyle name="40% - 强调文字颜色 6 23" xfId="25193"/>
    <cellStyle name="40% - 强调文字颜色 6 18 2" xfId="25194"/>
    <cellStyle name="40% - 强调文字颜色 6 23 2" xfId="25195"/>
    <cellStyle name="标题 4 2 3 2 11" xfId="25196"/>
    <cellStyle name="40% - 强调文字颜色 6 18 3" xfId="25197"/>
    <cellStyle name="40% - 强调文字颜色 6 23 3" xfId="25198"/>
    <cellStyle name="40% - 强调文字颜色 6 19" xfId="25199"/>
    <cellStyle name="40% - 强调文字颜色 6 24" xfId="25200"/>
    <cellStyle name="40% - 强调文字颜色 6 19 3" xfId="25201"/>
    <cellStyle name="40% - 强调文字颜色 6 24 3" xfId="25202"/>
    <cellStyle name="适中 8 2 2" xfId="25203"/>
    <cellStyle name="40% - 强调文字颜色 6 2" xfId="25204"/>
    <cellStyle name="计算 6 4 5" xfId="25205"/>
    <cellStyle name="40% - 强调文字颜色 6 2 12" xfId="25206"/>
    <cellStyle name="40% - 强调文字颜色 6 2 13" xfId="25207"/>
    <cellStyle name="40% - 强调文字颜色 6 2 14" xfId="25208"/>
    <cellStyle name="40% - 强调文字颜色 6 2 15" xfId="25209"/>
    <cellStyle name="40% - 强调文字颜色 6 2 16" xfId="25210"/>
    <cellStyle name="40% - 强调文字颜色 6 2 17" xfId="25211"/>
    <cellStyle name="60% - 强调文字颜色 6 7 2 2 10" xfId="25212"/>
    <cellStyle name="适中 8 2 2 2" xfId="25213"/>
    <cellStyle name="40% - 强调文字颜色 6 2 2" xfId="25214"/>
    <cellStyle name="40% - 强调文字颜色 6 2 2 11" xfId="25215"/>
    <cellStyle name="40% - 强调文字颜色 6 2 2 12" xfId="25216"/>
    <cellStyle name="40% - 强调文字颜色 6 2 2 13" xfId="25217"/>
    <cellStyle name="40% - 强调文字颜色 6 2 2 14" xfId="25218"/>
    <cellStyle name="40% - 强调文字颜色 6 2 2 15" xfId="25219"/>
    <cellStyle name="40% - 强调文字颜色 6 2 2 2" xfId="25220"/>
    <cellStyle name="常规 4 3 4" xfId="25221"/>
    <cellStyle name="40% - 强调文字颜色 6 2 2 2 10" xfId="25222"/>
    <cellStyle name="差 12 2 9" xfId="25223"/>
    <cellStyle name="常规 4 3 4 10" xfId="25224"/>
    <cellStyle name="40% - 强调文字颜色 6 2 2 2 13" xfId="25225"/>
    <cellStyle name="40% - 强调文字颜色 6 2 2 2 14" xfId="25226"/>
    <cellStyle name="40% - 强调文字颜色 6 2 2 2 2 2" xfId="25227"/>
    <cellStyle name="常规 4 3 4 2 2" xfId="25228"/>
    <cellStyle name="40% - 强调文字颜色 6 2 2 2 2 2 10" xfId="25229"/>
    <cellStyle name="40% - 强调文字颜色 6 2 2 2 2 2 11" xfId="25230"/>
    <cellStyle name="40% - 强调文字颜色 6 2 2 2 2 2 12" xfId="25231"/>
    <cellStyle name="40% - 强调文字颜色 6 2 2 2 3" xfId="25232"/>
    <cellStyle name="常规 4 3 4 3" xfId="25233"/>
    <cellStyle name="强调文字颜色 2 6 2 2 9" xfId="25234"/>
    <cellStyle name="40% - 强调文字颜色 6 2 2 2 3 12" xfId="25235"/>
    <cellStyle name="40% - 强调文字颜色 6 2 2 2 3 2" xfId="25236"/>
    <cellStyle name="40% - 强调文字颜色 6 2 2 2 3 3" xfId="25237"/>
    <cellStyle name="40% - 强调文字颜色 6 2 2 2 3 4" xfId="25238"/>
    <cellStyle name="40% - 强调文字颜色 6 2 2 2 3 5" xfId="25239"/>
    <cellStyle name="40% - 强调文字颜色 6 2 2 2 3 6" xfId="25240"/>
    <cellStyle name="40% - 强调文字颜色 6 2 2 2 3 7" xfId="25241"/>
    <cellStyle name="40% - 强调文字颜色 6 2 2 2 3 8" xfId="25242"/>
    <cellStyle name="40% - 强调文字颜色 6 2 2 2 3 9" xfId="25243"/>
    <cellStyle name="40% - 强调文字颜色 6 2 2 2 4" xfId="25244"/>
    <cellStyle name="常规 4 3 4 4" xfId="25245"/>
    <cellStyle name="40% - 强调文字颜色 6 2 2 2 5" xfId="25246"/>
    <cellStyle name="常规 4 3 4 5" xfId="25247"/>
    <cellStyle name="40% - 强调文字颜色 6 2 2 2 6" xfId="25248"/>
    <cellStyle name="常规 4 3 4 6" xfId="25249"/>
    <cellStyle name="40% - 强调文字颜色 6 2 2 2 7" xfId="25250"/>
    <cellStyle name="常规 4 3 4 7" xfId="25251"/>
    <cellStyle name="40% - 强调文字颜色 6 2 2 2_19—经发局—项目库（含手续办理—周四1562）" xfId="25252"/>
    <cellStyle name="40% - 强调文字颜色 6 2 2 3" xfId="25253"/>
    <cellStyle name="常规 4 3 5" xfId="25254"/>
    <cellStyle name="40% - 强调文字颜色 6 2 2 3 2" xfId="25255"/>
    <cellStyle name="常规 4 3 5 2" xfId="25256"/>
    <cellStyle name="40% - 强调文字颜色 6 2 2 3 2 12" xfId="25257"/>
    <cellStyle name="40% - 强调文字颜色 6 2 2 3 2 2" xfId="25258"/>
    <cellStyle name="40% - 强调文字颜色 6 2 2 3 2 5" xfId="25259"/>
    <cellStyle name="40% - 强调文字颜色 6 2 2 3 2 6" xfId="25260"/>
    <cellStyle name="40% - 强调文字颜色 6 2 2 3 2 7" xfId="25261"/>
    <cellStyle name="差 4 3 2 2" xfId="25262"/>
    <cellStyle name="40% - 强调文字颜色 6 2 2 3 2 8" xfId="25263"/>
    <cellStyle name="差 4 3 2 3" xfId="25264"/>
    <cellStyle name="40% - 强调文字颜色 6 2 2 3 2 9" xfId="25265"/>
    <cellStyle name="差 4 3 2 4" xfId="25266"/>
    <cellStyle name="40% - 强调文字颜色 6 2 2 4" xfId="25267"/>
    <cellStyle name="常规 4 3 6" xfId="25268"/>
    <cellStyle name="40% - 强调文字颜色 6 2 2 4 12" xfId="25269"/>
    <cellStyle name="差 4 4 11" xfId="25270"/>
    <cellStyle name="常规 11 11 2 2" xfId="25271"/>
    <cellStyle name="40% - 强调文字颜色 6 2 2 4 2" xfId="25272"/>
    <cellStyle name="40% - 强调文字颜色 6 2 2 4 9" xfId="25273"/>
    <cellStyle name="40% - 强调文字颜色 6 2 2 8" xfId="25274"/>
    <cellStyle name="40% - 强调文字颜色 6 2 2 9" xfId="25275"/>
    <cellStyle name="40% - 强调文字颜色 6 2 2_19—经发局—项目库（含手续办理—周四1562）" xfId="25276"/>
    <cellStyle name="60% - 强调文字颜色 3 9 2 2 8" xfId="25277"/>
    <cellStyle name="适中 8 2 2 3" xfId="25278"/>
    <cellStyle name="40% - 强调文字颜色 6 2 3" xfId="25279"/>
    <cellStyle name="40% - 强调文字颜色 6 2 3 10" xfId="25280"/>
    <cellStyle name="40% - 强调文字颜色 6 2 3 11" xfId="25281"/>
    <cellStyle name="40% - 强调文字颜色 6 2 3 12" xfId="25282"/>
    <cellStyle name="40% - 强调文字颜色 6 2 3 13" xfId="25283"/>
    <cellStyle name="40% - 强调文字颜色 6 2 3 14" xfId="25284"/>
    <cellStyle name="40% - 强调文字颜色 6 2 3 2" xfId="25285"/>
    <cellStyle name="常规 4 4 4" xfId="25286"/>
    <cellStyle name="40% - 强调文字颜色 6 2 3 2 2 2" xfId="25287"/>
    <cellStyle name="40% - 强调文字颜色 6 2 3 2 2 3" xfId="25288"/>
    <cellStyle name="40% - 强调文字颜色 6 2 3 2 2 4" xfId="25289"/>
    <cellStyle name="标题 6 2 2 10" xfId="25290"/>
    <cellStyle name="40% - 强调文字颜色 6 2 3 2 2 5" xfId="25291"/>
    <cellStyle name="标题 6 2 2 11" xfId="25292"/>
    <cellStyle name="40% - 强调文字颜色 6 2 3 2 2 6" xfId="25293"/>
    <cellStyle name="40% - 强调文字颜色 6 2 3 2 2 7" xfId="25294"/>
    <cellStyle name="差 5 2 2 2" xfId="25295"/>
    <cellStyle name="40% - 强调文字颜色 6 2 3 2 2 8" xfId="25296"/>
    <cellStyle name="差 5 2 2 3" xfId="25297"/>
    <cellStyle name="40% - 强调文字颜色 6 2 3 2 2 9" xfId="25298"/>
    <cellStyle name="差 5 2 2 4" xfId="25299"/>
    <cellStyle name="40% - 强调文字颜色 6 2 3 3" xfId="25300"/>
    <cellStyle name="常规 4 4 5" xfId="25301"/>
    <cellStyle name="40% - 强调文字颜色 6 2 3 3 10" xfId="25302"/>
    <cellStyle name="40% - 强调文字颜色 6 2 3 3 11" xfId="25303"/>
    <cellStyle name="40% - 强调文字颜色 6 2 3 3 12" xfId="25304"/>
    <cellStyle name="40% - 强调文字颜色 6 2 3 3 2" xfId="25305"/>
    <cellStyle name="常规 3 9 2 2 2 10" xfId="25306"/>
    <cellStyle name="40% - 强调文字颜色 6 2 3 3 3" xfId="25307"/>
    <cellStyle name="常规 3 9 2 2 2 11" xfId="25308"/>
    <cellStyle name="40% - 强调文字颜色 6 2 3 3 4" xfId="25309"/>
    <cellStyle name="40% - 强调文字颜色 6 2 3 4" xfId="25310"/>
    <cellStyle name="40% - 强调文字颜色 6 2 3 5" xfId="25311"/>
    <cellStyle name="40% - 强调文字颜色 6 2 3 6" xfId="25312"/>
    <cellStyle name="40% - 强调文字颜色 6 2 3 7" xfId="25313"/>
    <cellStyle name="60% - 强调文字颜色 6 3 3 2 2" xfId="25314"/>
    <cellStyle name="40% - 强调文字颜色 6 2 3 8" xfId="25315"/>
    <cellStyle name="60% - 强调文字颜色 6 3 3 2 3" xfId="25316"/>
    <cellStyle name="40% - 强调文字颜色 6 2 3 9" xfId="25317"/>
    <cellStyle name="60% - 强调文字颜色 6 3 3 2 4" xfId="25318"/>
    <cellStyle name="40% - 强调文字颜色 6 2 3_19—经发局—项目库（含手续办理—周四1562）" xfId="25319"/>
    <cellStyle name="常规 3 2 10" xfId="25320"/>
    <cellStyle name="适中 8 2 2 4" xfId="25321"/>
    <cellStyle name="40% - 强调文字颜色 6 2 4" xfId="25322"/>
    <cellStyle name="40% - 强调文字颜色 6 2 4 10" xfId="25323"/>
    <cellStyle name="检查单元格 7 2 2 4" xfId="25324"/>
    <cellStyle name="40% - 强调文字颜色 6 2 4 11" xfId="25325"/>
    <cellStyle name="检查单元格 7 2 2 5" xfId="25326"/>
    <cellStyle name="40% - 强调文字颜色 6 2 4 12" xfId="25327"/>
    <cellStyle name="检查单元格 7 2 2 6" xfId="25328"/>
    <cellStyle name="40% - 强调文字颜色 6 2 4 13" xfId="25329"/>
    <cellStyle name="检查单元格 7 2 2 7" xfId="25330"/>
    <cellStyle name="40% - 强调文字颜色 6 2 4 14" xfId="25331"/>
    <cellStyle name="检查单元格 7 2 2 8" xfId="25332"/>
    <cellStyle name="40% - 强调文字颜色 6 2 4 2" xfId="25333"/>
    <cellStyle name="常规 4 5 4" xfId="25334"/>
    <cellStyle name="40% - 强调文字颜色 6 2 4 2 2 2" xfId="25335"/>
    <cellStyle name="40% - 强调文字颜色 6 2 4 2 2 3" xfId="25336"/>
    <cellStyle name="40% - 强调文字颜色 6 2 4 2 2 4" xfId="25337"/>
    <cellStyle name="40% - 强调文字颜色 6 2 4 2 2 5" xfId="25338"/>
    <cellStyle name="40% - 强调文字颜色 6 2 4 2 2 6" xfId="25339"/>
    <cellStyle name="40% - 强调文字颜色 6 2 4 2 2 7" xfId="25340"/>
    <cellStyle name="差 6 2 2 2" xfId="25341"/>
    <cellStyle name="40% - 强调文字颜色 6 2 4 2 2 8" xfId="25342"/>
    <cellStyle name="差 6 2 2 3" xfId="25343"/>
    <cellStyle name="注释 2 2 2 2 2" xfId="25344"/>
    <cellStyle name="40% - 强调文字颜色 6 2 4 2 2 9" xfId="25345"/>
    <cellStyle name="差 6 2 2 4" xfId="25346"/>
    <cellStyle name="40% - 强调文字颜色 6 2 4 3" xfId="25347"/>
    <cellStyle name="常规 4 5 5" xfId="25348"/>
    <cellStyle name="40% - 强调文字颜色 6 2 4 3 10" xfId="25349"/>
    <cellStyle name="标题 1 2 2 2 2 3" xfId="25350"/>
    <cellStyle name="40% - 强调文字颜色 6 2 4 3 11" xfId="25351"/>
    <cellStyle name="标题 1 2 2 2 2 4" xfId="25352"/>
    <cellStyle name="40% - 强调文字颜色 6 2 4 3 12" xfId="25353"/>
    <cellStyle name="标题 1 2 2 2 2 5" xfId="25354"/>
    <cellStyle name="汇总 6 3 2" xfId="25355"/>
    <cellStyle name="40% - 强调文字颜色 6 2 4 3 2" xfId="25356"/>
    <cellStyle name="60% - 强调文字颜色 3 10 4 3" xfId="25357"/>
    <cellStyle name="40% - 强调文字颜色 6 2 4 3 3" xfId="25358"/>
    <cellStyle name="60% - 强调文字颜色 3 10 4 4" xfId="25359"/>
    <cellStyle name="40% - 强调文字颜色 6 2 4 3 4" xfId="25360"/>
    <cellStyle name="60% - 强调文字颜色 3 10 4 5" xfId="25361"/>
    <cellStyle name="40% - 强调文字颜色 6 2 4 4" xfId="25362"/>
    <cellStyle name="40% - 强调文字颜色 6 2 4 5" xfId="25363"/>
    <cellStyle name="40% - 强调文字颜色 6 2 4 6" xfId="25364"/>
    <cellStyle name="40% - 强调文字颜色 6 2 4 7" xfId="25365"/>
    <cellStyle name="40% - 强调文字颜色 6 2 4 8" xfId="25366"/>
    <cellStyle name="40% - 强调文字颜色 6 2 4 9" xfId="25367"/>
    <cellStyle name="标题 2 7 2 2" xfId="25368"/>
    <cellStyle name="40% - 强调文字颜色 6 2 4_19—经发局—项目库（含手续办理—周四1562）" xfId="25369"/>
    <cellStyle name="适中 8 2 2 5" xfId="25370"/>
    <cellStyle name="40% - 强调文字颜色 6 2 5" xfId="25371"/>
    <cellStyle name="40% - 强调文字颜色 6 2 5 2 10" xfId="25372"/>
    <cellStyle name="40% - 强调文字颜色 6 2 5 2 11" xfId="25373"/>
    <cellStyle name="40% - 强调文字颜色 6 2 5 2 12" xfId="25374"/>
    <cellStyle name="40% - 强调文字颜色 6 2 5 2 3" xfId="25375"/>
    <cellStyle name="标题 3 3 2 2 8" xfId="25376"/>
    <cellStyle name="40% - 强调文字颜色 6 2 5 2 4" xfId="25377"/>
    <cellStyle name="标题 3 3 2 2 9" xfId="25378"/>
    <cellStyle name="适中 8 2 2 6" xfId="25379"/>
    <cellStyle name="40% - 强调文字颜色 6 2 6" xfId="25380"/>
    <cellStyle name="40% - 强调文字颜色 6 2 6 11" xfId="25381"/>
    <cellStyle name="40% - 强调文字颜色 6 2 6 12" xfId="25382"/>
    <cellStyle name="40% - 强调文字颜色 6 2 6 2" xfId="25383"/>
    <cellStyle name="常规 3 7 2 3 8" xfId="25384"/>
    <cellStyle name="常规 4 7 4" xfId="25385"/>
    <cellStyle name="40% - 强调文字颜色 6 2 6 3" xfId="25386"/>
    <cellStyle name="常规 3 7 2 3 9" xfId="25387"/>
    <cellStyle name="常规 4 7 5" xfId="25388"/>
    <cellStyle name="40% - 强调文字颜色 6 2 6 4" xfId="25389"/>
    <cellStyle name="40% - 强调文字颜色 6 2 6 5" xfId="25390"/>
    <cellStyle name="40% - 强调文字颜色 6 2 6 6" xfId="25391"/>
    <cellStyle name="40% - 强调文字颜色 6 2 6 7" xfId="25392"/>
    <cellStyle name="适中 8 2 2 7" xfId="25393"/>
    <cellStyle name="40% - 强调文字颜色 6 2 7" xfId="25394"/>
    <cellStyle name="适中 8 2 2 8" xfId="25395"/>
    <cellStyle name="40% - 强调文字颜色 6 2 8" xfId="25396"/>
    <cellStyle name="适中 8 2 2 9" xfId="25397"/>
    <cellStyle name="40% - 强调文字颜色 6 2 9" xfId="25398"/>
    <cellStyle name="40% - 强调文字颜色 6 2_19—经发局—项目库（含手续办理—周四1562）" xfId="25399"/>
    <cellStyle name="检查单元格 9 4 5" xfId="25400"/>
    <cellStyle name="解释性文本 4 3 2 7" xfId="25401"/>
    <cellStyle name="40% - 强调文字颜色 6 20 3" xfId="25402"/>
    <cellStyle name="40% - 强调文字颜色 6 25" xfId="25403"/>
    <cellStyle name="40% - 强调文字颜色 6 30" xfId="25404"/>
    <cellStyle name="40% - 强调文字颜色 6 26" xfId="25405"/>
    <cellStyle name="40% - 强调文字颜色 6 31" xfId="25406"/>
    <cellStyle name="40% - 强调文字颜色 6 28 2" xfId="25407"/>
    <cellStyle name="40% - 强调文字颜色 6 33 2" xfId="25408"/>
    <cellStyle name="40% - 强调文字颜色 6 28 3" xfId="25409"/>
    <cellStyle name="40% - 强调文字颜色 6 33 3" xfId="25410"/>
    <cellStyle name="40% - 强调文字颜色 6 29 2" xfId="25411"/>
    <cellStyle name="40% - 强调文字颜色 6 34 2" xfId="25412"/>
    <cellStyle name="40% - 强调文字颜色 6 29 3" xfId="25413"/>
    <cellStyle name="40% - 强调文字颜色 6 34 3" xfId="25414"/>
    <cellStyle name="40% - 强调文字颜色 6 3" xfId="25415"/>
    <cellStyle name="计算 6 4 6" xfId="25416"/>
    <cellStyle name="40% - 强调文字颜色 6 3 10" xfId="25417"/>
    <cellStyle name="40% - 强调文字颜色 6 3 11" xfId="25418"/>
    <cellStyle name="40% - 强调文字颜色 6 3 12" xfId="25419"/>
    <cellStyle name="40% - 强调文字颜色 6 3 13" xfId="25420"/>
    <cellStyle name="40% - 强调文字颜色 6 3 14" xfId="25421"/>
    <cellStyle name="40% - 强调文字颜色 6 3 15" xfId="25422"/>
    <cellStyle name="40% - 强调文字颜色 6 3 16" xfId="25423"/>
    <cellStyle name="60% - 强调文字颜色 6 3 4 10" xfId="25424"/>
    <cellStyle name="40% - 强调文字颜色 6 3 2" xfId="25425"/>
    <cellStyle name="40% - 强调文字颜色 6 3 2 13" xfId="25426"/>
    <cellStyle name="40% - 强调文字颜色 6 3 2 14" xfId="25427"/>
    <cellStyle name="40% - 强调文字颜色 6 3 2 2" xfId="25428"/>
    <cellStyle name="输出 5 4 6" xfId="25429"/>
    <cellStyle name="链接单元格 5 2 2 8" xfId="25430"/>
    <cellStyle name="40% - 强调文字颜色 6 3 2 2 2" xfId="25431"/>
    <cellStyle name="强调文字颜色 2 7 2 2 8" xfId="25432"/>
    <cellStyle name="40% - 强调文字颜色 6 3 2 2 2 10" xfId="25433"/>
    <cellStyle name="40% - 强调文字颜色 6 3 2 2 2 11" xfId="25434"/>
    <cellStyle name="40% - 强调文字颜色 6 3 2 2 2 12" xfId="25435"/>
    <cellStyle name="40% - 强调文字颜色 6 3 2 2 2 2" xfId="25436"/>
    <cellStyle name="警告文本 2 2 3 11" xfId="25437"/>
    <cellStyle name="40% - 强调文字颜色 6 3 2 2 2 3" xfId="25438"/>
    <cellStyle name="40% - 强调文字颜色 6 3 2 2 2 4" xfId="25439"/>
    <cellStyle name="40% - 强调文字颜色 6 3 2 2 2 5" xfId="25440"/>
    <cellStyle name="常规 3 9 3 2 2" xfId="25441"/>
    <cellStyle name="40% - 强调文字颜色 6 3 2 2 2 6" xfId="25442"/>
    <cellStyle name="常规 3 9 3 2 3" xfId="25443"/>
    <cellStyle name="40% - 强调文字颜色 6 3 2 2 2 7" xfId="25444"/>
    <cellStyle name="常规 3 9 3 2 4" xfId="25445"/>
    <cellStyle name="40% - 强调文字颜色 6 3 2 2 2 8" xfId="25446"/>
    <cellStyle name="常规 3 9 3 2 5" xfId="25447"/>
    <cellStyle name="40% - 强调文字颜色 6 3 2 2 2 9" xfId="25448"/>
    <cellStyle name="常规 3 9 3 2 6" xfId="25449"/>
    <cellStyle name="40% - 强调文字颜色 6 3 2 3" xfId="25450"/>
    <cellStyle name="输出 5 4 7" xfId="25451"/>
    <cellStyle name="链接单元格 5 2 2 9" xfId="25452"/>
    <cellStyle name="40% - 强调文字颜色 6 3 2 3 10" xfId="25453"/>
    <cellStyle name="40% - 强调文字颜色 6 3 2 3 11" xfId="25454"/>
    <cellStyle name="常规 6 2 5 2" xfId="25455"/>
    <cellStyle name="40% - 强调文字颜色 6 3 2 3 12" xfId="25456"/>
    <cellStyle name="常规 11 2" xfId="25457"/>
    <cellStyle name="40% - 强调文字颜色 6 3 2 3 8" xfId="25458"/>
    <cellStyle name="40% - 强调文字颜色 6 3 2 3 9" xfId="25459"/>
    <cellStyle name="常规 4 2" xfId="25460"/>
    <cellStyle name="40% - 强调文字颜色 6 3 2 4" xfId="25461"/>
    <cellStyle name="40% - 强调文字颜色 6 3 2 5" xfId="25462"/>
    <cellStyle name="40% - 强调文字颜色 6 3 2_19—经发局—项目库（含手续办理—周四1562）" xfId="25463"/>
    <cellStyle name="60% - 强调文字颜色 6 5 2 2 11" xfId="25464"/>
    <cellStyle name="40% - 强调文字颜色 6 3 3 2" xfId="25465"/>
    <cellStyle name="40% - 强调文字颜色 6 3 3 2 2" xfId="25466"/>
    <cellStyle name="强调文字颜色 2 7 3 2 8" xfId="25467"/>
    <cellStyle name="40% - 强调文字颜色 6 3 3 2 2 10" xfId="25468"/>
    <cellStyle name="40% - 强调文字颜色 6 3 3 2 2 11" xfId="25469"/>
    <cellStyle name="40% - 强调文字颜色 6 3 3 2 2 12" xfId="25470"/>
    <cellStyle name="40% - 强调文字颜色 6 3 3 2 2 4" xfId="25471"/>
    <cellStyle name="40% - 强调文字颜色 6 3 3 2 2 5" xfId="25472"/>
    <cellStyle name="40% - 强调文字颜色 6 3 3 2 2 6" xfId="25473"/>
    <cellStyle name="40% - 强调文字颜色 6 3 3 2 2 7" xfId="25474"/>
    <cellStyle name="40% - 强调文字颜色 6 3 3 3" xfId="25475"/>
    <cellStyle name="40% - 强调文字颜色 6 3 3 3 10" xfId="25476"/>
    <cellStyle name="40% - 强调文字颜色 6 3 3 3 11" xfId="25477"/>
    <cellStyle name="40% - 强调文字颜色 6 3 3 3 12" xfId="25478"/>
    <cellStyle name="40% - 强调文字颜色 6 3 3 3 2" xfId="25479"/>
    <cellStyle name="40% - 强调文字颜色 6 3 3 3 3" xfId="25480"/>
    <cellStyle name="40% - 强调文字颜色 6 3 3 3 4" xfId="25481"/>
    <cellStyle name="40% - 强调文字颜色 6 3 3 4" xfId="25482"/>
    <cellStyle name="40% - 强调文字颜色 6 3 3 5" xfId="25483"/>
    <cellStyle name="40% - 强调文字颜色 6 3 3 6" xfId="25484"/>
    <cellStyle name="40% - 强调文字颜色 6 3 3 7" xfId="25485"/>
    <cellStyle name="40% - 强调文字颜色 6 3 3_19—经发局—项目库（含手续办理—周四1562）" xfId="25486"/>
    <cellStyle name="标题 3 4 3 2" xfId="25487"/>
    <cellStyle name="强调文字颜色 4 11 4 8" xfId="25488"/>
    <cellStyle name="40% - 强调文字颜色 6 3 4" xfId="25489"/>
    <cellStyle name="40% - 强调文字颜色 6 3 4 2" xfId="25490"/>
    <cellStyle name="40% - 强调文字颜色 6 3 4 2 10" xfId="25491"/>
    <cellStyle name="40% - 强调文字颜色 6 3 4 2 11" xfId="25492"/>
    <cellStyle name="40% - 强调文字颜色 6 3 4 2 12" xfId="25493"/>
    <cellStyle name="40% - 强调文字颜色 6 3 4 2 2" xfId="25494"/>
    <cellStyle name="40% - 强调文字颜色 6 3 4 2 3" xfId="25495"/>
    <cellStyle name="40% - 强调文字颜色 6 3 4 2 4" xfId="25496"/>
    <cellStyle name="40% - 强调文字颜色 6 3 4 2 9" xfId="25497"/>
    <cellStyle name="标题 4 11 2" xfId="25498"/>
    <cellStyle name="40% - 强调文字颜色 6 3 5" xfId="25499"/>
    <cellStyle name="40% - 强调文字颜色 6 3 5 12" xfId="25500"/>
    <cellStyle name="解释性文本 7 2" xfId="25501"/>
    <cellStyle name="40% - 强调文字颜色 6 3 5 2" xfId="25502"/>
    <cellStyle name="常规 3 7 3 2 8" xfId="25503"/>
    <cellStyle name="40% - 强调文字颜色 6 3 5 3" xfId="25504"/>
    <cellStyle name="常规 3 7 3 2 9" xfId="25505"/>
    <cellStyle name="40% - 强调文字颜色 6 3 5 4" xfId="25506"/>
    <cellStyle name="40% - 强调文字颜色 6 3 5 5" xfId="25507"/>
    <cellStyle name="40% - 强调文字颜色 6 3 5 6" xfId="25508"/>
    <cellStyle name="40% - 强调文字颜色 6 3 5 7" xfId="25509"/>
    <cellStyle name="40% - 强调文字颜色 6 3 5 8" xfId="25510"/>
    <cellStyle name="40% - 强调文字颜色 6 3 5 9" xfId="25511"/>
    <cellStyle name="标题 2 8 3 2" xfId="25512"/>
    <cellStyle name="40% - 强调文字颜色 6 3 6" xfId="25513"/>
    <cellStyle name="40% - 强调文字颜色 6 3 7" xfId="25514"/>
    <cellStyle name="40% - 强调文字颜色 6 3 8" xfId="25515"/>
    <cellStyle name="40% - 强调文字颜色 6 3 9" xfId="25516"/>
    <cellStyle name="40% - 强调文字颜色 6 3_19—经发局—项目库（含手续办理—周四1562）" xfId="25517"/>
    <cellStyle name="差 5 3 2 8" xfId="25518"/>
    <cellStyle name="40% - 强调文字颜色 6 35" xfId="25519"/>
    <cellStyle name="40% - 强调文字颜色 6 40" xfId="25520"/>
    <cellStyle name="40% - 强调文字颜色 6 35 2" xfId="25521"/>
    <cellStyle name="40% - 强调文字颜色 6 40 2" xfId="25522"/>
    <cellStyle name="40% - 强调文字颜色 6 35 3" xfId="25523"/>
    <cellStyle name="40% - 强调文字颜色 6 40 3" xfId="25524"/>
    <cellStyle name="40% - 强调文字颜色 6 36" xfId="25525"/>
    <cellStyle name="40% - 强调文字颜色 6 41" xfId="25526"/>
    <cellStyle name="40% - 强调文字颜色 6 36 2" xfId="25527"/>
    <cellStyle name="40% - 强调文字颜色 6 41 2" xfId="25528"/>
    <cellStyle name="常规 3 10 2 2 2 6" xfId="25529"/>
    <cellStyle name="40% - 强调文字颜色 6 37 2" xfId="25530"/>
    <cellStyle name="40% - 强调文字颜色 6 42 2" xfId="25531"/>
    <cellStyle name="标题 2 3 3 2 8" xfId="25532"/>
    <cellStyle name="40% - 强调文字颜色 6 37 3" xfId="25533"/>
    <cellStyle name="40% - 强调文字颜色 6 42 3" xfId="25534"/>
    <cellStyle name="标题 2 3 3 2 9" xfId="25535"/>
    <cellStyle name="40% - 强调文字颜色 6 38 2" xfId="25536"/>
    <cellStyle name="40% - 强调文字颜色 6 43 2" xfId="25537"/>
    <cellStyle name="40% - 强调文字颜色 6 38 3" xfId="25538"/>
    <cellStyle name="40% - 强调文字颜色 6 43 3" xfId="25539"/>
    <cellStyle name="40% - 强调文字颜色 6 39 2" xfId="25540"/>
    <cellStyle name="40% - 强调文字颜色 6 44 2" xfId="25541"/>
    <cellStyle name="40% - 强调文字颜色 6 39 3" xfId="25542"/>
    <cellStyle name="40% - 强调文字颜色 6 44 3" xfId="25543"/>
    <cellStyle name="40% - 强调文字颜色 6 4" xfId="25544"/>
    <cellStyle name="计算 6 4 7" xfId="25545"/>
    <cellStyle name="40% - 强调文字颜色 6 4 10" xfId="25546"/>
    <cellStyle name="40% - 强调文字颜色 6 4 11" xfId="25547"/>
    <cellStyle name="40% - 强调文字颜色 6 4 12" xfId="25548"/>
    <cellStyle name="40% - 强调文字颜色 6 4 13" xfId="25549"/>
    <cellStyle name="强调文字颜色 1 4 3 2 2" xfId="25550"/>
    <cellStyle name="40% - 强调文字颜色 6 4 14" xfId="25551"/>
    <cellStyle name="强调文字颜色 1 4 3 2 3" xfId="25552"/>
    <cellStyle name="40% - 强调文字颜色 6 4 2" xfId="25553"/>
    <cellStyle name="40% - 强调文字颜色 6 4 2 2 2" xfId="25554"/>
    <cellStyle name="强调文字颜色 2 8 2 2 8" xfId="25555"/>
    <cellStyle name="40% - 强调文字颜色 6 4 2 2 2 10" xfId="25556"/>
    <cellStyle name="40% - 强调文字颜色 6 4 2 2 2 11" xfId="25557"/>
    <cellStyle name="解释性文本 4 4 2" xfId="25558"/>
    <cellStyle name="40% - 强调文字颜色 6 4 2 2 2 2" xfId="25559"/>
    <cellStyle name="40% - 强调文字颜色 6 4 2 2 2 3" xfId="25560"/>
    <cellStyle name="40% - 强调文字颜色 6 4 2 2 2 4" xfId="25561"/>
    <cellStyle name="40% - 强调文字颜色 6 4 2 2 2 5" xfId="25562"/>
    <cellStyle name="40% - 强调文字颜色 6 4 2 2 2 6" xfId="25563"/>
    <cellStyle name="40% - 强调文字颜色 6 4 2 2 2 7" xfId="25564"/>
    <cellStyle name="40% - 强调文字颜色 6 4 2 2 2 8" xfId="25565"/>
    <cellStyle name="40% - 强调文字颜色 6 4 2 2 2 9" xfId="25566"/>
    <cellStyle name="40% - 强调文字颜色 6 4 2 3 10" xfId="25567"/>
    <cellStyle name="60% - 强调文字颜色 1 10 4" xfId="25568"/>
    <cellStyle name="40% - 强调文字颜色 6 4 2 3 11" xfId="25569"/>
    <cellStyle name="40% - 强调文字颜色 6 4 2 3 12" xfId="25570"/>
    <cellStyle name="40% - 强调文字颜色 6 4 2 3 2" xfId="25571"/>
    <cellStyle name="40% - 强调文字颜色 6 4 2 3 3" xfId="25572"/>
    <cellStyle name="40% - 强调文字颜色 6 4 2 3 4" xfId="25573"/>
    <cellStyle name="40% - 强调文字颜色 6 4 2 3 5" xfId="25574"/>
    <cellStyle name="40% - 强调文字颜色 6 4 2 4" xfId="25575"/>
    <cellStyle name="40% - 强调文字颜色 6 8 3 12" xfId="25576"/>
    <cellStyle name="常规 6 3 6" xfId="25577"/>
    <cellStyle name="40% - 强调文字颜色 6 4 2 5" xfId="25578"/>
    <cellStyle name="40% - 强调文字颜色 6 8 3 13" xfId="25579"/>
    <cellStyle name="40% - 强调文字颜色 6 4 2 6" xfId="25580"/>
    <cellStyle name="40% - 强调文字颜色 6 8 3 14" xfId="25581"/>
    <cellStyle name="40% - 强调文字颜色 6 4 2 7" xfId="25582"/>
    <cellStyle name="40% - 强调文字颜色 6 4 2 8" xfId="25583"/>
    <cellStyle name="40% - 强调文字颜色 6 4 2_19—经发局—项目库（含手续办理—周四1562）" xfId="25584"/>
    <cellStyle name="40% - 强调文字颜色 6 4 3" xfId="25585"/>
    <cellStyle name="40% - 强调文字颜色 6 4 3 2" xfId="25586"/>
    <cellStyle name="40% - 强调文字颜色 6 4 3 2 2" xfId="25587"/>
    <cellStyle name="强调文字颜色 2 8 3 2 8" xfId="25588"/>
    <cellStyle name="40% - 强调文字颜色 6 4 3 2 2 10" xfId="25589"/>
    <cellStyle name="40% - 强调文字颜色 6 4 3 2 2 11" xfId="25590"/>
    <cellStyle name="40% - 强调文字颜色 6 4 3 2 2 2" xfId="25591"/>
    <cellStyle name="40% - 强调文字颜色 6 4 3 2 2 3" xfId="25592"/>
    <cellStyle name="常规 3 5 2 2 2 10" xfId="25593"/>
    <cellStyle name="40% - 强调文字颜色 6 4 3 2 2 4" xfId="25594"/>
    <cellStyle name="常规 3 5 2 2 2 11" xfId="25595"/>
    <cellStyle name="40% - 强调文字颜色 6 4 3 2 2 5" xfId="25596"/>
    <cellStyle name="40% - 强调文字颜色 6 4 3 2 2 6" xfId="25597"/>
    <cellStyle name="40% - 强调文字颜色 6 4 3 2 2 7" xfId="25598"/>
    <cellStyle name="40% - 强调文字颜色 6 4 3 2 2 8" xfId="25599"/>
    <cellStyle name="40% - 强调文字颜色 6 4 3 2 2 9" xfId="25600"/>
    <cellStyle name="40% - 强调文字颜色 6 4 3 3" xfId="25601"/>
    <cellStyle name="40% - 强调文字颜色 6 4 3 3 12" xfId="25602"/>
    <cellStyle name="40% - 强调文字颜色 6 4 3 3 2" xfId="25603"/>
    <cellStyle name="40% - 强调文字颜色 6 4 3 3 3" xfId="25604"/>
    <cellStyle name="40% - 强调文字颜色 6 4 3 3 4" xfId="25605"/>
    <cellStyle name="常规 3 8 2 2 2 2" xfId="25606"/>
    <cellStyle name="40% - 强调文字颜色 6 4 3 3 5" xfId="25607"/>
    <cellStyle name="常规 3 8 2 2 2 3" xfId="25608"/>
    <cellStyle name="汇总 10 2 2 10" xfId="25609"/>
    <cellStyle name="40% - 强调文字颜色 6 4 3 3 6" xfId="25610"/>
    <cellStyle name="常规 3 8 2 2 2 4" xfId="25611"/>
    <cellStyle name="汇总 10 2 2 11" xfId="25612"/>
    <cellStyle name="40% - 强调文字颜色 6 4 3 3 7" xfId="25613"/>
    <cellStyle name="常规 3 8 2 2 2 5" xfId="25614"/>
    <cellStyle name="40% - 强调文字颜色 6 4 3 3 8" xfId="25615"/>
    <cellStyle name="常规 3 8 2 2 2 6" xfId="25616"/>
    <cellStyle name="40% - 强调文字颜色 6 4 3 3 9" xfId="25617"/>
    <cellStyle name="常规 3 8 2 2 2 7" xfId="25618"/>
    <cellStyle name="40% - 强调文字颜色 6 4 3 4" xfId="25619"/>
    <cellStyle name="40% - 强调文字颜色 6 4 3 5" xfId="25620"/>
    <cellStyle name="40% - 强调文字颜色 6 4 3 6" xfId="25621"/>
    <cellStyle name="40% - 强调文字颜色 6 4 3 7" xfId="25622"/>
    <cellStyle name="40% - 强调文字颜色 6 4 3 8" xfId="25623"/>
    <cellStyle name="40% - 强调文字颜色 6 4 4" xfId="25624"/>
    <cellStyle name="强调文字颜色 3 8 2 2 10" xfId="25625"/>
    <cellStyle name="40% - 强调文字颜色 6 4 4 2" xfId="25626"/>
    <cellStyle name="40% - 强调文字颜色 6 4 4 2 10" xfId="25627"/>
    <cellStyle name="常规 3 2 7 4" xfId="25628"/>
    <cellStyle name="40% - 强调文字颜色 6 4 4 2 11" xfId="25629"/>
    <cellStyle name="常规 3 2 7 5" xfId="25630"/>
    <cellStyle name="40% - 强调文字颜色 6 4 4 2 12" xfId="25631"/>
    <cellStyle name="常规 3 2 7 6" xfId="25632"/>
    <cellStyle name="40% - 强调文字颜色 6 4 4 2 2" xfId="25633"/>
    <cellStyle name="40% - 强调文字颜色 6 4 4 2 6" xfId="25634"/>
    <cellStyle name="40% - 强调文字颜色 6 4 4 2 7" xfId="25635"/>
    <cellStyle name="40% - 强调文字颜色 6 4 4 2 8" xfId="25636"/>
    <cellStyle name="计算 11 2 2 10" xfId="25637"/>
    <cellStyle name="40% - 强调文字颜色 6 4 4 2 9" xfId="25638"/>
    <cellStyle name="计算 11 2 2 11" xfId="25639"/>
    <cellStyle name="40% - 强调文字颜色 6 4 5 10" xfId="25640"/>
    <cellStyle name="40% - 强调文字颜色 6 4 5 11" xfId="25641"/>
    <cellStyle name="40% - 强调文字颜色 6 4 5 12" xfId="25642"/>
    <cellStyle name="40% - 强调文字颜色 6 4 5 4" xfId="25643"/>
    <cellStyle name="40% - 强调文字颜色 6 4 5 5" xfId="25644"/>
    <cellStyle name="40% - 强调文字颜色 6 4 5 6" xfId="25645"/>
    <cellStyle name="40% - 强调文字颜色 6 4 5 7" xfId="25646"/>
    <cellStyle name="40% - 强调文字颜色 6 4 5 8" xfId="25647"/>
    <cellStyle name="40% - 强调文字颜色 6 4 5 9" xfId="25648"/>
    <cellStyle name="标题 2 9 3 2" xfId="25649"/>
    <cellStyle name="40% - 强调文字颜色 6 4_19—经发局—项目库（含手续办理—周四1562）" xfId="25650"/>
    <cellStyle name="40% - 强调文字颜色 6 45 2" xfId="25651"/>
    <cellStyle name="40% - 强调文字颜色 6 50 2" xfId="25652"/>
    <cellStyle name="40% - 强调文字颜色 6 47 2" xfId="25653"/>
    <cellStyle name="40% - 强调文字颜色 6 52 2" xfId="25654"/>
    <cellStyle name="好 6 3 2 2" xfId="25655"/>
    <cellStyle name="40% - 强调文字颜色 6 48 2" xfId="25656"/>
    <cellStyle name="40% - 强调文字颜色 6 53 2" xfId="25657"/>
    <cellStyle name="40% - 强调文字颜色 6 49 2" xfId="25658"/>
    <cellStyle name="40% - 强调文字颜色 6 54 2" xfId="25659"/>
    <cellStyle name="40% - 强调文字颜色 6 5" xfId="25660"/>
    <cellStyle name="计算 6 4 8" xfId="25661"/>
    <cellStyle name="40% - 强调文字颜色 6 5 12" xfId="25662"/>
    <cellStyle name="40% - 强调文字颜色 6 5 13" xfId="25663"/>
    <cellStyle name="40% - 强调文字颜色 6 5 2 10" xfId="25664"/>
    <cellStyle name="40% - 强调文字颜色 6 5 2 11" xfId="25665"/>
    <cellStyle name="40% - 强调文字颜色 6 5 2 12" xfId="25666"/>
    <cellStyle name="标题 3 7 2" xfId="25667"/>
    <cellStyle name="40% - 强调文字颜色 6 5 2 13" xfId="25668"/>
    <cellStyle name="标题 3 7 3" xfId="25669"/>
    <cellStyle name="40% - 强调文字颜色 6 5 2 14" xfId="25670"/>
    <cellStyle name="标题 3 7 4" xfId="25671"/>
    <cellStyle name="差 9 3 2 10" xfId="25672"/>
    <cellStyle name="好 11 2" xfId="25673"/>
    <cellStyle name="40% - 强调文字颜色 6 5 2 2 2 12" xfId="25674"/>
    <cellStyle name="40% - 强调文字颜色 6 5 2 2 2 4" xfId="25675"/>
    <cellStyle name="40% - 强调文字颜色 6 5 2 2 2 5" xfId="25676"/>
    <cellStyle name="40% - 强调文字颜色 6 5 2 2 2 6" xfId="25677"/>
    <cellStyle name="40% - 强调文字颜色 6 5 2 2 2 7" xfId="25678"/>
    <cellStyle name="40% - 强调文字颜色 6 5 2 2 2 8" xfId="25679"/>
    <cellStyle name="40% - 强调文字颜色 6 5 2 2 2 9" xfId="25680"/>
    <cellStyle name="40% - 强调文字颜色 6 5 2 3 12" xfId="25681"/>
    <cellStyle name="40% - 强调文字颜色 6 5 2 3 2" xfId="25682"/>
    <cellStyle name="40% - 强调文字颜色 6 5 2 3 3" xfId="25683"/>
    <cellStyle name="40% - 强调文字颜色 6 5 2 3 4" xfId="25684"/>
    <cellStyle name="40% - 强调文字颜色 6 5 2 3 5" xfId="25685"/>
    <cellStyle name="40% - 强调文字颜色 6 5 2 7" xfId="25686"/>
    <cellStyle name="40% - 强调文字颜色 6 5 2 8" xfId="25687"/>
    <cellStyle name="适中 5 2 2 4" xfId="25688"/>
    <cellStyle name="40% - 强调文字颜色 6 5 2_19—经发局—项目库（含手续办理—周四1562）" xfId="25689"/>
    <cellStyle name="40% - 强调文字颜色 6 5 3 2 2" xfId="25690"/>
    <cellStyle name="强调文字颜色 2 9 3 2 8" xfId="25691"/>
    <cellStyle name="40% - 强调文字颜色 6 5 3 3 2" xfId="25692"/>
    <cellStyle name="40% - 强调文字颜色 6 5 3 3 3" xfId="25693"/>
    <cellStyle name="40% - 强调文字颜色 6 5 3 3 4" xfId="25694"/>
    <cellStyle name="40% - 强调文字颜色 6 5 3 3 5" xfId="25695"/>
    <cellStyle name="40% - 强调文字颜色 6 5 3 3 6" xfId="25696"/>
    <cellStyle name="40% - 强调文字颜色 6 5 3 3 7" xfId="25697"/>
    <cellStyle name="常规_Sheet1_3" xfId="25698"/>
    <cellStyle name="40% - 强调文字颜色 6 5 3 3 8" xfId="25699"/>
    <cellStyle name="40% - 强调文字颜色 6 5 3 3 9" xfId="25700"/>
    <cellStyle name="40% - 强调文字颜色 6 5 3 4" xfId="25701"/>
    <cellStyle name="40% - 强调文字颜色 6 5 3 5" xfId="25702"/>
    <cellStyle name="40% - 强调文字颜色 6 5 3_19—经发局—项目库（含手续办理—周四1562）" xfId="25703"/>
    <cellStyle name="40% - 强调文字颜色 6 5 4 2 10" xfId="25704"/>
    <cellStyle name="40% - 强调文字颜色 6 5 4 2 2" xfId="25705"/>
    <cellStyle name="40% - 强调文字颜色 6 5 4 2 3" xfId="25706"/>
    <cellStyle name="40% - 强调文字颜色 6 5 4 2 7" xfId="25707"/>
    <cellStyle name="40% - 强调文字颜色 6 5 4 2 8" xfId="25708"/>
    <cellStyle name="40% - 强调文字颜色 6 5 4 2 9" xfId="25709"/>
    <cellStyle name="40% - 强调文字颜色 6 5 5 10" xfId="25710"/>
    <cellStyle name="40% - 强调文字颜色 6 5 5 11" xfId="25711"/>
    <cellStyle name="40% - 强调文字颜色 6 5 5 12" xfId="25712"/>
    <cellStyle name="40% - 强调文字颜色 6 5 5 4" xfId="25713"/>
    <cellStyle name="标题 11 2" xfId="25714"/>
    <cellStyle name="40% - 强调文字颜色 6 5 5 5" xfId="25715"/>
    <cellStyle name="标题 11 3" xfId="25716"/>
    <cellStyle name="40% - 强调文字颜色 6 5 5 6" xfId="25717"/>
    <cellStyle name="标题 11 4" xfId="25718"/>
    <cellStyle name="40% - 强调文字颜色 6 5 5 7" xfId="25719"/>
    <cellStyle name="40% - 强调文字颜色 6 5 5 8" xfId="25720"/>
    <cellStyle name="40% - 强调文字颜色 6 5 5 9" xfId="25721"/>
    <cellStyle name="40% - 强调文字颜色 6 5_19—经发局—项目库（含手续办理—周四1562）" xfId="25722"/>
    <cellStyle name="40% - 强调文字颜色 6 55" xfId="25723"/>
    <cellStyle name="40% - 强调文字颜色 6 60" xfId="25724"/>
    <cellStyle name="40% - 强调文字颜色 6 55 2" xfId="25725"/>
    <cellStyle name="40% - 强调文字颜色 6 60 2" xfId="25726"/>
    <cellStyle name="40% - 强调文字颜色 6 56" xfId="25727"/>
    <cellStyle name="40% - 强调文字颜色 6 61" xfId="25728"/>
    <cellStyle name="解释性文本 11 3 2 2" xfId="25729"/>
    <cellStyle name="40% - 强调文字颜色 6 56 2" xfId="25730"/>
    <cellStyle name="40% - 强调文字颜色 6 61 2" xfId="25731"/>
    <cellStyle name="强调文字颜色 2 5 2 2 11" xfId="25732"/>
    <cellStyle name="40% - 强调文字颜色 6 57" xfId="25733"/>
    <cellStyle name="40% - 强调文字颜色 6 62" xfId="25734"/>
    <cellStyle name="解释性文本 11 3 2 3" xfId="25735"/>
    <cellStyle name="40% - 强调文字颜色 6 57 2" xfId="25736"/>
    <cellStyle name="40% - 强调文字颜色 6 62 2" xfId="25737"/>
    <cellStyle name="40% - 强调文字颜色 6 58" xfId="25738"/>
    <cellStyle name="40% - 强调文字颜色 6 63" xfId="25739"/>
    <cellStyle name="解释性文本 11 3 2 4" xfId="25740"/>
    <cellStyle name="40% - 强调文字颜色 6 58 2" xfId="25741"/>
    <cellStyle name="40% - 强调文字颜色 6 63 2" xfId="25742"/>
    <cellStyle name="40% - 强调文字颜色 6 59" xfId="25743"/>
    <cellStyle name="40% - 强调文字颜色 6 64" xfId="25744"/>
    <cellStyle name="常规 12 2 2 3 10" xfId="25745"/>
    <cellStyle name="解释性文本 11 3 2 5" xfId="25746"/>
    <cellStyle name="40% - 强调文字颜色 6 6" xfId="25747"/>
    <cellStyle name="计算 6 4 9" xfId="25748"/>
    <cellStyle name="40% - 强调文字颜色 6 6 12" xfId="25749"/>
    <cellStyle name="40% - 强调文字颜色 6 6 13" xfId="25750"/>
    <cellStyle name="40% - 强调文字颜色 6 6 14" xfId="25751"/>
    <cellStyle name="40% - 强调文字颜色 6 6 2 10" xfId="25752"/>
    <cellStyle name="40% - 强调文字颜色 6 6 2 11" xfId="25753"/>
    <cellStyle name="40% - 强调文字颜色 6 6 2 12" xfId="25754"/>
    <cellStyle name="40% - 强调文字颜色 6 6 2 13" xfId="25755"/>
    <cellStyle name="40% - 强调文字颜色 6 6 2 14" xfId="25756"/>
    <cellStyle name="40% - 强调文字颜色 6 6 2 2" xfId="25757"/>
    <cellStyle name="常规 8 3 4" xfId="25758"/>
    <cellStyle name="40% - 强调文字颜色 6 6 2 2 2" xfId="25759"/>
    <cellStyle name="计算 5 4" xfId="25760"/>
    <cellStyle name="40% - 强调文字颜色 6 6 2 2 2 2" xfId="25761"/>
    <cellStyle name="计算 5 4 2" xfId="25762"/>
    <cellStyle name="40% - 强调文字颜色 6 6 2 2 2 3" xfId="25763"/>
    <cellStyle name="计算 5 4 3" xfId="25764"/>
    <cellStyle name="40% - 强调文字颜色 6 6 2 2 2 4" xfId="25765"/>
    <cellStyle name="计算 5 4 4" xfId="25766"/>
    <cellStyle name="适中 7 2 2" xfId="25767"/>
    <cellStyle name="40% - 强调文字颜色 6 6 2 2 2 5" xfId="25768"/>
    <cellStyle name="计算 5 4 5" xfId="25769"/>
    <cellStyle name="40% - 强调文字颜色 6 6 2 2 2 6" xfId="25770"/>
    <cellStyle name="常规 4 3_19—经发局—项目库（含手续办理—周四1562）" xfId="25771"/>
    <cellStyle name="计算 5 4 6" xfId="25772"/>
    <cellStyle name="40% - 强调文字颜色 6 6 2 2 2 7" xfId="25773"/>
    <cellStyle name="计算 5 4 7" xfId="25774"/>
    <cellStyle name="40% - 强调文字颜色 6 6 2 2 2 8" xfId="25775"/>
    <cellStyle name="计算 5 4 8" xfId="25776"/>
    <cellStyle name="40% - 强调文字颜色 6 6 2 2 2 9" xfId="25777"/>
    <cellStyle name="计算 5 4 9" xfId="25778"/>
    <cellStyle name="40% - 强调文字颜色 6 6 2 3" xfId="25779"/>
    <cellStyle name="常规 8 3 5" xfId="25780"/>
    <cellStyle name="40% - 强调文字颜色 6 6 2 3 12" xfId="25781"/>
    <cellStyle name="40% - 强调文字颜色 6 6 2 3 2" xfId="25782"/>
    <cellStyle name="计算 6 4" xfId="25783"/>
    <cellStyle name="40% - 强调文字颜色 6 6 2 3 3" xfId="25784"/>
    <cellStyle name="40% - 强调文字颜色 6 6 2 3 4" xfId="25785"/>
    <cellStyle name="40% - 强调文字颜色 6 6 2 3 5" xfId="25786"/>
    <cellStyle name="40% - 强调文字颜色 6 6 2 3 6" xfId="25787"/>
    <cellStyle name="40% - 强调文字颜色 6 6 2 3 7" xfId="25788"/>
    <cellStyle name="计算 2 3 2" xfId="25789"/>
    <cellStyle name="40% - 强调文字颜色 6 6 2 3 8" xfId="25790"/>
    <cellStyle name="40% - 强调文字颜色 6 7_19—经发局—项目库（含手续办理—周四1562）" xfId="25791"/>
    <cellStyle name="40% - 强调文字颜色 6 6 2 3 9" xfId="25792"/>
    <cellStyle name="40% - 强调文字颜色 6 6 2 4" xfId="25793"/>
    <cellStyle name="常规 8 3 6" xfId="25794"/>
    <cellStyle name="40% - 强调文字颜色 6 6 2 5" xfId="25795"/>
    <cellStyle name="40% - 强调文字颜色 6 6 2 6" xfId="25796"/>
    <cellStyle name="常规 18 2 2 2" xfId="25797"/>
    <cellStyle name="常规 23 2 2 2" xfId="25798"/>
    <cellStyle name="40% - 强调文字颜色 6 6 2 7" xfId="25799"/>
    <cellStyle name="常规 18 2 2 3" xfId="25800"/>
    <cellStyle name="常规 23 2 2 3" xfId="25801"/>
    <cellStyle name="40% - 强调文字颜色 6 6 2 8" xfId="25802"/>
    <cellStyle name="40% - 强调文字颜色 6 6 2_19—经发局—项目库（含手续办理—周四1562）" xfId="25803"/>
    <cellStyle name="60% - 强调文字颜色 4 2 5 9" xfId="25804"/>
    <cellStyle name="40% - 强调文字颜色 6 6 3 2" xfId="25805"/>
    <cellStyle name="40% - 强调文字颜色 6 6 3 2 2" xfId="25806"/>
    <cellStyle name="40% - 强调文字颜色 6 6 3 2 2 2" xfId="25807"/>
    <cellStyle name="40% - 强调文字颜色 6 6 3 2 2 3" xfId="25808"/>
    <cellStyle name="40% - 强调文字颜色 6 6 3 2 2 4" xfId="25809"/>
    <cellStyle name="40% - 强调文字颜色 6 6 3 2 2 5" xfId="25810"/>
    <cellStyle name="40% - 强调文字颜色 6 6 3 2 2 6" xfId="25811"/>
    <cellStyle name="40% - 强调文字颜色 6 6 3 2 2 7" xfId="25812"/>
    <cellStyle name="40% - 强调文字颜色 6 6 3 3 12" xfId="25813"/>
    <cellStyle name="60% - 强调文字颜色 6 5 3 2 3" xfId="25814"/>
    <cellStyle name="40% - 强调文字颜色 6 6 3 3 2" xfId="25815"/>
    <cellStyle name="40% - 强调文字颜色 6 6 3 3 3" xfId="25816"/>
    <cellStyle name="常规 2 2 2 4 2" xfId="25817"/>
    <cellStyle name="40% - 强调文字颜色 6 6 3 3 4" xfId="25818"/>
    <cellStyle name="常规 2 2 2 4 3" xfId="25819"/>
    <cellStyle name="40% - 强调文字颜色 6 6 3 3 5" xfId="25820"/>
    <cellStyle name="常规 2 2 2 4 4" xfId="25821"/>
    <cellStyle name="40% - 强调文字颜色 6 6 3 3 6" xfId="25822"/>
    <cellStyle name="常规 2 2 2 4 5" xfId="25823"/>
    <cellStyle name="40% - 强调文字颜色 6 6 3 3 7" xfId="25824"/>
    <cellStyle name="常规 2 2 2 4 6" xfId="25825"/>
    <cellStyle name="计算 3 3 2" xfId="25826"/>
    <cellStyle name="40% - 强调文字颜色 6 6 3 3 8" xfId="25827"/>
    <cellStyle name="常规 2 2 2 4 7" xfId="25828"/>
    <cellStyle name="40% - 强调文字颜色 6 6 3 3 9" xfId="25829"/>
    <cellStyle name="常规 2 2 2 4 8" xfId="25830"/>
    <cellStyle name="40% - 强调文字颜色 6 6 3_19—经发局—项目库（含手续办理—周四1562）" xfId="25831"/>
    <cellStyle name="40% - 强调文字颜色 6 6 4 2 10" xfId="25832"/>
    <cellStyle name="40% - 强调文字颜色 6 6 4 2 11" xfId="25833"/>
    <cellStyle name="40% - 强调文字颜色 6 6 4 2 12" xfId="25834"/>
    <cellStyle name="40% - 强调文字颜色 6 6 4 2 2" xfId="25835"/>
    <cellStyle name="常规 13 2 2 3 2 2" xfId="25836"/>
    <cellStyle name="40% - 强调文字颜色 6 6 4 2 3" xfId="25837"/>
    <cellStyle name="常规 2 2 3 3 2" xfId="25838"/>
    <cellStyle name="40% - 强调文字颜色 6 6 4 2 4" xfId="25839"/>
    <cellStyle name="常规 2 2 3 3 3" xfId="25840"/>
    <cellStyle name="40% - 强调文字颜色 6 6 4 2 5" xfId="25841"/>
    <cellStyle name="常规 2 2 3 3 4" xfId="25842"/>
    <cellStyle name="40% - 强调文字颜色 6 6 4 2 6" xfId="25843"/>
    <cellStyle name="常规 2 2 3 3 5" xfId="25844"/>
    <cellStyle name="40% - 强调文字颜色 6 6 4 2 7" xfId="25845"/>
    <cellStyle name="常规 2 2 3 3 6" xfId="25846"/>
    <cellStyle name="计算 4 2 2" xfId="25847"/>
    <cellStyle name="40% - 强调文字颜色 6 6 4 2 8" xfId="25848"/>
    <cellStyle name="常规 2 2 3 3 7" xfId="25849"/>
    <cellStyle name="40% - 强调文字颜色 6 6 4 2 9" xfId="25850"/>
    <cellStyle name="常规 2 2 3 3 8" xfId="25851"/>
    <cellStyle name="40% - 强调文字颜色 6 6 5 10" xfId="25852"/>
    <cellStyle name="40% - 强调文字颜色 6 6 5 11" xfId="25853"/>
    <cellStyle name="40% - 强调文字颜色 6 6 5 12" xfId="25854"/>
    <cellStyle name="40% - 强调文字颜色 6 6 5 7" xfId="25855"/>
    <cellStyle name="40% - 强调文字颜色 6 6 5 8" xfId="25856"/>
    <cellStyle name="40% - 强调文字颜色 6 6 5 9" xfId="25857"/>
    <cellStyle name="40% - 强调文字颜色 6 6 7" xfId="25858"/>
    <cellStyle name="常规 13 2 2 6" xfId="25859"/>
    <cellStyle name="40% - 强调文字颜色 6 6 8" xfId="25860"/>
    <cellStyle name="40% - 强调文字颜色 6 6_19—经发局—项目库（含手续办理—周四1562）" xfId="25861"/>
    <cellStyle name="40% - 强调文字颜色 6 65" xfId="25862"/>
    <cellStyle name="40% - 强调文字颜色 6 70" xfId="25863"/>
    <cellStyle name="常规 12 2 2 3 11" xfId="25864"/>
    <cellStyle name="解释性文本 11 3 2 6" xfId="25865"/>
    <cellStyle name="40% - 强调文字颜色 6 65 2" xfId="25866"/>
    <cellStyle name="40% - 强调文字颜色 6 70 2" xfId="25867"/>
    <cellStyle name="40% - 强调文字颜色 6 66" xfId="25868"/>
    <cellStyle name="40% - 强调文字颜色 6 71" xfId="25869"/>
    <cellStyle name="常规 12 2 2 3 12" xfId="25870"/>
    <cellStyle name="解释性文本 11 3 2 7" xfId="25871"/>
    <cellStyle name="40% - 强调文字颜色 6 66 2" xfId="25872"/>
    <cellStyle name="40% - 强调文字颜色 6 71 2" xfId="25873"/>
    <cellStyle name="40% - 强调文字颜色 6 66 3" xfId="25874"/>
    <cellStyle name="40% - 强调文字颜色 6 71 3" xfId="25875"/>
    <cellStyle name="40% - 强调文字颜色 6 67" xfId="25876"/>
    <cellStyle name="40% - 强调文字颜色 6 72" xfId="25877"/>
    <cellStyle name="解释性文本 11 3 2 8" xfId="25878"/>
    <cellStyle name="40% - 强调文字颜色 6 68" xfId="25879"/>
    <cellStyle name="40% - 强调文字颜色 6 73" xfId="25880"/>
    <cellStyle name="解释性文本 11 3 2 9" xfId="25881"/>
    <cellStyle name="40% - 强调文字颜色 6 68 2" xfId="25882"/>
    <cellStyle name="40% - 强调文字颜色 6 73 2" xfId="25883"/>
    <cellStyle name="40% - 强调文字颜色 6 69" xfId="25884"/>
    <cellStyle name="40% - 强调文字颜色 6 74" xfId="25885"/>
    <cellStyle name="40% - 强调文字颜色 6 69 2" xfId="25886"/>
    <cellStyle name="40% - 强调文字颜色 6 74 2" xfId="25887"/>
    <cellStyle name="40% - 强调文字颜色 6 69 3" xfId="25888"/>
    <cellStyle name="40% - 强调文字颜色 6 74 3" xfId="25889"/>
    <cellStyle name="40% - 强调文字颜色 6 7" xfId="25890"/>
    <cellStyle name="40% - 强调文字颜色 6 7 10" xfId="25891"/>
    <cellStyle name="常规 3 3 2 14" xfId="25892"/>
    <cellStyle name="40% - 强调文字颜色 6 7 11" xfId="25893"/>
    <cellStyle name="标题 2 3 4 2" xfId="25894"/>
    <cellStyle name="40% - 强调文字颜色 6 7 12" xfId="25895"/>
    <cellStyle name="标题 2 3 4 3" xfId="25896"/>
    <cellStyle name="40% - 强调文字颜色 6 7 13" xfId="25897"/>
    <cellStyle name="标题 2 3 4 4" xfId="25898"/>
    <cellStyle name="40% - 强调文字颜色 6 7 2 10" xfId="25899"/>
    <cellStyle name="40% - 强调文字颜色 6 7 2 11" xfId="25900"/>
    <cellStyle name="40% - 强调文字颜色 6 7 2 12" xfId="25901"/>
    <cellStyle name="40% - 强调文字颜色 6 7 2 13" xfId="25902"/>
    <cellStyle name="40% - 强调文字颜色 6 7 2 14" xfId="25903"/>
    <cellStyle name="解释性文本 4 2 2" xfId="25904"/>
    <cellStyle name="40% - 强调文字颜色 6 7 2 2 2" xfId="25905"/>
    <cellStyle name="40% - 强调文字颜色 6 7 2 2 2 2" xfId="25906"/>
    <cellStyle name="40% - 强调文字颜色 6 7 2 2 2 3" xfId="25907"/>
    <cellStyle name="40% - 强调文字颜色 6 7 2 2 2 7" xfId="25908"/>
    <cellStyle name="40% - 强调文字颜色 6 7 2 2 2 8" xfId="25909"/>
    <cellStyle name="40% - 强调文字颜色 6 7 2 2 2 9" xfId="25910"/>
    <cellStyle name="警告文本 9 3 2 2" xfId="25911"/>
    <cellStyle name="40% - 强调文字颜色 6 7 2 3 12" xfId="25912"/>
    <cellStyle name="常规 4 2 2 2 3 7" xfId="25913"/>
    <cellStyle name="40% - 强调文字颜色 6 7 2 3 2" xfId="25914"/>
    <cellStyle name="40% - 强调文字颜色 6 7 2 3 6" xfId="25915"/>
    <cellStyle name="40% - 强调文字颜色 6 7 2 3 7" xfId="25916"/>
    <cellStyle name="40% - 强调文字颜色 6 7 2 3 8" xfId="25917"/>
    <cellStyle name="40% - 强调文字颜色 6 7 2 3 9" xfId="25918"/>
    <cellStyle name="40% - 强调文字颜色 6 7 2 4" xfId="25919"/>
    <cellStyle name="40% - 强调文字颜色 6 7 2 5" xfId="25920"/>
    <cellStyle name="40% - 强调文字颜色 6 7 2 6" xfId="25921"/>
    <cellStyle name="常规 18 3 2 2" xfId="25922"/>
    <cellStyle name="40% - 强调文字颜色 6 7 2 7" xfId="25923"/>
    <cellStyle name="40% - 着色 1" xfId="25924"/>
    <cellStyle name="常规 3 3 2 3 2" xfId="25925"/>
    <cellStyle name="40% - 强调文字颜色 6 7 2 8" xfId="25926"/>
    <cellStyle name="40% - 着色 2" xfId="25927"/>
    <cellStyle name="常规 3 3 2 3 3" xfId="25928"/>
    <cellStyle name="40% - 强调文字颜色 6 7 2 9" xfId="25929"/>
    <cellStyle name="40% - 着色 3" xfId="25930"/>
    <cellStyle name="常规 3 3 2 3 4" xfId="25931"/>
    <cellStyle name="40% - 强调文字颜色 6 7 3 10" xfId="25932"/>
    <cellStyle name="40% - 强调文字颜色 6 7 3 12" xfId="25933"/>
    <cellStyle name="强调文字颜色 1 2 2 2 2" xfId="25934"/>
    <cellStyle name="40% - 强调文字颜色 6 7 3 14" xfId="25935"/>
    <cellStyle name="40% - 强调文字颜色 6 7 3 2" xfId="25936"/>
    <cellStyle name="40% - 强调文字颜色 6 7 3 2 2" xfId="25937"/>
    <cellStyle name="40% - 强调文字颜色 6 7 3 2 2 10" xfId="25938"/>
    <cellStyle name="40% - 强调文字颜色 6 7 3 2 2 11" xfId="25939"/>
    <cellStyle name="40% - 强调文字颜色 6 7 3 2 2 12" xfId="25940"/>
    <cellStyle name="40% - 强调文字颜色 6 7 3 2 2 2" xfId="25941"/>
    <cellStyle name="40% - 强调文字颜色 6 7 3 2 2 3" xfId="25942"/>
    <cellStyle name="40% - 强调文字颜色 6 7 3 2 2 6" xfId="25943"/>
    <cellStyle name="40% - 强调文字颜色 6 7 3 2 2 7" xfId="25944"/>
    <cellStyle name="40% - 强调文字颜色 6 7 3 2 2 8" xfId="25945"/>
    <cellStyle name="40% - 强调文字颜色 6 7 3 2 2 9" xfId="25946"/>
    <cellStyle name="40% - 强调文字颜色 6 7 3 3" xfId="25947"/>
    <cellStyle name="40% - 强调文字颜色 6 7 3 3 2" xfId="25948"/>
    <cellStyle name="40% - 强调文字颜色 6 7 3 3 3" xfId="25949"/>
    <cellStyle name="40% - 强调文字颜色 6 7 3 3 4" xfId="25950"/>
    <cellStyle name="40% - 强调文字颜色 6 7 3 3 5" xfId="25951"/>
    <cellStyle name="40% - 强调文字颜色 6 7 3 3 9" xfId="25952"/>
    <cellStyle name="40% - 强调文字颜色 6 7 3 5" xfId="25953"/>
    <cellStyle name="40% - 强调文字颜色 6 7 3 6" xfId="25954"/>
    <cellStyle name="40% - 强调文字颜色 6 7 3 7" xfId="25955"/>
    <cellStyle name="40% - 强调文字颜色 6 7 3 8" xfId="25956"/>
    <cellStyle name="40% - 强调文字颜色 6 7 3 9" xfId="25957"/>
    <cellStyle name="40% - 强调文字颜色 6 7 3_19—经发局—项目库（含手续办理—周四1562）" xfId="25958"/>
    <cellStyle name="40% - 强调文字颜色 6 7 4 2 10" xfId="25959"/>
    <cellStyle name="标题 1 2 3 2" xfId="25960"/>
    <cellStyle name="40% - 强调文字颜色 6 7 4 2 11" xfId="25961"/>
    <cellStyle name="40% - 强调文字颜色 6 7 4 2 12" xfId="25962"/>
    <cellStyle name="40% - 强调文字颜色 6 7 4 2 2" xfId="25963"/>
    <cellStyle name="40% - 强调文字颜色 6 7 4 2 3" xfId="25964"/>
    <cellStyle name="40% - 强调文字颜色 6 7 4 2 4" xfId="25965"/>
    <cellStyle name="40% - 强调文字颜色 6 7 4 2 5" xfId="25966"/>
    <cellStyle name="40% - 强调文字颜色 6 7 4 2 6" xfId="25967"/>
    <cellStyle name="40% - 强调文字颜色 6 7 4 2 7" xfId="25968"/>
    <cellStyle name="常规 3 2 3 2 3 2 2" xfId="25969"/>
    <cellStyle name="40% - 强调文字颜色 6 7 4 2 8" xfId="25970"/>
    <cellStyle name="40% - 强调文字颜色 6 7 4 2 9" xfId="25971"/>
    <cellStyle name="40% - 强调文字颜色 6 7 5 10" xfId="25972"/>
    <cellStyle name="40% - 强调文字颜色 6 7 5 11" xfId="25973"/>
    <cellStyle name="40% - 强调文字颜色 6 7 5 12" xfId="25974"/>
    <cellStyle name="40% - 强调文字颜色 6 7 5 7" xfId="25975"/>
    <cellStyle name="40% - 强调文字颜色 6 7 5 8" xfId="25976"/>
    <cellStyle name="40% - 强调文字颜色 6 7 5 9" xfId="25977"/>
    <cellStyle name="40% - 强调文字颜色 6 7 7" xfId="25978"/>
    <cellStyle name="40% - 强调文字颜色 6 7 8" xfId="25979"/>
    <cellStyle name="40% - 强调文字颜色 6 7 9" xfId="25980"/>
    <cellStyle name="40% - 强调文字颜色 6 75" xfId="25981"/>
    <cellStyle name="40% - 强调文字颜色 6 80" xfId="25982"/>
    <cellStyle name="40% - 强调文字颜色 6 75 2" xfId="25983"/>
    <cellStyle name="40% - 强调文字颜色 6 80 2" xfId="25984"/>
    <cellStyle name="40% - 强调文字颜色 6 75 3" xfId="25985"/>
    <cellStyle name="40% - 强调文字颜色 6 80 3" xfId="25986"/>
    <cellStyle name="40% - 强调文字颜色 6 76" xfId="25987"/>
    <cellStyle name="40% - 强调文字颜色 6 81" xfId="25988"/>
    <cellStyle name="40% - 强调文字颜色 6 77" xfId="25989"/>
    <cellStyle name="40% - 强调文字颜色 6 82" xfId="25990"/>
    <cellStyle name="标题 4 7 4 10" xfId="25991"/>
    <cellStyle name="40% - 强调文字颜色 6 78" xfId="25992"/>
    <cellStyle name="40% - 强调文字颜色 6 83" xfId="25993"/>
    <cellStyle name="标题 4 7 4 11" xfId="25994"/>
    <cellStyle name="40% - 强调文字颜色 6 78 2" xfId="25995"/>
    <cellStyle name="40% - 强调文字颜色 6 83 2" xfId="25996"/>
    <cellStyle name="40% - 强调文字颜色 6 78 3" xfId="25997"/>
    <cellStyle name="40% - 强调文字颜色 6 83 3" xfId="25998"/>
    <cellStyle name="40% - 强调文字颜色 6 79" xfId="25999"/>
    <cellStyle name="40% - 强调文字颜色 6 84" xfId="26000"/>
    <cellStyle name="40% - 强调文字颜色 6 79 2" xfId="26001"/>
    <cellStyle name="40% - 强调文字颜色 6 84 2" xfId="26002"/>
    <cellStyle name="40% - 强调文字颜色 6 79 3" xfId="26003"/>
    <cellStyle name="40% - 强调文字颜色 6 84 3" xfId="26004"/>
    <cellStyle name="40% - 强调文字颜色 6 8" xfId="26005"/>
    <cellStyle name="40% - 强调文字颜色 6 8 2 10" xfId="26006"/>
    <cellStyle name="标题 3 10 2 2 5" xfId="26007"/>
    <cellStyle name="40% - 强调文字颜色 6 8 2 11" xfId="26008"/>
    <cellStyle name="标题 3 10 2 2 6" xfId="26009"/>
    <cellStyle name="40% - 强调文字颜色 6 8 2 12" xfId="26010"/>
    <cellStyle name="标题 3 10 2 2 7" xfId="26011"/>
    <cellStyle name="40% - 强调文字颜色 6 8 2 13" xfId="26012"/>
    <cellStyle name="标题 3 10 2 2 8" xfId="26013"/>
    <cellStyle name="40% - 强调文字颜色 6 8 2 14" xfId="26014"/>
    <cellStyle name="标题 3 10 2 2 9" xfId="26015"/>
    <cellStyle name="解释性文本 9 2 2" xfId="26016"/>
    <cellStyle name="40% - 强调文字颜色 6 8 2 2" xfId="26017"/>
    <cellStyle name="40% - 强调文字颜色 6 8 2 2 2 10" xfId="26018"/>
    <cellStyle name="40% - 强调文字颜色 6 8 2 2 2 11" xfId="26019"/>
    <cellStyle name="链接单元格 10 4 10" xfId="26020"/>
    <cellStyle name="40% - 强调文字颜色 6 8 2 2 2 12" xfId="26021"/>
    <cellStyle name="链接单元格 10 4 11" xfId="26022"/>
    <cellStyle name="40% - 强调文字颜色 6 8 2 2 2 2" xfId="26023"/>
    <cellStyle name="40% - 强调文字颜色 6 8 2 2 2 3" xfId="26024"/>
    <cellStyle name="40% - 强调文字颜色 6 8 2 2 2 4" xfId="26025"/>
    <cellStyle name="40% - 强调文字颜色 6 8 2 2 2 5" xfId="26026"/>
    <cellStyle name="40% - 强调文字颜色 6 8 2 2 2 6" xfId="26027"/>
    <cellStyle name="40% - 强调文字颜色 6 8 2 2 2 7" xfId="26028"/>
    <cellStyle name="40% - 强调文字颜色 6 8 2 2 2 8" xfId="26029"/>
    <cellStyle name="40% - 强调文字颜色 6 8 2 3" xfId="26030"/>
    <cellStyle name="40% - 强调文字颜色 6 8 2 3 2" xfId="26031"/>
    <cellStyle name="40% - 强调文字颜色 6 8 2 4" xfId="26032"/>
    <cellStyle name="40% - 强调文字颜色 6 8 2 5" xfId="26033"/>
    <cellStyle name="40% - 强调文字颜色 6 8 2 6" xfId="26034"/>
    <cellStyle name="40% - 强调文字颜色 6 8 2 7" xfId="26035"/>
    <cellStyle name="40% - 强调文字颜色 6 8 2 8" xfId="26036"/>
    <cellStyle name="40% - 强调文字颜色 6 8 2 9" xfId="26037"/>
    <cellStyle name="40% - 强调文字颜色 6 8 3 2 2 10" xfId="26038"/>
    <cellStyle name="40% - 强调文字颜色 6 8 3 2 2 4" xfId="26039"/>
    <cellStyle name="40% - 强调文字颜色 6 8 3 2 2 5" xfId="26040"/>
    <cellStyle name="40% - 强调文字颜色 6 8 3 2 2 6" xfId="26041"/>
    <cellStyle name="40% - 强调文字颜色 6 8 3 2 2 7" xfId="26042"/>
    <cellStyle name="常规 7 2 2" xfId="26043"/>
    <cellStyle name="40% - 强调文字颜色 6 8 3 3 10" xfId="26044"/>
    <cellStyle name="40% - 强调文字颜色 6 8 3 3 11" xfId="26045"/>
    <cellStyle name="常规 8 10" xfId="26046"/>
    <cellStyle name="40% - 强调文字颜色 6 8 3 3 2" xfId="26047"/>
    <cellStyle name="40% - 强调文字颜色 6 8 3 3 3" xfId="26048"/>
    <cellStyle name="40% - 强调文字颜色 6 8 3 3 4" xfId="26049"/>
    <cellStyle name="40% - 强调文字颜色 6 8 3 3 5" xfId="26050"/>
    <cellStyle name="40% - 强调文字颜色 6 8 3 3 6" xfId="26051"/>
    <cellStyle name="40% - 强调文字颜色 6 8 3 3 7" xfId="26052"/>
    <cellStyle name="40% - 强调文字颜色 6 8 3 3 8" xfId="26053"/>
    <cellStyle name="40% - 强调文字颜色 6 8 3 3 9" xfId="26054"/>
    <cellStyle name="40% - 强调文字颜色 6 8 3_19—经发局—项目库（含手续办理—周四1562）" xfId="26055"/>
    <cellStyle name="40% - 强调文字颜色 6 8 5 8" xfId="26056"/>
    <cellStyle name="40% - 强调文字颜色 6 8 5 9" xfId="26057"/>
    <cellStyle name="40% - 强调文字颜色 6 8 9" xfId="26058"/>
    <cellStyle name="常规 13 2 4 8" xfId="26059"/>
    <cellStyle name="40% - 强调文字颜色 6 85" xfId="26060"/>
    <cellStyle name="40% - 强调文字颜色 6 90" xfId="26061"/>
    <cellStyle name="40% - 强调文字颜色 6 85 2" xfId="26062"/>
    <cellStyle name="40% - 强调文字颜色 6 90 2" xfId="26063"/>
    <cellStyle name="40% - 强调文字颜色 6 85 3" xfId="26064"/>
    <cellStyle name="40% - 强调文字颜色 6 90 3" xfId="26065"/>
    <cellStyle name="40% - 强调文字颜色 6 86" xfId="26066"/>
    <cellStyle name="40% - 强调文字颜色 6 91" xfId="26067"/>
    <cellStyle name="40% - 强调文字颜色 6 86 2" xfId="26068"/>
    <cellStyle name="40% - 强调文字颜色 6 91 2" xfId="26069"/>
    <cellStyle name="40% - 强调文字颜色 6 86 3" xfId="26070"/>
    <cellStyle name="40% - 强调文字颜色 6 91 3" xfId="26071"/>
    <cellStyle name="40% - 强调文字颜色 6 87" xfId="26072"/>
    <cellStyle name="40% - 强调文字颜色 6 92" xfId="26073"/>
    <cellStyle name="40% - 强调文字颜色 6 88 2" xfId="26074"/>
    <cellStyle name="40% - 强调文字颜色 6 93 2" xfId="26075"/>
    <cellStyle name="检查单元格 8 2 2 2" xfId="26076"/>
    <cellStyle name="40% - 强调文字颜色 6 88 3" xfId="26077"/>
    <cellStyle name="40% - 强调文字颜色 6 93 3" xfId="26078"/>
    <cellStyle name="检查单元格 8 2 2 3" xfId="26079"/>
    <cellStyle name="40% - 强调文字颜色 6 89 2" xfId="26080"/>
    <cellStyle name="40% - 强调文字颜色 6 94 2" xfId="26081"/>
    <cellStyle name="好 10 2 2 11" xfId="26082"/>
    <cellStyle name="40% - 强调文字颜色 6 89 3" xfId="26083"/>
    <cellStyle name="40% - 强调文字颜色 6 94 3" xfId="26084"/>
    <cellStyle name="60% - 强调文字颜色 2 9 4 10" xfId="26085"/>
    <cellStyle name="40% - 强调文字颜色 6 9" xfId="26086"/>
    <cellStyle name="40% - 强调文字颜色 6 9 10" xfId="26087"/>
    <cellStyle name="40% - 强调文字颜色 6 9 11" xfId="26088"/>
    <cellStyle name="40% - 强调文字颜色 6 9 12" xfId="26089"/>
    <cellStyle name="40% - 强调文字颜色 6 9 13" xfId="26090"/>
    <cellStyle name="40% - 强调文字颜色 6 9 14" xfId="26091"/>
    <cellStyle name="40% - 强调文字颜色 6 9 15" xfId="26092"/>
    <cellStyle name="40% - 强调文字颜色 6 9 16" xfId="26093"/>
    <cellStyle name="40% - 强调文字颜色 6 9 2 3 12" xfId="26094"/>
    <cellStyle name="40% - 强调文字颜色 6 9 2 3 2" xfId="26095"/>
    <cellStyle name="40% - 强调文字颜色 6 9 2 3 3" xfId="26096"/>
    <cellStyle name="40% - 强调文字颜色 6 9 2 3 4" xfId="26097"/>
    <cellStyle name="40% - 强调文字颜色 6 9 2 3 5" xfId="26098"/>
    <cellStyle name="40% - 强调文字颜色 6 9 2 3 6" xfId="26099"/>
    <cellStyle name="40% - 强调文字颜色 6 9 2 3 8" xfId="26100"/>
    <cellStyle name="40% - 强调文字颜色 6 9 2 3 9" xfId="26101"/>
    <cellStyle name="40% - 强调文字颜色 6 9 2 4" xfId="26102"/>
    <cellStyle name="40% - 强调文字颜色 6 9 3 12" xfId="26103"/>
    <cellStyle name="标题 4 8 2 2 5" xfId="26104"/>
    <cellStyle name="汇总 11 2 2 8" xfId="26105"/>
    <cellStyle name="40% - 强调文字颜色 6 9 2 5" xfId="26106"/>
    <cellStyle name="40% - 强调文字颜色 6 9 3 13" xfId="26107"/>
    <cellStyle name="标题 4 8 2 2 6" xfId="26108"/>
    <cellStyle name="汇总 11 2 2 9" xfId="26109"/>
    <cellStyle name="40% - 强调文字颜色 6 9 2 6" xfId="26110"/>
    <cellStyle name="40% - 强调文字颜色 6 9 3 14" xfId="26111"/>
    <cellStyle name="标题 4 8 2 2 7" xfId="26112"/>
    <cellStyle name="40% - 强调文字颜色 6 9 2 7" xfId="26113"/>
    <cellStyle name="标题 4 8 2 2 8" xfId="26114"/>
    <cellStyle name="40% - 强调文字颜色 6 9 2 8" xfId="26115"/>
    <cellStyle name="标题 4 8 2 2 9" xfId="26116"/>
    <cellStyle name="40% - 强调文字颜色 6 9 2 9" xfId="26117"/>
    <cellStyle name="40% - 强调文字颜色 6 9 3 2 2 6" xfId="26118"/>
    <cellStyle name="40% - 强调文字颜色 6 9 3 2 2 7" xfId="26119"/>
    <cellStyle name="40% - 强调文字颜色 6 9 3 2 2 8" xfId="26120"/>
    <cellStyle name="40% - 强调文字颜色 6 9 3 2 2 9" xfId="26121"/>
    <cellStyle name="40% - 强调文字颜色 6 9 3 3 10" xfId="26122"/>
    <cellStyle name="40% - 强调文字颜色 6 9 3 3 11" xfId="26123"/>
    <cellStyle name="40% - 强调文字颜色 6 9 3 3 12" xfId="26124"/>
    <cellStyle name="40% - 强调文字颜色 6 9 3 3 2" xfId="26125"/>
    <cellStyle name="40% - 强调文字颜色 6 9 3 3 3" xfId="26126"/>
    <cellStyle name="40% - 强调文字颜色 6 9 3 3 4" xfId="26127"/>
    <cellStyle name="40% - 强调文字颜色 6 9 3 3 5" xfId="26128"/>
    <cellStyle name="汇总 11 2 2 10" xfId="26129"/>
    <cellStyle name="40% - 强调文字颜色 6 9 3 3 6" xfId="26130"/>
    <cellStyle name="汇总 11 2 2 11" xfId="26131"/>
    <cellStyle name="40% - 强调文字颜色 6 9 3 3 7" xfId="26132"/>
    <cellStyle name="强调文字颜色 1 2 5 2" xfId="26133"/>
    <cellStyle name="40% - 强调文字颜色 6 9 3 3 8" xfId="26134"/>
    <cellStyle name="强调文字颜色 1 2 5 3" xfId="26135"/>
    <cellStyle name="40% - 强调文字颜色 6 9 3 3 9" xfId="26136"/>
    <cellStyle name="强调文字颜色 1 2 5 4" xfId="26137"/>
    <cellStyle name="40% - 强调文字颜色 6 9 3 9" xfId="26138"/>
    <cellStyle name="40% - 强调文字颜色 6 9 5 10" xfId="26139"/>
    <cellStyle name="40% - 强调文字颜色 6 9 5 11" xfId="26140"/>
    <cellStyle name="40% - 强调文字颜色 6 9 5 12" xfId="26141"/>
    <cellStyle name="40% - 强调文字颜色 6 9 5 7" xfId="26142"/>
    <cellStyle name="40% - 强调文字颜色 6 9 5 8" xfId="26143"/>
    <cellStyle name="40% - 强调文字颜色 6 9 5 9" xfId="26144"/>
    <cellStyle name="40% - 强调文字颜色 6 9 7" xfId="26145"/>
    <cellStyle name="40% - 强调文字颜色 6 9 8" xfId="26146"/>
    <cellStyle name="40% - 强调文字颜色 6 9 9" xfId="26147"/>
    <cellStyle name="40% - 强调文字颜色 6 9_19—经发局—项目库（含手续办理—周四1562）" xfId="26148"/>
    <cellStyle name="标题 9 2 2 6" xfId="26149"/>
    <cellStyle name="40% - 强调文字颜色 6 96 2" xfId="26150"/>
    <cellStyle name="40% - 强调文字颜色 6 96 3" xfId="26151"/>
    <cellStyle name="40% - 强调文字颜色 6 97 3" xfId="26152"/>
    <cellStyle name="40% - 强调文字颜色 6 98 2" xfId="26153"/>
    <cellStyle name="40% - 强调文字颜色 6 98 3" xfId="26154"/>
    <cellStyle name="40% - 强调文字颜色 6 99 2" xfId="26155"/>
    <cellStyle name="40% - 强调文字颜色 6 99 3" xfId="26156"/>
    <cellStyle name="40% - 着色 1 3" xfId="26157"/>
    <cellStyle name="60% - 强调文字颜色 2 9 2 2 8" xfId="26158"/>
    <cellStyle name="40% - 着色 1 4" xfId="26159"/>
    <cellStyle name="60% - 强调文字颜色 2 9 2 2 9" xfId="26160"/>
    <cellStyle name="40% - 着色 2 2" xfId="26161"/>
    <cellStyle name="40% - 着色 2 3" xfId="26162"/>
    <cellStyle name="40% - 着色 2 4" xfId="26163"/>
    <cellStyle name="40% - 着色 3 2 2" xfId="26164"/>
    <cellStyle name="40% - 着色 4" xfId="26165"/>
    <cellStyle name="常规 3 3 2 3 5" xfId="26166"/>
    <cellStyle name="40% - 着色 4 2 2" xfId="26167"/>
    <cellStyle name="40% - 着色 5" xfId="26168"/>
    <cellStyle name="常规 3 3 2 3 6" xfId="26169"/>
    <cellStyle name="40% - 着色 5 2 2" xfId="26170"/>
    <cellStyle name="40% - 着色 5 3" xfId="26171"/>
    <cellStyle name="40% - 着色 5 4" xfId="26172"/>
    <cellStyle name="40% - 着色 6" xfId="26173"/>
    <cellStyle name="常规 3 3 2 3 7" xfId="26174"/>
    <cellStyle name="40% - 着色 6 2 2" xfId="26175"/>
    <cellStyle name="60% - 强调文字颜色 1 10" xfId="26176"/>
    <cellStyle name="链接单元格 7 2 2 9" xfId="26177"/>
    <cellStyle name="60% - 强调文字颜色 1 10 2 2" xfId="26178"/>
    <cellStyle name="60% - 强调文字颜色 1 10 2 2 2" xfId="26179"/>
    <cellStyle name="常规 10 2 4 11" xfId="26180"/>
    <cellStyle name="60% - 强调文字颜色 1 10 2 2 3" xfId="26181"/>
    <cellStyle name="常规 10 2 4 12" xfId="26182"/>
    <cellStyle name="60% - 强调文字颜色 1 10 2 2 4" xfId="26183"/>
    <cellStyle name="60% - 强调文字颜色 1 10 2 2 5" xfId="26184"/>
    <cellStyle name="60% - 强调文字颜色 1 10 3" xfId="26185"/>
    <cellStyle name="60% - 强调文字颜色 1 10 3 2" xfId="26186"/>
    <cellStyle name="60% - 强调文字颜色 1 10 3 2 10" xfId="26187"/>
    <cellStyle name="链接单元格 8 2 2 2" xfId="26188"/>
    <cellStyle name="60% - 强调文字颜色 1 10 3 2 11" xfId="26189"/>
    <cellStyle name="链接单元格 8 2 2 3" xfId="26190"/>
    <cellStyle name="60% - 强调文字颜色 1 10 3 2 12" xfId="26191"/>
    <cellStyle name="链接单元格 8 2 2 4" xfId="26192"/>
    <cellStyle name="60% - 强调文字颜色 1 10 3 2 2" xfId="26193"/>
    <cellStyle name="60% - 强调文字颜色 1 10 3 2 3" xfId="26194"/>
    <cellStyle name="60% - 强调文字颜色 1 10 3 2 7" xfId="26195"/>
    <cellStyle name="60% - 强调文字颜色 1 10 3 2 8" xfId="26196"/>
    <cellStyle name="60% - 强调文字颜色 1 10 3 2 9" xfId="26197"/>
    <cellStyle name="警告文本 3 3 2 2" xfId="26198"/>
    <cellStyle name="60% - 强调文字颜色 1 11" xfId="26199"/>
    <cellStyle name="60% - 强调文字颜色 1 11 2" xfId="26200"/>
    <cellStyle name="强调文字颜色 2 11 3 2 8" xfId="26201"/>
    <cellStyle name="60% - 强调文字颜色 1 11 2 2 10" xfId="26202"/>
    <cellStyle name="60% - 强调文字颜色 1 11 2 2 12" xfId="26203"/>
    <cellStyle name="60% - 强调文字颜色 1 11 2 2 3" xfId="26204"/>
    <cellStyle name="60% - 强调文字颜色 1 11 2 2 5" xfId="26205"/>
    <cellStyle name="60% - 强调文字颜色 1 11 3" xfId="26206"/>
    <cellStyle name="强调文字颜色 2 11 3 2 9" xfId="26207"/>
    <cellStyle name="60% - 强调文字颜色 1 11 3 2" xfId="26208"/>
    <cellStyle name="60% - 强调文字颜色 1 11 3 2 10" xfId="26209"/>
    <cellStyle name="汇总 12 2 3" xfId="26210"/>
    <cellStyle name="60% - 强调文字颜色 1 11 3 2 12" xfId="26211"/>
    <cellStyle name="汇总 12 2 5" xfId="26212"/>
    <cellStyle name="60% - 强调文字颜色 1 11 3 2 2" xfId="26213"/>
    <cellStyle name="60% - 强调文字颜色 1 11 3 2 3" xfId="26214"/>
    <cellStyle name="60% - 强调文字颜色 1 11 3 2 7" xfId="26215"/>
    <cellStyle name="60% - 强调文字颜色 1 11 3 2 8" xfId="26216"/>
    <cellStyle name="60% - 强调文字颜色 1 11 3 2 9" xfId="26217"/>
    <cellStyle name="警告文本 4 3 2 2" xfId="26218"/>
    <cellStyle name="60% - 强调文字颜色 1 11 4" xfId="26219"/>
    <cellStyle name="60% - 强调文字颜色 1 11 4 10" xfId="26220"/>
    <cellStyle name="60% - 强调文字颜色 1 11 4 11" xfId="26221"/>
    <cellStyle name="60% - 强调文字颜色 1 11 4 12" xfId="26222"/>
    <cellStyle name="标题 4 6 2" xfId="26223"/>
    <cellStyle name="60% - 强调文字颜色 1 11 4 2" xfId="26224"/>
    <cellStyle name="标题 4 25" xfId="26225"/>
    <cellStyle name="60% - 强调文字颜色 1 11 4 3" xfId="26226"/>
    <cellStyle name="60% - 强调文字颜色 5 3 2 2 2" xfId="26227"/>
    <cellStyle name="标题 4 26" xfId="26228"/>
    <cellStyle name="60% - 强调文字颜色 1 11 4 4" xfId="26229"/>
    <cellStyle name="60% - 强调文字颜色 5 3 2 2 3" xfId="26230"/>
    <cellStyle name="60% - 强调文字颜色 1 11 4 5" xfId="26231"/>
    <cellStyle name="60% - 强调文字颜色 5 3 2 2 4" xfId="26232"/>
    <cellStyle name="60% - 强调文字颜色 1 11 4 6" xfId="26233"/>
    <cellStyle name="60% - 强调文字颜色 5 3 2 2 5" xfId="26234"/>
    <cellStyle name="60% - 强调文字颜色 1 12" xfId="26235"/>
    <cellStyle name="60% - 强调文字颜色 1 12 2" xfId="26236"/>
    <cellStyle name="常规 3 6 2 3 10" xfId="26237"/>
    <cellStyle name="60% - 强调文字颜色 1 12 2 10" xfId="26238"/>
    <cellStyle name="60% - 强调文字颜色 1 12 2 11" xfId="26239"/>
    <cellStyle name="60% - 强调文字颜色 1 12 2 12" xfId="26240"/>
    <cellStyle name="60% - 强调文字颜色 6 11 2 2 10" xfId="26241"/>
    <cellStyle name="常规 3 2 8 10" xfId="26242"/>
    <cellStyle name="60% - 强调文字颜色 1 12 2 2" xfId="26243"/>
    <cellStyle name="60% - 强调文字颜色 1 12 2 3" xfId="26244"/>
    <cellStyle name="60% - 强调文字颜色 1 13" xfId="26245"/>
    <cellStyle name="60% - 强调文字颜色 1 13 2" xfId="26246"/>
    <cellStyle name="60% - 强调文字颜色 1 13 2 10" xfId="26247"/>
    <cellStyle name="60% - 强调文字颜色 1 13 2 11" xfId="26248"/>
    <cellStyle name="60% - 强调文字颜色 1 13 2 12" xfId="26249"/>
    <cellStyle name="60% - 强调文字颜色 6 11 3 2 10" xfId="26250"/>
    <cellStyle name="60% - 强调文字颜色 1 13 2 2" xfId="26251"/>
    <cellStyle name="60% - 强调文字颜色 1 13 2 3" xfId="26252"/>
    <cellStyle name="60% - 强调文字颜色 1 14" xfId="26253"/>
    <cellStyle name="60% - 强调文字颜色 1 14 2" xfId="26254"/>
    <cellStyle name="60% - 强调文字颜色 4 5 2 2 7" xfId="26255"/>
    <cellStyle name="60% - 强调文字颜色 1 15" xfId="26256"/>
    <cellStyle name="60% - 强调文字颜色 1 20" xfId="26257"/>
    <cellStyle name="60% - 强调文字颜色 1 15 2" xfId="26258"/>
    <cellStyle name="常规 9 2 3" xfId="26259"/>
    <cellStyle name="60% - 强调文字颜色 1 16" xfId="26260"/>
    <cellStyle name="60% - 强调文字颜色 1 21" xfId="26261"/>
    <cellStyle name="60% - 强调文字颜色 1 17" xfId="26262"/>
    <cellStyle name="60% - 强调文字颜色 1 22" xfId="26263"/>
    <cellStyle name="60% - 强调文字颜色 1 18" xfId="26264"/>
    <cellStyle name="60% - 强调文字颜色 1 23" xfId="26265"/>
    <cellStyle name="60% - 强调文字颜色 1 19" xfId="26266"/>
    <cellStyle name="60% - 强调文字颜色 1 24" xfId="26267"/>
    <cellStyle name="60% - 强调文字颜色 1 2 2" xfId="26268"/>
    <cellStyle name="60% - 强调文字颜色 1 2 2 2 2 10" xfId="26269"/>
    <cellStyle name="60% - 强调文字颜色 1 2 2 2 2 11" xfId="26270"/>
    <cellStyle name="60% - 强调文字颜色 1 2 2 2 2 12" xfId="26271"/>
    <cellStyle name="60% - 强调文字颜色 1 2 2 2 2 3" xfId="26272"/>
    <cellStyle name="60% - 强调文字颜色 1 2 2 2 2 4" xfId="26273"/>
    <cellStyle name="60% - 强调文字颜色 1 2 2 2 2 5" xfId="26274"/>
    <cellStyle name="标题 12 3 2" xfId="26275"/>
    <cellStyle name="60% - 强调文字颜色 1 2 2 2 2 6" xfId="26276"/>
    <cellStyle name="60% - 强调文字颜色 1 2 2 2 2 8" xfId="26277"/>
    <cellStyle name="标题 1 10 4 10" xfId="26278"/>
    <cellStyle name="60% - 强调文字颜色 1 2 2 2 2 9" xfId="26279"/>
    <cellStyle name="标题 1 10 4 11" xfId="26280"/>
    <cellStyle name="60% - 强调文字颜色 1 2 2 3 10" xfId="26281"/>
    <cellStyle name="60% - 强调文字颜色 1 2 2 3 11" xfId="26282"/>
    <cellStyle name="60% - 强调文字颜色 1 2 2 3 12" xfId="26283"/>
    <cellStyle name="强调文字颜色 3 3 4 10" xfId="26284"/>
    <cellStyle name="60% - 强调文字颜色 1 2 3" xfId="26285"/>
    <cellStyle name="60% - 强调文字颜色 1 2 4" xfId="26286"/>
    <cellStyle name="60% - 强调文字颜色 1 2 5" xfId="26287"/>
    <cellStyle name="60% - 强调文字颜色 1 2 5 9" xfId="26288"/>
    <cellStyle name="60% - 强调文字颜色 1 25" xfId="26289"/>
    <cellStyle name="60% - 强调文字颜色 1 26" xfId="26290"/>
    <cellStyle name="60% - 强调文字颜色 3 9 3 2" xfId="26291"/>
    <cellStyle name="60% - 强调文字颜色 1 27" xfId="26292"/>
    <cellStyle name="60% - 强调文字颜色 1 3" xfId="26293"/>
    <cellStyle name="60% - 强调文字颜色 1 3 4 12" xfId="26294"/>
    <cellStyle name="60% - 强调文字颜色 6 2 2 3 11" xfId="26295"/>
    <cellStyle name="强调文字颜色 1 10 2 2 9" xfId="26296"/>
    <cellStyle name="60% - 强调文字颜色 1 3 4 9" xfId="26297"/>
    <cellStyle name="60% - 强调文字颜色 6 3" xfId="26298"/>
    <cellStyle name="检查单元格 7 3 2 10" xfId="26299"/>
    <cellStyle name="60% - 强调文字颜色 1 4 4 12" xfId="26300"/>
    <cellStyle name="检查单元格 2 2 3 5" xfId="26301"/>
    <cellStyle name="60% - 强调文字颜色 1 4 4 9" xfId="26302"/>
    <cellStyle name="60% - 强调文字颜色 1 5" xfId="26303"/>
    <cellStyle name="60% - 强调文字颜色 1 5 2" xfId="26304"/>
    <cellStyle name="60% - 强调文字颜色 3 2 2 2 2 5" xfId="26305"/>
    <cellStyle name="60% - 强调文字颜色 1 5 3" xfId="26306"/>
    <cellStyle name="60% - 强调文字颜色 3 2 2 2 2 6" xfId="26307"/>
    <cellStyle name="60% - 强调文字颜色 1 5 4" xfId="26308"/>
    <cellStyle name="60% - 强调文字颜色 3 2 2 2 2 7" xfId="26309"/>
    <cellStyle name="60% - 强调文字颜色 1 5 4 9" xfId="26310"/>
    <cellStyle name="60% - 强调文字颜色 1 6" xfId="26311"/>
    <cellStyle name="60% - 强调文字颜色 1 6 3" xfId="26312"/>
    <cellStyle name="60% - 强调文字颜色 1 6 4" xfId="26313"/>
    <cellStyle name="60% - 强调文字颜色 1 6 4 12" xfId="26314"/>
    <cellStyle name="常规 3 2 6 8" xfId="26315"/>
    <cellStyle name="60% - 强调文字颜色 1 6 4 9" xfId="26316"/>
    <cellStyle name="60% - 强调文字颜色 1 7" xfId="26317"/>
    <cellStyle name="60% - 强调文字颜色 1 7 2" xfId="26318"/>
    <cellStyle name="60% - 强调文字颜色 1 7 2 2" xfId="26319"/>
    <cellStyle name="60% - 强调文字颜色 3 14" xfId="26320"/>
    <cellStyle name="差 8 3 2 6" xfId="26321"/>
    <cellStyle name="60% - 强调文字颜色 1 7 2 2 12" xfId="26322"/>
    <cellStyle name="60% - 强调文字颜色 1 7 2 2 2" xfId="26323"/>
    <cellStyle name="60% - 强调文字颜色 3 14 2" xfId="26324"/>
    <cellStyle name="60% - 强调文字颜色 1 7 3" xfId="26325"/>
    <cellStyle name="60% - 强调文字颜色 1 7 3 2" xfId="26326"/>
    <cellStyle name="60% - 强调文字颜色 1 7 3 2 11" xfId="26327"/>
    <cellStyle name="常规 3 2 7" xfId="26328"/>
    <cellStyle name="60% - 强调文字颜色 6 11 2 2" xfId="26329"/>
    <cellStyle name="60% - 强调文字颜色 1 7 3 2 12" xfId="26330"/>
    <cellStyle name="常规 3 2 8" xfId="26331"/>
    <cellStyle name="60% - 强调文字颜色 1 7 3 2 2" xfId="26332"/>
    <cellStyle name="60% - 强调文字颜色 2 2 2 2 2 5" xfId="26333"/>
    <cellStyle name="60% - 强调文字颜色 1 7 3 2 3" xfId="26334"/>
    <cellStyle name="60% - 强调文字颜色 2 2 2 2 2 6" xfId="26335"/>
    <cellStyle name="60% - 强调文字颜色 1 7 3 2 4" xfId="26336"/>
    <cellStyle name="60% - 强调文字颜色 2 2 2 2 2 7" xfId="26337"/>
    <cellStyle name="60% - 强调文字颜色 1 7 3 2 5" xfId="26338"/>
    <cellStyle name="60% - 强调文字颜色 2 2 2 2 2 8" xfId="26339"/>
    <cellStyle name="60% - 强调文字颜色 1 7 3 2 6" xfId="26340"/>
    <cellStyle name="60% - 强调文字颜色 2 2 2 2 2 9" xfId="26341"/>
    <cellStyle name="60% - 强调文字颜色 1 7 3 2 7" xfId="26342"/>
    <cellStyle name="60% - 强调文字颜色 1 7 3 2 8" xfId="26343"/>
    <cellStyle name="60% - 强调文字颜色 1 7 3 2 9" xfId="26344"/>
    <cellStyle name="60% - 强调文字颜色 1 7 4" xfId="26345"/>
    <cellStyle name="60% - 强调文字颜色 1 7 4 10" xfId="26346"/>
    <cellStyle name="60% - 强调文字颜色 1 7 4 11" xfId="26347"/>
    <cellStyle name="60% - 强调文字颜色 1 7 4 12" xfId="26348"/>
    <cellStyle name="常规 3 9_19—经发局—项目库（含手续办理—周四1562）" xfId="26349"/>
    <cellStyle name="60% - 强调文字颜色 1 7 4 9" xfId="26350"/>
    <cellStyle name="常规 3 5 2 2 2 8" xfId="26351"/>
    <cellStyle name="60% - 强调文字颜色 1 8" xfId="26352"/>
    <cellStyle name="60% - 强调文字颜色 1 8 2" xfId="26353"/>
    <cellStyle name="60% - 强调文字颜色 1 8 2 2" xfId="26354"/>
    <cellStyle name="60% - 强调文字颜色 1 8 2 2 11" xfId="26355"/>
    <cellStyle name="60% - 强调文字颜色 1 8 2 2 12" xfId="26356"/>
    <cellStyle name="60% - 强调文字颜色 1 8 2 2 2" xfId="26357"/>
    <cellStyle name="60% - 强调文字颜色 3 2 3 2 5" xfId="26358"/>
    <cellStyle name="60% - 强调文字颜色 1 8 3" xfId="26359"/>
    <cellStyle name="60% - 强调文字颜色 1 8 3 2 10" xfId="26360"/>
    <cellStyle name="60% - 强调文字颜色 2 2 5 6" xfId="26361"/>
    <cellStyle name="60% - 强调文字颜色 1 8 3 2 11" xfId="26362"/>
    <cellStyle name="60% - 强调文字颜色 2 2 5 7" xfId="26363"/>
    <cellStyle name="60% - 强调文字颜色 1 8 3 2 12" xfId="26364"/>
    <cellStyle name="60% - 强调文字颜色 2 2 5 8" xfId="26365"/>
    <cellStyle name="60% - 强调文字颜色 1 8 3 2 2" xfId="26366"/>
    <cellStyle name="60% - 强调文字颜色 3 2 4 2 5" xfId="26367"/>
    <cellStyle name="60% - 强调文字颜色 1 8 3 2 3" xfId="26368"/>
    <cellStyle name="60% - 强调文字颜色 3 2 4 2 6" xfId="26369"/>
    <cellStyle name="60% - 强调文字颜色 1 8 3 2 4" xfId="26370"/>
    <cellStyle name="60% - 强调文字颜色 3 2 4 2 7" xfId="26371"/>
    <cellStyle name="60% - 强调文字颜色 1 8 3 2 5" xfId="26372"/>
    <cellStyle name="60% - 强调文字颜色 3 2 4 2 8" xfId="26373"/>
    <cellStyle name="60% - 强调文字颜色 1 8 3 2 6" xfId="26374"/>
    <cellStyle name="60% - 强调文字颜色 3 2 4 2 9" xfId="26375"/>
    <cellStyle name="60% - 强调文字颜色 1 8 3 2 7" xfId="26376"/>
    <cellStyle name="60% - 强调文字颜色 1 8 3 2 8" xfId="26377"/>
    <cellStyle name="60% - 强调文字颜色 1 8 3 2 9" xfId="26378"/>
    <cellStyle name="60% - 强调文字颜色 1 8 4" xfId="26379"/>
    <cellStyle name="60% - 强调文字颜色 1 8 4 10" xfId="26380"/>
    <cellStyle name="强调文字颜色 1 11 2 2 7" xfId="26381"/>
    <cellStyle name="60% - 强调文字颜色 1 8 4 11" xfId="26382"/>
    <cellStyle name="强调文字颜色 1 11 2 2 8" xfId="26383"/>
    <cellStyle name="60% - 强调文字颜色 1 8 4 12" xfId="26384"/>
    <cellStyle name="强调文字颜色 1 11 2 2 9" xfId="26385"/>
    <cellStyle name="60% - 强调文字颜色 1 8 4 2" xfId="26386"/>
    <cellStyle name="注释 6 4 8" xfId="26387"/>
    <cellStyle name="60% - 强调文字颜色 4 9 2 2 6" xfId="26388"/>
    <cellStyle name="60% - 强调文字颜色 6 3 3 2 9" xfId="26389"/>
    <cellStyle name="注释 6 4 9" xfId="26390"/>
    <cellStyle name="60% - 强调文字颜色 4 9 2 2 7" xfId="26391"/>
    <cellStyle name="60% - 强调文字颜色 1 8 4 3" xfId="26392"/>
    <cellStyle name="标题 1 12 2" xfId="26393"/>
    <cellStyle name="60% - 强调文字颜色 1 8 4 4" xfId="26394"/>
    <cellStyle name="60% - 强调文字颜色 4 9 2 2 8" xfId="26395"/>
    <cellStyle name="60% - 强调文字颜色 1 8 4 7" xfId="26396"/>
    <cellStyle name="60% - 强调文字颜色 1 8 4 8" xfId="26397"/>
    <cellStyle name="60% - 强调文字颜色 1 8 4 9" xfId="26398"/>
    <cellStyle name="60% - 强调文字颜色 1 9" xfId="26399"/>
    <cellStyle name="60% - 强调文字颜色 1 9 2" xfId="26400"/>
    <cellStyle name="强调文字颜色 3 10 4" xfId="26401"/>
    <cellStyle name="60% - 强调文字颜色 1 9 3" xfId="26402"/>
    <cellStyle name="60% - 强调文字颜色 1 9 3 2 10" xfId="26403"/>
    <cellStyle name="60% - 强调文字颜色 1 9 3 2 11" xfId="26404"/>
    <cellStyle name="60% - 强调文字颜色 1 9 3 2 12" xfId="26405"/>
    <cellStyle name="60% - 强调文字颜色 1 9 3 2 2" xfId="26406"/>
    <cellStyle name="60% - 强调文字颜色 1 9 3 2 3" xfId="26407"/>
    <cellStyle name="60% - 强调文字颜色 1 9 3 2 4" xfId="26408"/>
    <cellStyle name="60% - 强调文字颜色 1 9 3 2 5" xfId="26409"/>
    <cellStyle name="60% - 强调文字颜色 1 9 3 2 6" xfId="26410"/>
    <cellStyle name="60% - 强调文字颜色 4 3 3 2 10" xfId="26411"/>
    <cellStyle name="60% - 强调文字颜色 1 9 3 2 7" xfId="26412"/>
    <cellStyle name="60% - 强调文字颜色 4 3 3 2 11" xfId="26413"/>
    <cellStyle name="常规 3 2 2 4 2 2" xfId="26414"/>
    <cellStyle name="好 4 2" xfId="26415"/>
    <cellStyle name="60% - 强调文字颜色 1 9 3 2 8" xfId="26416"/>
    <cellStyle name="好 4 3" xfId="26417"/>
    <cellStyle name="60% - 强调文字颜色 1 9 3 2 9" xfId="26418"/>
    <cellStyle name="好 4 4" xfId="26419"/>
    <cellStyle name="60% - 强调文字颜色 1 9 4" xfId="26420"/>
    <cellStyle name="60% - 强调文字颜色 1 9 4 10" xfId="26421"/>
    <cellStyle name="60% - 强调文字颜色 1 9 4 12" xfId="26422"/>
    <cellStyle name="60% - 强调文字颜色 1 9 4 2" xfId="26423"/>
    <cellStyle name="注释 7 4 8" xfId="26424"/>
    <cellStyle name="60% - 强调文字颜色 4 9 3 2 6" xfId="26425"/>
    <cellStyle name="60% - 强调文字颜色 1 9 4 3" xfId="26426"/>
    <cellStyle name="注释 7 4 9" xfId="26427"/>
    <cellStyle name="60% - 强调文字颜色 4 9 3 2 7" xfId="26428"/>
    <cellStyle name="60% - 强调文字颜色 1 9 4 4" xfId="26429"/>
    <cellStyle name="60% - 强调文字颜色 4 9 3 2 8" xfId="26430"/>
    <cellStyle name="60% - 强调文字颜色 1 9 4 5" xfId="26431"/>
    <cellStyle name="60% - 强调文字颜色 4 9 3 2 9" xfId="26432"/>
    <cellStyle name="60% - 强调文字颜色 1 9 4 6" xfId="26433"/>
    <cellStyle name="60% - 强调文字颜色 1 9 4 7" xfId="26434"/>
    <cellStyle name="60% - 强调文字颜色 1 9 4 9" xfId="26435"/>
    <cellStyle name="60% - 强调文字颜色 2 10" xfId="26436"/>
    <cellStyle name="60% - 强调文字颜色 2 10 2" xfId="26437"/>
    <cellStyle name="60% - 强调文字颜色 2 10 2 2" xfId="26438"/>
    <cellStyle name="60% - 强调文字颜色 2 10 2 2 2" xfId="26439"/>
    <cellStyle name="60% - 强调文字颜色 2 10 2 2 3" xfId="26440"/>
    <cellStyle name="60% - 强调文字颜色 2 10 2 2 4" xfId="26441"/>
    <cellStyle name="标题 2 6 4 10" xfId="26442"/>
    <cellStyle name="60% - 强调文字颜色 2 10 2 2 5" xfId="26443"/>
    <cellStyle name="标题 2 6 4 11" xfId="26444"/>
    <cellStyle name="60% - 强调文字颜色 2 10 2 2 6" xfId="26445"/>
    <cellStyle name="60% - 强调文字颜色 2 10 2 2 7" xfId="26446"/>
    <cellStyle name="60% - 强调文字颜色 2 10 3 2 2" xfId="26447"/>
    <cellStyle name="强调文字颜色 4 10 3 2" xfId="26448"/>
    <cellStyle name="60% - 强调文字颜色 2 10 3 2 3" xfId="26449"/>
    <cellStyle name="60% - 强调文字颜色 2 10 4 10" xfId="26450"/>
    <cellStyle name="常规 19 3 4" xfId="26451"/>
    <cellStyle name="60% - 强调文字颜色 2 10 4 11" xfId="26452"/>
    <cellStyle name="常规 19 3 5" xfId="26453"/>
    <cellStyle name="60% - 强调文字颜色 2 10 4 12" xfId="26454"/>
    <cellStyle name="常规 19 3 6" xfId="26455"/>
    <cellStyle name="60% - 强调文字颜色 2 10 4 2" xfId="26456"/>
    <cellStyle name="强调文字颜色 4 11 3" xfId="26457"/>
    <cellStyle name="60% - 强调文字颜色 2 10 4 3" xfId="26458"/>
    <cellStyle name="强调文字颜色 4 11 4" xfId="26459"/>
    <cellStyle name="60% - 强调文字颜色 2 10 4 4" xfId="26460"/>
    <cellStyle name="60% - 强调文字颜色 2 11" xfId="26461"/>
    <cellStyle name="60% - 强调文字颜色 2 11 2" xfId="26462"/>
    <cellStyle name="60% - 强调文字颜色 2 11 2 2 2" xfId="26463"/>
    <cellStyle name="60% - 强调文字颜色 2 11 2 2 3" xfId="26464"/>
    <cellStyle name="60% - 强调文字颜色 2 11 2 2 5" xfId="26465"/>
    <cellStyle name="60% - 强调文字颜色 2 11 2 2 6" xfId="26466"/>
    <cellStyle name="60% - 强调文字颜色 2 11 2 2 7" xfId="26467"/>
    <cellStyle name="60% - 强调文字颜色 2 11 2 2 8" xfId="26468"/>
    <cellStyle name="标题 4 2 2 2" xfId="26469"/>
    <cellStyle name="60% - 强调文字颜色 2 11 2 2 9" xfId="26470"/>
    <cellStyle name="标题 4 2 2 3" xfId="26471"/>
    <cellStyle name="60% - 强调文字颜色 2 11 3" xfId="26472"/>
    <cellStyle name="60% - 强调文字颜色 2 11 3 2 12" xfId="26473"/>
    <cellStyle name="60% - 强调文字颜色 2 11 3 2 2" xfId="26474"/>
    <cellStyle name="60% - 强调文字颜色 2 11 3 2 3" xfId="26475"/>
    <cellStyle name="60% - 强调文字颜色 2 11 3 2 6" xfId="26476"/>
    <cellStyle name="60% - 强调文字颜色 2 11 3 2 7" xfId="26477"/>
    <cellStyle name="60% - 强调文字颜色 2 11 3 2 8" xfId="26478"/>
    <cellStyle name="标题 4 3 2 2" xfId="26479"/>
    <cellStyle name="60% - 强调文字颜色 2 11 4" xfId="26480"/>
    <cellStyle name="60% - 强调文字颜色 2 11 4 10" xfId="26481"/>
    <cellStyle name="60% - 强调文字颜色 2 11 4 11" xfId="26482"/>
    <cellStyle name="60% - 强调文字颜色 2 11 4 12" xfId="26483"/>
    <cellStyle name="60% - 强调文字颜色 2 11 4 2" xfId="26484"/>
    <cellStyle name="60% - 强调文字颜色 2 11 4 3" xfId="26485"/>
    <cellStyle name="60% - 强调文字颜色 5 8 2 2 2" xfId="26486"/>
    <cellStyle name="60% - 强调文字颜色 2 11 4 4" xfId="26487"/>
    <cellStyle name="60% - 强调文字颜色 5 8 2 2 3" xfId="26488"/>
    <cellStyle name="60% - 强调文字颜色 2 11 4 5" xfId="26489"/>
    <cellStyle name="60% - 强调文字颜色 5 8 2 2 4" xfId="26490"/>
    <cellStyle name="60% - 强调文字颜色 2 11 4 6" xfId="26491"/>
    <cellStyle name="60% - 强调文字颜色 5 8 2 2 5" xfId="26492"/>
    <cellStyle name="60% - 强调文字颜色 2 11 4 7" xfId="26493"/>
    <cellStyle name="60% - 强调文字颜色 5 8 2 2 6" xfId="26494"/>
    <cellStyle name="60% - 强调文字颜色 2 11 4 8" xfId="26495"/>
    <cellStyle name="60% - 强调文字颜色 5 8 2 2 7" xfId="26496"/>
    <cellStyle name="60% - 强调文字颜色 2 12" xfId="26497"/>
    <cellStyle name="60% - 强调文字颜色 2 12 2 10" xfId="26498"/>
    <cellStyle name="60% - 强调文字颜色 2 12 2 11" xfId="26499"/>
    <cellStyle name="60% - 强调文字颜色 2 12 2 12" xfId="26500"/>
    <cellStyle name="好 10 4 4" xfId="26501"/>
    <cellStyle name="60% - 强调文字颜色 2 12 2 2" xfId="26502"/>
    <cellStyle name="强调文字颜色 3 19" xfId="26503"/>
    <cellStyle name="强调文字颜色 3 24" xfId="26504"/>
    <cellStyle name="好 10 4 5" xfId="26505"/>
    <cellStyle name="60% - 强调文字颜色 2 12 2 3" xfId="26506"/>
    <cellStyle name="强调文字颜色 3 25" xfId="26507"/>
    <cellStyle name="60% - 强调文字颜色 2 13" xfId="26508"/>
    <cellStyle name="60% - 强调文字颜色 2 13 2" xfId="26509"/>
    <cellStyle name="60% - 强调文字颜色 2 13 2 10" xfId="26510"/>
    <cellStyle name="60% - 强调文字颜色 2 14" xfId="26511"/>
    <cellStyle name="60% - 强调文字颜色 2 15" xfId="26512"/>
    <cellStyle name="60% - 强调文字颜色 2 20" xfId="26513"/>
    <cellStyle name="60% - 强调文字颜色 2 15 2" xfId="26514"/>
    <cellStyle name="好 3 4 3" xfId="26515"/>
    <cellStyle name="60% - 强调文字颜色 2 16" xfId="26516"/>
    <cellStyle name="60% - 强调文字颜色 2 21" xfId="26517"/>
    <cellStyle name="60% - 强调文字颜色 2 19" xfId="26518"/>
    <cellStyle name="60% - 强调文字颜色 2 24" xfId="26519"/>
    <cellStyle name="好 4 3 2 3" xfId="26520"/>
    <cellStyle name="60% - 强调文字颜色 2 2 2 2" xfId="26521"/>
    <cellStyle name="60% - 强调文字颜色 2 2 2 2 2" xfId="26522"/>
    <cellStyle name="60% - 强调文字颜色 2 2 2 2 2 11" xfId="26523"/>
    <cellStyle name="60% - 强调文字颜色 2 2 2 2 2 12" xfId="26524"/>
    <cellStyle name="60% - 强调文字颜色 2 2 2 2 2 3" xfId="26525"/>
    <cellStyle name="60% - 强调文字颜色 2 2 2 2 2 4" xfId="26526"/>
    <cellStyle name="好 9 3 2" xfId="26527"/>
    <cellStyle name="60% - 强调文字颜色 2 2 2 3" xfId="26528"/>
    <cellStyle name="60% - 强调文字颜色 2 2 2 3 10" xfId="26529"/>
    <cellStyle name="常规 18 2 8" xfId="26530"/>
    <cellStyle name="常规 23 2 8" xfId="26531"/>
    <cellStyle name="常规 3 4 2 3 3" xfId="26532"/>
    <cellStyle name="60% - 强调文字颜色 2 2 2 3 11" xfId="26533"/>
    <cellStyle name="常规 18 2 9" xfId="26534"/>
    <cellStyle name="常规 23 2 9" xfId="26535"/>
    <cellStyle name="常规 3 4 2 3 4" xfId="26536"/>
    <cellStyle name="60% - 强调文字颜色 2 2 2 3 12" xfId="26537"/>
    <cellStyle name="常规 3 4 2 3 5" xfId="26538"/>
    <cellStyle name="60% - 强调文字颜色 2 2 2 3 2" xfId="26539"/>
    <cellStyle name="60% - 强调文字颜色 2 2 2 3 3" xfId="26540"/>
    <cellStyle name="60% - 强调文字颜色 2 2 2 3 4" xfId="26541"/>
    <cellStyle name="60% - 强调文字颜色 2 2 2 3 5" xfId="26542"/>
    <cellStyle name="60% - 强调文字颜色 2 2 2 3 8" xfId="26543"/>
    <cellStyle name="60% - 强调文字颜色 2 2 2 3 9" xfId="26544"/>
    <cellStyle name="60% - 强调文字颜色 2 2 3 2 10" xfId="26545"/>
    <cellStyle name="60% - 强调文字颜色 4 2 2 3 3" xfId="26546"/>
    <cellStyle name="60% - 强调文字颜色 2 2 3 2 11" xfId="26547"/>
    <cellStyle name="60% - 强调文字颜色 4 2 2 3 4" xfId="26548"/>
    <cellStyle name="60% - 强调文字颜色 2 2 3 2 12" xfId="26549"/>
    <cellStyle name="60% - 强调文字颜色 4 2 2 3 5" xfId="26550"/>
    <cellStyle name="60% - 强调文字颜色 2 2 3 2 2" xfId="26551"/>
    <cellStyle name="60% - 强调文字颜色 3 2 4 2" xfId="26552"/>
    <cellStyle name="60% - 强调文字颜色 2 2 3 2 3" xfId="26553"/>
    <cellStyle name="60% - 强调文字颜色 2 2 3 2 4" xfId="26554"/>
    <cellStyle name="60% - 强调文字颜色 2 2 3 2 5" xfId="26555"/>
    <cellStyle name="60% - 强调文字颜色 2 2 3 2 7" xfId="26556"/>
    <cellStyle name="60% - 强调文字颜色 2 2 3 2 8" xfId="26557"/>
    <cellStyle name="60% - 强调文字颜色 2 2 3 2 9" xfId="26558"/>
    <cellStyle name="60% - 强调文字颜色 2 2 4" xfId="26559"/>
    <cellStyle name="60% - 强调文字颜色 2 2 4 2" xfId="26560"/>
    <cellStyle name="60% - 强调文字颜色 3 3 4" xfId="26561"/>
    <cellStyle name="60% - 强调文字颜色 2 2 4 2 10" xfId="26562"/>
    <cellStyle name="60% - 强调文字颜色 3 3 4 10" xfId="26563"/>
    <cellStyle name="60% - 强调文字颜色 2 2 4 2 11" xfId="26564"/>
    <cellStyle name="60% - 强调文字颜色 3 3 4 11" xfId="26565"/>
    <cellStyle name="60% - 强调文字颜色 2 2 4 2 12" xfId="26566"/>
    <cellStyle name="60% - 强调文字颜色 3 3 4 12" xfId="26567"/>
    <cellStyle name="60% - 强调文字颜色 2 2 4 2 2" xfId="26568"/>
    <cellStyle name="60% - 强调文字颜色 3 3 4 2" xfId="26569"/>
    <cellStyle name="60% - 强调文字颜色 2 2 4 2 3" xfId="26570"/>
    <cellStyle name="60% - 强调文字颜色 3 3 4 3" xfId="26571"/>
    <cellStyle name="60% - 强调文字颜色 2 2 4 2 4" xfId="26572"/>
    <cellStyle name="60% - 强调文字颜色 3 3 4 4" xfId="26573"/>
    <cellStyle name="60% - 强调文字颜色 2 2 4 2 5" xfId="26574"/>
    <cellStyle name="60% - 强调文字颜色 3 3 4 5" xfId="26575"/>
    <cellStyle name="60% - 强调文字颜色 2 2 4 2 6" xfId="26576"/>
    <cellStyle name="60% - 强调文字颜色 3 3 4 6" xfId="26577"/>
    <cellStyle name="60% - 强调文字颜色 2 2 5" xfId="26578"/>
    <cellStyle name="60% - 强调文字颜色 2 2 5 10" xfId="26579"/>
    <cellStyle name="60% - 强调文字颜色 2 2 5 11" xfId="26580"/>
    <cellStyle name="60% - 强调文字颜色 2 2 5 12" xfId="26581"/>
    <cellStyle name="60% - 强调文字颜色 2 2 5 2" xfId="26582"/>
    <cellStyle name="60% - 强调文字颜色 3 4 4" xfId="26583"/>
    <cellStyle name="60% - 强调文字颜色 2 2 5 3" xfId="26584"/>
    <cellStyle name="60% - 强调文字颜色 2 2 5 4" xfId="26585"/>
    <cellStyle name="60% - 强调文字颜色 2 2 5 5" xfId="26586"/>
    <cellStyle name="60% - 强调文字颜色 2 2 5 9" xfId="26587"/>
    <cellStyle name="60% - 强调文字颜色 2 3 2 2 10" xfId="26588"/>
    <cellStyle name="60% - 强调文字颜色 2 3 2 2 11" xfId="26589"/>
    <cellStyle name="60% - 强调文字颜色 2 3 2 2 12" xfId="26590"/>
    <cellStyle name="60% - 强调文字颜色 2 3 2 2 2" xfId="26591"/>
    <cellStyle name="检查单元格 11 4 9" xfId="26592"/>
    <cellStyle name="60% - 强调文字颜色 2 3 2 2 3" xfId="26593"/>
    <cellStyle name="60% - 强调文字颜色 2 3 2 2 4" xfId="26594"/>
    <cellStyle name="60% - 强调文字颜色 2 3 2 2 6" xfId="26595"/>
    <cellStyle name="60% - 强调文字颜色 2 3 2 2 7" xfId="26596"/>
    <cellStyle name="60% - 强调文字颜色 2 3 2 2 8" xfId="26597"/>
    <cellStyle name="60% - 强调文字颜色 2 3 2 2 9" xfId="26598"/>
    <cellStyle name="60% - 强调文字颜色 4 2 4" xfId="26599"/>
    <cellStyle name="60% - 强调文字颜色 2 3 3 2" xfId="26600"/>
    <cellStyle name="常规 3 7 14" xfId="26601"/>
    <cellStyle name="60% - 强调文字颜色 2 3 3 2 10" xfId="26602"/>
    <cellStyle name="60% - 强调文字颜色 2 3 3 2 11" xfId="26603"/>
    <cellStyle name="60% - 强调文字颜色 2 3 3 2 12" xfId="26604"/>
    <cellStyle name="60% - 强调文字颜色 2 3 3 2 7" xfId="26605"/>
    <cellStyle name="60% - 强调文字颜色 2 3 3 2 8" xfId="26606"/>
    <cellStyle name="60% - 强调文字颜色 2 3 3 2 9" xfId="26607"/>
    <cellStyle name="60% - 强调文字颜色 2 3 4" xfId="26608"/>
    <cellStyle name="60% - 强调文字颜色 2 3 4 11" xfId="26609"/>
    <cellStyle name="标题 5 4 2 6" xfId="26610"/>
    <cellStyle name="60% - 强调文字颜色 2 3 4 12" xfId="26611"/>
    <cellStyle name="标题 5 4 2 7" xfId="26612"/>
    <cellStyle name="60% - 强调文字颜色 2 3 4 2" xfId="26613"/>
    <cellStyle name="60% - 强调文字颜色 4 3 4" xfId="26614"/>
    <cellStyle name="60% - 强调文字颜色 2 3 4 3" xfId="26615"/>
    <cellStyle name="60% - 强调文字颜色 2 3 4 4" xfId="26616"/>
    <cellStyle name="60% - 强调文字颜色 2 3 4 5" xfId="26617"/>
    <cellStyle name="60% - 强调文字颜色 2 3 4 6" xfId="26618"/>
    <cellStyle name="60% - 强调文字颜色 2 3 4 7" xfId="26619"/>
    <cellStyle name="60% - 强调文字颜色 2 3 4 8" xfId="26620"/>
    <cellStyle name="60% - 强调文字颜色 2 3 4 9" xfId="26621"/>
    <cellStyle name="60% - 强调文字颜色 2 4 2 2" xfId="26622"/>
    <cellStyle name="60% - 强调文字颜色 2 4 2 2 10" xfId="26623"/>
    <cellStyle name="标题 15 2 5" xfId="26624"/>
    <cellStyle name="60% - 强调文字颜色 2 4 2 2 11" xfId="26625"/>
    <cellStyle name="标题 15 2 6" xfId="26626"/>
    <cellStyle name="60% - 强调文字颜色 2 4 2 2 12" xfId="26627"/>
    <cellStyle name="标题 15 2 7" xfId="26628"/>
    <cellStyle name="60% - 强调文字颜色 2 4 2 2 4" xfId="26629"/>
    <cellStyle name="60% - 强调文字颜色 2 4 2 2 5" xfId="26630"/>
    <cellStyle name="60% - 强调文字颜色 2 4 2 2 6" xfId="26631"/>
    <cellStyle name="60% - 强调文字颜色 2 4 2 2 7" xfId="26632"/>
    <cellStyle name="60% - 强调文字颜色 2 4 2 2 8" xfId="26633"/>
    <cellStyle name="60% - 强调文字颜色 2 4 2 2 9" xfId="26634"/>
    <cellStyle name="60% - 强调文字颜色 2 4 3 2" xfId="26635"/>
    <cellStyle name="60% - 强调文字颜色 5 2 4" xfId="26636"/>
    <cellStyle name="60% - 强调文字颜色 2 4 3 2 10" xfId="26637"/>
    <cellStyle name="60% - 强调文字颜色 2 4 3 2 11" xfId="26638"/>
    <cellStyle name="60% - 强调文字颜色 2 4 3 2 12" xfId="26639"/>
    <cellStyle name="60% - 强调文字颜色 2 4 3 2 2" xfId="26640"/>
    <cellStyle name="60% - 强调文字颜色 5 2 4 2" xfId="26641"/>
    <cellStyle name="60% - 强调文字颜色 2 4 3 2 3" xfId="26642"/>
    <cellStyle name="60% - 强调文字颜色 2 4 3 2 4" xfId="26643"/>
    <cellStyle name="60% - 强调文字颜色 2 4 3 2 5" xfId="26644"/>
    <cellStyle name="60% - 强调文字颜色 2 4 3 2 6" xfId="26645"/>
    <cellStyle name="60% - 强调文字颜色 4 7 3 2 10" xfId="26646"/>
    <cellStyle name="60% - 强调文字颜色 2 4 3 2 7" xfId="26647"/>
    <cellStyle name="60% - 强调文字颜色 4 7 3 2 11" xfId="26648"/>
    <cellStyle name="60% - 强调文字颜色 2 4 3 2 8" xfId="26649"/>
    <cellStyle name="60% - 强调文字颜色 2 4 3 2 9" xfId="26650"/>
    <cellStyle name="60% - 强调文字颜色 2 4 4" xfId="26651"/>
    <cellStyle name="60% - 强调文字颜色 2 4 4 11" xfId="26652"/>
    <cellStyle name="60% - 强调文字颜色 2 4 4 12" xfId="26653"/>
    <cellStyle name="60% - 强调文字颜色 2 4 4 2" xfId="26654"/>
    <cellStyle name="60% - 强调文字颜色 5 3 4" xfId="26655"/>
    <cellStyle name="60% - 强调文字颜色 2 4 4 3" xfId="26656"/>
    <cellStyle name="60% - 强调文字颜色 2 4 4 4" xfId="26657"/>
    <cellStyle name="60% - 强调文字颜色 2 4 4 5" xfId="26658"/>
    <cellStyle name="60% - 强调文字颜色 2 4 4 6" xfId="26659"/>
    <cellStyle name="60% - 强调文字颜色 2 4 4 7" xfId="26660"/>
    <cellStyle name="60% - 强调文字颜色 2 4 4 8" xfId="26661"/>
    <cellStyle name="60% - 强调文字颜色 2 4 4 9" xfId="26662"/>
    <cellStyle name="60% - 强调文字颜色 2 5 2 2" xfId="26663"/>
    <cellStyle name="60% - 强调文字颜色 2 5 2 2 11" xfId="26664"/>
    <cellStyle name="60% - 强调文字颜色 2 5 2 2 12" xfId="26665"/>
    <cellStyle name="60% - 强调文字颜色 2 5 2 2 5" xfId="26666"/>
    <cellStyle name="60% - 强调文字颜色 2 5 2 2 6" xfId="26667"/>
    <cellStyle name="60% - 强调文字颜色 2 5 2 2 7" xfId="26668"/>
    <cellStyle name="60% - 强调文字颜色 2 5 2 2 8" xfId="26669"/>
    <cellStyle name="60% - 强调文字颜色 2 5 2 2 9" xfId="26670"/>
    <cellStyle name="60% - 强调文字颜色 2 5 3 2" xfId="26671"/>
    <cellStyle name="60% - 强调文字颜色 6 2 4" xfId="26672"/>
    <cellStyle name="60% - 强调文字颜色 2 5 3 2 11" xfId="26673"/>
    <cellStyle name="60% - 强调文字颜色 2 5 3 2 12" xfId="26674"/>
    <cellStyle name="60% - 强调文字颜色 2 5 3 2 2" xfId="26675"/>
    <cellStyle name="60% - 强调文字颜色 6 2 4 2" xfId="26676"/>
    <cellStyle name="60% - 强调文字颜色 2 5 3 2 3" xfId="26677"/>
    <cellStyle name="60% - 强调文字颜色 2 5 3 2 4" xfId="26678"/>
    <cellStyle name="60% - 强调文字颜色 2 5 3 2 5" xfId="26679"/>
    <cellStyle name="60% - 强调文字颜色 2 5 3 2 6" xfId="26680"/>
    <cellStyle name="60% - 强调文字颜色 2 5 3 2 7" xfId="26681"/>
    <cellStyle name="60% - 强调文字颜色 2 5 3 2 8" xfId="26682"/>
    <cellStyle name="60% - 强调文字颜色 2 5 3 2 9" xfId="26683"/>
    <cellStyle name="常规 2 3 10" xfId="26684"/>
    <cellStyle name="60% - 强调文字颜色 2 5 4" xfId="26685"/>
    <cellStyle name="60% - 强调文字颜色 2 5 4 2" xfId="26686"/>
    <cellStyle name="60% - 强调文字颜色 6 3 4" xfId="26687"/>
    <cellStyle name="60% - 强调文字颜色 2 5 4 3" xfId="26688"/>
    <cellStyle name="60% - 强调文字颜色 2 5 4 4" xfId="26689"/>
    <cellStyle name="60% - 强调文字颜色 2 5 4 5" xfId="26690"/>
    <cellStyle name="60% - 强调文字颜色 2 5 4 6" xfId="26691"/>
    <cellStyle name="60% - 强调文字颜色 2 5 4 7" xfId="26692"/>
    <cellStyle name="60% - 强调文字颜色 2 5 4 8" xfId="26693"/>
    <cellStyle name="60% - 强调文字颜色 2 5 4 9" xfId="26694"/>
    <cellStyle name="60% - 强调文字颜色 2 6 2 2" xfId="26695"/>
    <cellStyle name="差 9 2 2 6" xfId="26696"/>
    <cellStyle name="60% - 强调文字颜色 2 6 2 2 10" xfId="26697"/>
    <cellStyle name="60% - 强调文字颜色 2 6 2 2 11" xfId="26698"/>
    <cellStyle name="60% - 强调文字颜色 2 6 2 2 12" xfId="26699"/>
    <cellStyle name="60% - 强调文字颜色 2 6 2 2 7" xfId="26700"/>
    <cellStyle name="60% - 强调文字颜色 2 6 2 2 8" xfId="26701"/>
    <cellStyle name="60% - 强调文字颜色 2 6 2 2 9" xfId="26702"/>
    <cellStyle name="60% - 强调文字颜色 2 6 3 2" xfId="26703"/>
    <cellStyle name="60% - 强调文字颜色 2 6 3 2 2" xfId="26704"/>
    <cellStyle name="60% - 强调文字颜色 2 6 3 2 3" xfId="26705"/>
    <cellStyle name="60% - 强调文字颜色 2 6 3 2 4" xfId="26706"/>
    <cellStyle name="60% - 强调文字颜色 2 6 3 2 5" xfId="26707"/>
    <cellStyle name="60% - 强调文字颜色 2 6 3 2 6" xfId="26708"/>
    <cellStyle name="60% - 强调文字颜色 2 6 3 2 7" xfId="26709"/>
    <cellStyle name="60% - 强调文字颜色 2 6 3 2 8" xfId="26710"/>
    <cellStyle name="60% - 强调文字颜色 2 6 3 2 9" xfId="26711"/>
    <cellStyle name="60% - 强调文字颜色 2 6 4" xfId="26712"/>
    <cellStyle name="60% - 强调文字颜色 2 6 4 11" xfId="26713"/>
    <cellStyle name="60% - 强调文字颜色 2 6 4 12" xfId="26714"/>
    <cellStyle name="60% - 强调文字颜色 2 6 4 9" xfId="26715"/>
    <cellStyle name="60% - 强调文字颜色 2 7 2 2" xfId="26716"/>
    <cellStyle name="差 9 3 2 6" xfId="26717"/>
    <cellStyle name="60% - 强调文字颜色 2 7 2 2 2" xfId="26718"/>
    <cellStyle name="60% - 强调文字颜色 2 7 2 2 3" xfId="26719"/>
    <cellStyle name="60% - 强调文字颜色 2 7 2 2 4" xfId="26720"/>
    <cellStyle name="60% - 强调文字颜色 2 7 3 2" xfId="26721"/>
    <cellStyle name="常规 4 2 14" xfId="26722"/>
    <cellStyle name="60% - 强调文字颜色 2 7 3 2 10" xfId="26723"/>
    <cellStyle name="60% - 强调文字颜色 5 2 2 3 3" xfId="26724"/>
    <cellStyle name="60% - 强调文字颜色 2 7 3 2 11" xfId="26725"/>
    <cellStyle name="60% - 强调文字颜色 5 2 2 3 4" xfId="26726"/>
    <cellStyle name="60% - 强调文字颜色 2 7 3 2 12" xfId="26727"/>
    <cellStyle name="60% - 强调文字颜色 5 2 2 3 5" xfId="26728"/>
    <cellStyle name="60% - 强调文字颜色 2 7 3 2 2" xfId="26729"/>
    <cellStyle name="60% - 强调文字颜色 2 7 3 2 3" xfId="26730"/>
    <cellStyle name="60% - 强调文字颜色 2 7 3 2 4" xfId="26731"/>
    <cellStyle name="60% - 强调文字颜色 2 7 3 2 5" xfId="26732"/>
    <cellStyle name="60% - 强调文字颜色 2 7 3 2 6" xfId="26733"/>
    <cellStyle name="60% - 强调文字颜色 2 7 3 2 7" xfId="26734"/>
    <cellStyle name="60% - 强调文字颜色 2 7 3 2 8" xfId="26735"/>
    <cellStyle name="60% - 强调文字颜色 2 7 3 2 9" xfId="26736"/>
    <cellStyle name="60% - 强调文字颜色 2 7 4" xfId="26737"/>
    <cellStyle name="60% - 强调文字颜色 2 7 4 11" xfId="26738"/>
    <cellStyle name="计算 6 4 2" xfId="26739"/>
    <cellStyle name="60% - 强调文字颜色 2 7 4 12" xfId="26740"/>
    <cellStyle name="计算 6 4 3" xfId="26741"/>
    <cellStyle name="60% - 强调文字颜色 2 7 4 9" xfId="26742"/>
    <cellStyle name="60% - 强调文字颜色 2 8 2 2" xfId="26743"/>
    <cellStyle name="强调文字颜色 4 10 4 10" xfId="26744"/>
    <cellStyle name="60% - 强调文字颜色 2 8 2 2 10" xfId="26745"/>
    <cellStyle name="好 2 2 2 2 7" xfId="26746"/>
    <cellStyle name="60% - 强调文字颜色 2 8 2 2 11" xfId="26747"/>
    <cellStyle name="好 2 2 2 2 8" xfId="26748"/>
    <cellStyle name="60% - 强调文字颜色 2 8 2 2 12" xfId="26749"/>
    <cellStyle name="好 2 2 2 2 9" xfId="26750"/>
    <cellStyle name="60% - 强调文字颜色 2 8 2 2 2" xfId="26751"/>
    <cellStyle name="60% - 强调文字颜色 4 2 3 2 5" xfId="26752"/>
    <cellStyle name="60% - 强调文字颜色 2 8 2 2 3" xfId="26753"/>
    <cellStyle name="60% - 强调文字颜色 4 2 3 2 6" xfId="26754"/>
    <cellStyle name="60% - 强调文字颜色 2 8 2 2 4" xfId="26755"/>
    <cellStyle name="60% - 强调文字颜色 4 2 3 2 7" xfId="26756"/>
    <cellStyle name="60% - 强调文字颜色 2 8 2 2 5" xfId="26757"/>
    <cellStyle name="60% - 强调文字颜色 4 2 3 2 8" xfId="26758"/>
    <cellStyle name="60% - 强调文字颜色 2 8 2 2 6" xfId="26759"/>
    <cellStyle name="60% - 强调文字颜色 4 2 3 2 9" xfId="26760"/>
    <cellStyle name="60% - 强调文字颜色 2 8 2 2 7" xfId="26761"/>
    <cellStyle name="60% - 强调文字颜色 2 8 2 2 8" xfId="26762"/>
    <cellStyle name="60% - 强调文字颜色 2 8 2 2 9" xfId="26763"/>
    <cellStyle name="60% - 强调文字颜色 2 8 3 2 10" xfId="26764"/>
    <cellStyle name="60% - 强调文字颜色 2 8 3 2 11" xfId="26765"/>
    <cellStyle name="60% - 强调文字颜色 2 8 3 2 12" xfId="26766"/>
    <cellStyle name="60% - 强调文字颜色 2 8 3 2 7" xfId="26767"/>
    <cellStyle name="60% - 强调文字颜色 2 8 3 2 8" xfId="26768"/>
    <cellStyle name="60% - 强调文字颜色 2 8 3 2 9" xfId="26769"/>
    <cellStyle name="60% - 强调文字颜色 2 8 4" xfId="26770"/>
    <cellStyle name="60% - 强调文字颜色 2 8 4 2" xfId="26771"/>
    <cellStyle name="60% - 强调文字颜色 6 4 3 2 9" xfId="26772"/>
    <cellStyle name="60% - 强调文字颜色 2 8 4 3" xfId="26773"/>
    <cellStyle name="60% - 强调文字颜色 2 8 4 4" xfId="26774"/>
    <cellStyle name="60% - 强调文字颜色 2 8 4 5" xfId="26775"/>
    <cellStyle name="60% - 强调文字颜色 2 8 4 6" xfId="26776"/>
    <cellStyle name="60% - 强调文字颜色 2 8 4 8" xfId="26777"/>
    <cellStyle name="60% - 强调文字颜色 2 8 4 9" xfId="26778"/>
    <cellStyle name="60% - 强调文字颜色 2 9 2 2" xfId="26779"/>
    <cellStyle name="60% - 强调文字颜色 2 9 2 2 2" xfId="26780"/>
    <cellStyle name="60% - 强调文字颜色 4 3 3 2 5" xfId="26781"/>
    <cellStyle name="60% - 强调文字颜色 2 9 2 2 3" xfId="26782"/>
    <cellStyle name="60% - 强调文字颜色 4 3 3 2 6" xfId="26783"/>
    <cellStyle name="60% - 强调文字颜色 2 9 2 2 4" xfId="26784"/>
    <cellStyle name="60% - 强调文字颜色 4 3 3 2 7" xfId="26785"/>
    <cellStyle name="60% - 强调文字颜色 2 9 2 2 5" xfId="26786"/>
    <cellStyle name="60% - 强调文字颜色 4 3 3 2 8" xfId="26787"/>
    <cellStyle name="60% - 强调文字颜色 2 9 2 2 6" xfId="26788"/>
    <cellStyle name="60% - 强调文字颜色 4 3 3 2 9" xfId="26789"/>
    <cellStyle name="60% - 强调文字颜色 2 9 3" xfId="26790"/>
    <cellStyle name="60% - 强调文字颜色 2 9 3 2 10" xfId="26791"/>
    <cellStyle name="60% - 强调文字颜色 2 9 3 2 11" xfId="26792"/>
    <cellStyle name="60% - 强调文字颜色 2 9 3 2 12" xfId="26793"/>
    <cellStyle name="60% - 强调文字颜色 2 9 3 2 4" xfId="26794"/>
    <cellStyle name="60% - 强调文字颜色 2 9 3 2 5" xfId="26795"/>
    <cellStyle name="60% - 强调文字颜色 2 9 3 2 6" xfId="26796"/>
    <cellStyle name="60% - 强调文字颜色 4 8 3 2 10" xfId="26797"/>
    <cellStyle name="60% - 强调文字颜色 2 9 3 2 7" xfId="26798"/>
    <cellStyle name="60% - 强调文字颜色 4 8 3 2 11" xfId="26799"/>
    <cellStyle name="60% - 强调文字颜色 2 9 3 2 8" xfId="26800"/>
    <cellStyle name="60% - 强调文字颜色 2 9 3 2 9" xfId="26801"/>
    <cellStyle name="60% - 强调文字颜色 2 9 4" xfId="26802"/>
    <cellStyle name="60% - 强调文字颜色 2 9 4 11" xfId="26803"/>
    <cellStyle name="60% - 强调文字颜色 2 9 4 12" xfId="26804"/>
    <cellStyle name="60% - 强调文字颜色 2 9 4 9" xfId="26805"/>
    <cellStyle name="60% - 强调文字颜色 3 10" xfId="26806"/>
    <cellStyle name="差 8 3 2 2" xfId="26807"/>
    <cellStyle name="60% - 强调文字颜色 3 10 2" xfId="26808"/>
    <cellStyle name="警告文本 11 3 2 9" xfId="26809"/>
    <cellStyle name="60% - 强调文字颜色 3 10 2 2" xfId="26810"/>
    <cellStyle name="标题 10 2 2 9" xfId="26811"/>
    <cellStyle name="60% - 强调文字颜色 3 10 2 2 10" xfId="26812"/>
    <cellStyle name="60% - 强调文字颜色 3 10 2 2 11" xfId="26813"/>
    <cellStyle name="60% - 强调文字颜色 3 10 2 2 12" xfId="26814"/>
    <cellStyle name="60% - 强调文字颜色 3 10 2 2 2" xfId="26815"/>
    <cellStyle name="60% - 强调文字颜色 3 10 2 2 3" xfId="26816"/>
    <cellStyle name="60% - 强调文字颜色 3 10 2 2 4" xfId="26817"/>
    <cellStyle name="60% - 强调文字颜色 3 10 2 2 5" xfId="26818"/>
    <cellStyle name="60% - 强调文字颜色 3 10 2 2 6" xfId="26819"/>
    <cellStyle name="60% - 强调文字颜色 3 10 2 2 7" xfId="26820"/>
    <cellStyle name="60% - 强调文字颜色 3 10 2 2 8" xfId="26821"/>
    <cellStyle name="60% - 强调文字颜色 3 10 2 2 9" xfId="26822"/>
    <cellStyle name="60% - 强调文字颜色 3 10 3" xfId="26823"/>
    <cellStyle name="60% - 强调文字颜色 3 10 3 2 9" xfId="26824"/>
    <cellStyle name="60% - 强调文字颜色 3 10 4" xfId="26825"/>
    <cellStyle name="强调文字颜色 4 11 2 2 2" xfId="26826"/>
    <cellStyle name="60% - 强调文字颜色 3 10 4 10" xfId="26827"/>
    <cellStyle name="60% - 强调文字颜色 3 10 4 11" xfId="26828"/>
    <cellStyle name="60% - 强调文字颜色 3 10 4 12" xfId="26829"/>
    <cellStyle name="60% - 强调文字颜色 3 10 4 2" xfId="26830"/>
    <cellStyle name="60% - 强调文字颜色 3 11" xfId="26831"/>
    <cellStyle name="差 8 3 2 3" xfId="26832"/>
    <cellStyle name="60% - 强调文字颜色 3 11 2" xfId="26833"/>
    <cellStyle name="60% - 强调文字颜色 3 11 2 2 2" xfId="26834"/>
    <cellStyle name="60% - 强调文字颜色 3 11 2 2 3" xfId="26835"/>
    <cellStyle name="60% - 强调文字颜色 3 11 2 2 5" xfId="26836"/>
    <cellStyle name="60% - 强调文字颜色 3 11 2 2 6" xfId="26837"/>
    <cellStyle name="常规 4 11 2" xfId="26838"/>
    <cellStyle name="60% - 强调文字颜色 3 11 2 2 7" xfId="26839"/>
    <cellStyle name="常规 4 11 3" xfId="26840"/>
    <cellStyle name="60% - 强调文字颜色 3 11 2 2 8" xfId="26841"/>
    <cellStyle name="常规 4 11 4" xfId="26842"/>
    <cellStyle name="60% - 强调文字颜色 3 11 2 2 9" xfId="26843"/>
    <cellStyle name="常规 4 11 5" xfId="26844"/>
    <cellStyle name="60% - 强调文字颜色 3 11 3" xfId="26845"/>
    <cellStyle name="60% - 强调文字颜色 3 11 3 2 8" xfId="26846"/>
    <cellStyle name="60% - 强调文字颜色 3 11 3 2 9" xfId="26847"/>
    <cellStyle name="60% - 强调文字颜色 3 11 4" xfId="26848"/>
    <cellStyle name="60% - 强调文字颜色 3 11 4 2" xfId="26849"/>
    <cellStyle name="60% - 强调文字颜色 3 11 4 3" xfId="26850"/>
    <cellStyle name="60% - 强调文字颜色 3 11 4 4" xfId="26851"/>
    <cellStyle name="60% - 强调文字颜色 3 11 4 5" xfId="26852"/>
    <cellStyle name="60% - 强调文字颜色 3 11 4 6" xfId="26853"/>
    <cellStyle name="60% - 强调文字颜色 3 11 4 7" xfId="26854"/>
    <cellStyle name="60% - 强调文字颜色 3 11 4 8" xfId="26855"/>
    <cellStyle name="60% - 强调文字颜色 3 11 4 9" xfId="26856"/>
    <cellStyle name="60% - 强调文字颜色 3 12" xfId="26857"/>
    <cellStyle name="差 8 3 2 4" xfId="26858"/>
    <cellStyle name="60% - 强调文字颜色 3 12 2" xfId="26859"/>
    <cellStyle name="60% - 强调文字颜色 3 12 2 10" xfId="26860"/>
    <cellStyle name="强调文字颜色 3 11 3 2 7" xfId="26861"/>
    <cellStyle name="60% - 强调文字颜色 3 12 2 11" xfId="26862"/>
    <cellStyle name="强调文字颜色 3 11 3 2 8" xfId="26863"/>
    <cellStyle name="60% - 强调文字颜色 3 12 2 12" xfId="26864"/>
    <cellStyle name="强调文字颜色 3 11 3 2 9" xfId="26865"/>
    <cellStyle name="60% - 强调文字颜色 3 12 2 2" xfId="26866"/>
    <cellStyle name="60% - 强调文字颜色 3 12 2 3" xfId="26867"/>
    <cellStyle name="常规 4 7 3 2" xfId="26868"/>
    <cellStyle name="60% - 强调文字颜色 3 13" xfId="26869"/>
    <cellStyle name="差 8 3 2 5" xfId="26870"/>
    <cellStyle name="60% - 强调文字颜色 3 13 2" xfId="26871"/>
    <cellStyle name="60% - 强调文字颜色 3 13 2 10" xfId="26872"/>
    <cellStyle name="60% - 强调文字颜色 3 13 2 11" xfId="26873"/>
    <cellStyle name="60% - 强调文字颜色 3 13 2 12" xfId="26874"/>
    <cellStyle name="60% - 强调文字颜色 3 15" xfId="26875"/>
    <cellStyle name="60% - 强调文字颜色 3 20" xfId="26876"/>
    <cellStyle name="差 8 3 2 7" xfId="26877"/>
    <cellStyle name="60% - 强调文字颜色 3 15 2" xfId="26878"/>
    <cellStyle name="标题 11 2 2 3" xfId="26879"/>
    <cellStyle name="好 8 4 3" xfId="26880"/>
    <cellStyle name="60% - 强调文字颜色 3 16" xfId="26881"/>
    <cellStyle name="60% - 强调文字颜色 3 21" xfId="26882"/>
    <cellStyle name="差 8 3 2 8" xfId="26883"/>
    <cellStyle name="60% - 强调文字颜色 3 19" xfId="26884"/>
    <cellStyle name="60% - 强调文字颜色 3 24" xfId="26885"/>
    <cellStyle name="60% - 强调文字颜色 3 2 2 2" xfId="26886"/>
    <cellStyle name="60% - 强调文字颜色 3 2 2 2 2" xfId="26887"/>
    <cellStyle name="计算 2 2 3 5" xfId="26888"/>
    <cellStyle name="60% - 强调文字颜色 3 2 2 2 2 12" xfId="26889"/>
    <cellStyle name="60% - 强调文字颜色 3 2 2 2 2 2" xfId="26890"/>
    <cellStyle name="60% - 强调文字颜色 3 2 2 2 2 3" xfId="26891"/>
    <cellStyle name="60% - 强调文字颜色 3 2 2 2 2 4" xfId="26892"/>
    <cellStyle name="60% - 强调文字颜色 3 2 2 2 2 8" xfId="26893"/>
    <cellStyle name="60% - 强调文字颜色 3 2 2 2 2 9" xfId="26894"/>
    <cellStyle name="常规 18 3 10" xfId="26895"/>
    <cellStyle name="60% - 强调文字颜色 3 2 2 3" xfId="26896"/>
    <cellStyle name="60% - 强调文字颜色 3 2 2 3 10" xfId="26897"/>
    <cellStyle name="60% - 强调文字颜色 3 2 2 3 11" xfId="26898"/>
    <cellStyle name="60% - 强调文字颜色 3 2 2 3 12" xfId="26899"/>
    <cellStyle name="60% - 强调文字颜色 3 2 2 3 2" xfId="26900"/>
    <cellStyle name="60% - 强调文字颜色 3 2 2 3 3" xfId="26901"/>
    <cellStyle name="60% - 强调文字颜色 3 2 2 3 4" xfId="26902"/>
    <cellStyle name="60% - 强调文字颜色 3 2 2 3 5" xfId="26903"/>
    <cellStyle name="60% - 强调文字颜色 3 2 2 3 6" xfId="26904"/>
    <cellStyle name="60% - 强调文字颜色 3 2 2 3 7" xfId="26905"/>
    <cellStyle name="60% - 强调文字颜色 3 2 2 3 8" xfId="26906"/>
    <cellStyle name="60% - 强调文字颜色 3 2 2 3 9" xfId="26907"/>
    <cellStyle name="60% - 强调文字颜色 3 2 3 2" xfId="26908"/>
    <cellStyle name="常规 8 2 14" xfId="26909"/>
    <cellStyle name="60% - 强调文字颜色 3 2 3 2 2" xfId="26910"/>
    <cellStyle name="60% - 强调文字颜色 3 2 3 2 3" xfId="26911"/>
    <cellStyle name="60% - 强调文字颜色 3 2 3 2 4" xfId="26912"/>
    <cellStyle name="60% - 强调文字颜色 3 2 4 2 10" xfId="26913"/>
    <cellStyle name="60% - 强调文字颜色 3 2 4 2 11" xfId="26914"/>
    <cellStyle name="60% - 强调文字颜色 3 2 4 2 12" xfId="26915"/>
    <cellStyle name="60% - 强调文字颜色 3 2 4 2 2" xfId="26916"/>
    <cellStyle name="60% - 强调文字颜色 3 2 4 2 3" xfId="26917"/>
    <cellStyle name="60% - 强调文字颜色 3 2 4 2 4" xfId="26918"/>
    <cellStyle name="60% - 强调文字颜色 3 2 5 10" xfId="26919"/>
    <cellStyle name="60% - 强调文字颜色 3 2 5 11" xfId="26920"/>
    <cellStyle name="计算 6 3 2 2" xfId="26921"/>
    <cellStyle name="60% - 强调文字颜色 3 2 5 12" xfId="26922"/>
    <cellStyle name="计算 6 3 2 3" xfId="26923"/>
    <cellStyle name="60% - 强调文字颜色 3 2 5 2" xfId="26924"/>
    <cellStyle name="60% - 强调文字颜色 3 2 5 3" xfId="26925"/>
    <cellStyle name="60% - 强调文字颜色 3 2 5 4" xfId="26926"/>
    <cellStyle name="汇总 10" xfId="26927"/>
    <cellStyle name="60% - 强调文字颜色 3 2 5 5" xfId="26928"/>
    <cellStyle name="汇总 11" xfId="26929"/>
    <cellStyle name="60% - 强调文字颜色 3 2 5 8" xfId="26930"/>
    <cellStyle name="汇总 14" xfId="26931"/>
    <cellStyle name="60% - 强调文字颜色 3 2 5 9" xfId="26932"/>
    <cellStyle name="汇总 15" xfId="26933"/>
    <cellStyle name="汇总 20" xfId="26934"/>
    <cellStyle name="60% - 强调文字颜色 3 25" xfId="26935"/>
    <cellStyle name="60% - 强调文字颜色 3 26" xfId="26936"/>
    <cellStyle name="60% - 强调文字颜色 3 27" xfId="26937"/>
    <cellStyle name="60% - 强调文字颜色 3 3 2 2 2" xfId="26938"/>
    <cellStyle name="60% - 强调文字颜色 3 3 2 2 3" xfId="26939"/>
    <cellStyle name="60% - 强调文字颜色 3 3 2 2 4" xfId="26940"/>
    <cellStyle name="60% - 强调文字颜色 3 3 2 2 5" xfId="26941"/>
    <cellStyle name="强调文字颜色 3 10 3 2 2" xfId="26942"/>
    <cellStyle name="60% - 强调文字颜色 3 3 2 2 6" xfId="26943"/>
    <cellStyle name="强调文字颜色 3 10 3 2 3" xfId="26944"/>
    <cellStyle name="60% - 强调文字颜色 3 3 2 2 7" xfId="26945"/>
    <cellStyle name="强调文字颜色 3 10 3 2 4" xfId="26946"/>
    <cellStyle name="60% - 强调文字颜色 3 3 2 2 8" xfId="26947"/>
    <cellStyle name="强调文字颜色 3 10 3 2 5" xfId="26948"/>
    <cellStyle name="60% - 强调文字颜色 3 3 2 2 9" xfId="26949"/>
    <cellStyle name="强调文字颜色 3 10 3 2 6" xfId="26950"/>
    <cellStyle name="60% - 强调文字颜色 3 4 2 2" xfId="26951"/>
    <cellStyle name="60% - 强调文字颜色 3 4 2 2 8" xfId="26952"/>
    <cellStyle name="强调文字颜色 3 11 3 2 5" xfId="26953"/>
    <cellStyle name="60% - 强调文字颜色 3 4 2 2 9" xfId="26954"/>
    <cellStyle name="强调文字颜色 3 11 3 2 6" xfId="26955"/>
    <cellStyle name="60% - 强调文字颜色 3 4 3 2" xfId="26956"/>
    <cellStyle name="60% - 强调文字颜色 3 4 3 2 10" xfId="26957"/>
    <cellStyle name="60% - 强调文字颜色 3 4 3 2 11" xfId="26958"/>
    <cellStyle name="链接单元格 2 5 10" xfId="26959"/>
    <cellStyle name="强调文字颜色 3 11 3 2" xfId="26960"/>
    <cellStyle name="60% - 强调文字颜色 3 4 3 2 12" xfId="26961"/>
    <cellStyle name="链接单元格 2 5 11" xfId="26962"/>
    <cellStyle name="60% - 强调文字颜色 3 4 3 2 8" xfId="26963"/>
    <cellStyle name="常规 27 4" xfId="26964"/>
    <cellStyle name="常规 32 4" xfId="26965"/>
    <cellStyle name="60% - 强调文字颜色 3 4 3 2 9" xfId="26966"/>
    <cellStyle name="60% - 强调文字颜色 3 4 4 12" xfId="26967"/>
    <cellStyle name="60% - 强调文字颜色 3 4 4 9" xfId="26968"/>
    <cellStyle name="60% - 强调文字颜色 3 5 2 2" xfId="26969"/>
    <cellStyle name="60% - 强调文字颜色 3 5 2 2 2" xfId="26970"/>
    <cellStyle name="60% - 强调文字颜色 3 5 2 2 3" xfId="26971"/>
    <cellStyle name="计算 2 2 3 10" xfId="26972"/>
    <cellStyle name="60% - 强调文字颜色 3 5 2 2 4" xfId="26973"/>
    <cellStyle name="计算 2 2 3 11" xfId="26974"/>
    <cellStyle name="60% - 强调文字颜色 3 5 2 2 5" xfId="26975"/>
    <cellStyle name="60% - 强调文字颜色 3 5 2 2 9" xfId="26976"/>
    <cellStyle name="60% - 强调文字颜色 3 5 3 2" xfId="26977"/>
    <cellStyle name="60% - 强调文字颜色 3 5 3 2 10" xfId="26978"/>
    <cellStyle name="60% - 强调文字颜色 3 5 3 2 11" xfId="26979"/>
    <cellStyle name="强调文字颜色 4 11 3 2" xfId="26980"/>
    <cellStyle name="60% - 强调文字颜色 3 5 3 2 12" xfId="26981"/>
    <cellStyle name="60% - 强调文字颜色 3 5 3 2 2" xfId="26982"/>
    <cellStyle name="60% - 强调文字颜色 3 5 3 2 3" xfId="26983"/>
    <cellStyle name="60% - 强调文字颜色 3 5 3 2 5" xfId="26984"/>
    <cellStyle name="标题 3 12 2" xfId="26985"/>
    <cellStyle name="60% - 强调文字颜色 3 5 3 2 6" xfId="26986"/>
    <cellStyle name="60% - 强调文字颜色 3 5 3 2 9" xfId="26987"/>
    <cellStyle name="60% - 强调文字颜色 3 5 4" xfId="26988"/>
    <cellStyle name="60% - 强调文字颜色 3 5 4 12" xfId="26989"/>
    <cellStyle name="60% - 强调文字颜色 3 5 4 2" xfId="26990"/>
    <cellStyle name="60% - 强调文字颜色 3 5 4 3" xfId="26991"/>
    <cellStyle name="60% - 强调文字颜色 3 5 4 4" xfId="26992"/>
    <cellStyle name="60% - 强调文字颜色 3 5 4 5" xfId="26993"/>
    <cellStyle name="60% - 强调文字颜色 3 5 4 6" xfId="26994"/>
    <cellStyle name="60% - 强调文字颜色 3 5 4 7" xfId="26995"/>
    <cellStyle name="60% - 强调文字颜色 3 5 4 8" xfId="26996"/>
    <cellStyle name="60% - 强调文字颜色 3 5 4 9" xfId="26997"/>
    <cellStyle name="60% - 强调文字颜色 3 6 2 2" xfId="26998"/>
    <cellStyle name="60% - 强调文字颜色 3 6 2 2 10" xfId="26999"/>
    <cellStyle name="常规 15 9" xfId="27000"/>
    <cellStyle name="60% - 强调文字颜色 3 6 2 2 11" xfId="27001"/>
    <cellStyle name="60% - 强调文字颜色 3 6 2 2 12" xfId="27002"/>
    <cellStyle name="60% - 强调文字颜色 3 6 2 2 4" xfId="27003"/>
    <cellStyle name="60% - 强调文字颜色 3 6 2 2 5" xfId="27004"/>
    <cellStyle name="60% - 强调文字颜色 3 6 2 2 6" xfId="27005"/>
    <cellStyle name="60% - 强调文字颜色 3 6 2 2 7" xfId="27006"/>
    <cellStyle name="60% - 强调文字颜色 3 6 2 2 9" xfId="27007"/>
    <cellStyle name="60% - 强调文字颜色 3 6 3 2" xfId="27008"/>
    <cellStyle name="60% - 强调文字颜色 3 6 3 2 10" xfId="27009"/>
    <cellStyle name="60% - 强调文字颜色 3 6 3 2 11" xfId="27010"/>
    <cellStyle name="60% - 强调文字颜色 3 6 3 2 2" xfId="27011"/>
    <cellStyle name="60% - 强调文字颜色 3 6 3 2 3" xfId="27012"/>
    <cellStyle name="60% - 强调文字颜色 3 6 3 2 4" xfId="27013"/>
    <cellStyle name="60% - 强调文字颜色 3 6 3 2 5" xfId="27014"/>
    <cellStyle name="60% - 强调文字颜色 3 6 3 2 6" xfId="27015"/>
    <cellStyle name="60% - 强调文字颜色 3 6 3 2 7" xfId="27016"/>
    <cellStyle name="60% - 强调文字颜色 3 6 3 2 8" xfId="27017"/>
    <cellStyle name="60% - 强调文字颜色 3 6 3 2 9" xfId="27018"/>
    <cellStyle name="60% - 强调文字颜色 3 6 4" xfId="27019"/>
    <cellStyle name="60% - 强调文字颜色 3 6 4 10" xfId="27020"/>
    <cellStyle name="60% - 强调文字颜色 3 6 4 11" xfId="27021"/>
    <cellStyle name="60% - 强调文字颜色 3 6 4 9" xfId="27022"/>
    <cellStyle name="60% - 强调文字颜色 3 7 2 2 10" xfId="27023"/>
    <cellStyle name="60% - 强调文字颜色 3 7 2 2 2" xfId="27024"/>
    <cellStyle name="60% - 强调文字颜色 3 7 2 2 3" xfId="27025"/>
    <cellStyle name="60% - 强调文字颜色 3 7 2 2 4" xfId="27026"/>
    <cellStyle name="60% - 强调文字颜色 3 7 3 2" xfId="27027"/>
    <cellStyle name="常规 9 2 14" xfId="27028"/>
    <cellStyle name="60% - 强调文字颜色 3 7 3 2 10" xfId="27029"/>
    <cellStyle name="60% - 强调文字颜色 3 7 3 2 2" xfId="27030"/>
    <cellStyle name="60% - 强调文字颜色 3 7 3 2 3" xfId="27031"/>
    <cellStyle name="60% - 强调文字颜色 3 7 3 2 4" xfId="27032"/>
    <cellStyle name="60% - 强调文字颜色 3 7 3 2 5" xfId="27033"/>
    <cellStyle name="60% - 强调文字颜色 3 7 3 2 6" xfId="27034"/>
    <cellStyle name="60% - 强调文字颜色 3 7 3 2 7" xfId="27035"/>
    <cellStyle name="60% - 强调文字颜色 3 7 3 2 8" xfId="27036"/>
    <cellStyle name="60% - 强调文字颜色 3 7 3 2 9" xfId="27037"/>
    <cellStyle name="60% - 强调文字颜色 3 7 4" xfId="27038"/>
    <cellStyle name="常规 3 3 14" xfId="27039"/>
    <cellStyle name="60% - 强调文字颜色 3 7 4 10" xfId="27040"/>
    <cellStyle name="60% - 强调文字颜色 3 7 4 11" xfId="27041"/>
    <cellStyle name="60% - 强调文字颜色 3 7 4 9" xfId="27042"/>
    <cellStyle name="60% - 强调文字颜色 3 8 2" xfId="27043"/>
    <cellStyle name="60% - 强调文字颜色 3 8 2 2" xfId="27044"/>
    <cellStyle name="60% - 强调文字颜色 3 8 2 2 2" xfId="27045"/>
    <cellStyle name="60% - 强调文字颜色 5 2 3 2 5" xfId="27046"/>
    <cellStyle name="60% - 强调文字颜色 3 8 2 2 3" xfId="27047"/>
    <cellStyle name="60% - 强调文字颜色 5 2 3 2 6" xfId="27048"/>
    <cellStyle name="60% - 强调文字颜色 3 8 2 2 4" xfId="27049"/>
    <cellStyle name="60% - 强调文字颜色 5 2 3 2 7" xfId="27050"/>
    <cellStyle name="60% - 强调文字颜色 3 8 2 2 5" xfId="27051"/>
    <cellStyle name="60% - 强调文字颜色 5 2 3 2 8" xfId="27052"/>
    <cellStyle name="60% - 强调文字颜色 3 8 2 2 6" xfId="27053"/>
    <cellStyle name="60% - 强调文字颜色 5 2 3 2 9" xfId="27054"/>
    <cellStyle name="60% - 强调文字颜色 3 8 2 2 7" xfId="27055"/>
    <cellStyle name="60% - 强调文字颜色 3 8 2 2 8" xfId="27056"/>
    <cellStyle name="60% - 强调文字颜色 3 8 2 2 9" xfId="27057"/>
    <cellStyle name="60% - 强调文字颜色 3 8 3" xfId="27058"/>
    <cellStyle name="60% - 强调文字颜色 3 8 3 2 10" xfId="27059"/>
    <cellStyle name="60% - 强调文字颜色 3 8 3 2 11" xfId="27060"/>
    <cellStyle name="60% - 强调文字颜色 3 8 3 2 2" xfId="27061"/>
    <cellStyle name="60% - 强调文字颜色 5 2 4 2 5" xfId="27062"/>
    <cellStyle name="60% - 强调文字颜色 3 8 3 2 3" xfId="27063"/>
    <cellStyle name="60% - 强调文字颜色 5 2 4 2 6" xfId="27064"/>
    <cellStyle name="60% - 强调文字颜色 3 8 3 2 4" xfId="27065"/>
    <cellStyle name="60% - 强调文字颜色 5 2 4 2 7" xfId="27066"/>
    <cellStyle name="60% - 强调文字颜色 3 8 3 2 5" xfId="27067"/>
    <cellStyle name="60% - 强调文字颜色 5 2 4 2 8" xfId="27068"/>
    <cellStyle name="60% - 强调文字颜色 3 8 3 2 6" xfId="27069"/>
    <cellStyle name="60% - 强调文字颜色 5 2 4 2 9" xfId="27070"/>
    <cellStyle name="60% - 强调文字颜色 3 8 3 2 7" xfId="27071"/>
    <cellStyle name="60% - 强调文字颜色 3 8 3 2 8" xfId="27072"/>
    <cellStyle name="60% - 强调文字颜色 3 8 3 2 9" xfId="27073"/>
    <cellStyle name="60% - 强调文字颜色 3 8 4" xfId="27074"/>
    <cellStyle name="60% - 强调文字颜色 3 8 4 10" xfId="27075"/>
    <cellStyle name="常规 11 2 2 3 8" xfId="27076"/>
    <cellStyle name="60% - 强调文字颜色 3 8 4 11" xfId="27077"/>
    <cellStyle name="常规 11 2 2 3 9" xfId="27078"/>
    <cellStyle name="60% - 强调文字颜色 3 8 4 2" xfId="27079"/>
    <cellStyle name="60% - 强调文字颜色 6 5 3 2 9" xfId="27080"/>
    <cellStyle name="60% - 强调文字颜色 3 8 4 3" xfId="27081"/>
    <cellStyle name="60% - 强调文字颜色 3 8 4 4" xfId="27082"/>
    <cellStyle name="60% - 强调文字颜色 3 8 4 5" xfId="27083"/>
    <cellStyle name="60% - 强调文字颜色 3 8 4 6" xfId="27084"/>
    <cellStyle name="60% - 强调文字颜色 3 8 4 7" xfId="27085"/>
    <cellStyle name="60% - 强调文字颜色 3 8 4 8" xfId="27086"/>
    <cellStyle name="60% - 强调文字颜色 3 8 4 9" xfId="27087"/>
    <cellStyle name="60% - 强调文字颜色 3 9 2 2" xfId="27088"/>
    <cellStyle name="60% - 强调文字颜色 3 9 2 2 9" xfId="27089"/>
    <cellStyle name="警告文本 3 2 2" xfId="27090"/>
    <cellStyle name="60% - 强调文字颜色 3 9 3" xfId="27091"/>
    <cellStyle name="标题 12 3 2 10" xfId="27092"/>
    <cellStyle name="60% - 强调文字颜色 3 9 3 2 10" xfId="27093"/>
    <cellStyle name="好 4 2 2 6" xfId="27094"/>
    <cellStyle name="60% - 强调文字颜色 3 9 3 2 11" xfId="27095"/>
    <cellStyle name="好 4 2 2 7" xfId="27096"/>
    <cellStyle name="60% - 强调文字颜色 3 9 3 2 8" xfId="27097"/>
    <cellStyle name="60% - 强调文字颜色 3 9 3 2 9" xfId="27098"/>
    <cellStyle name="警告文本 4 2 2" xfId="27099"/>
    <cellStyle name="60% - 强调文字颜色 3 9 4" xfId="27100"/>
    <cellStyle name="标题 12 3 2 11" xfId="27101"/>
    <cellStyle name="60% - 强调文字颜色 3 9 4 10" xfId="27102"/>
    <cellStyle name="60% - 强调文字颜色 3 9 4 11" xfId="27103"/>
    <cellStyle name="60% - 强调文字颜色 3 9 4 6" xfId="27104"/>
    <cellStyle name="60% - 强调文字颜色 3 9 4 7" xfId="27105"/>
    <cellStyle name="60% - 强调文字颜色 3 9 4 8" xfId="27106"/>
    <cellStyle name="60% - 强调文字颜色 3 9 4 9" xfId="27107"/>
    <cellStyle name="60% - 强调文字颜色 4 10 2" xfId="27108"/>
    <cellStyle name="60% - 强调文字颜色 4 10 2 2" xfId="27109"/>
    <cellStyle name="60% - 强调文字颜色 4 10 2 2 4" xfId="27110"/>
    <cellStyle name="60% - 强调文字颜色 4 10 2 2 5" xfId="27111"/>
    <cellStyle name="60% - 强调文字颜色 4 10 2 2 6" xfId="27112"/>
    <cellStyle name="60% - 强调文字颜色 4 10 2 2 7" xfId="27113"/>
    <cellStyle name="60% - 强调文字颜色 4 10 2 2 8" xfId="27114"/>
    <cellStyle name="60% - 强调文字颜色 4 10 2 2 9" xfId="27115"/>
    <cellStyle name="60% - 强调文字颜色 4 10 3" xfId="27116"/>
    <cellStyle name="60% - 强调文字颜色 4 10 3 2" xfId="27117"/>
    <cellStyle name="标题 5 2 2 2 9" xfId="27118"/>
    <cellStyle name="60% - 强调文字颜色 4 10 3 2 11" xfId="27119"/>
    <cellStyle name="60% - 强调文字颜色 4 10 3 2 9" xfId="27120"/>
    <cellStyle name="60% - 强调文字颜色 4 10 4" xfId="27121"/>
    <cellStyle name="60% - 强调文字颜色 4 10 4 10" xfId="27122"/>
    <cellStyle name="60% - 强调文字颜色 4 10 4 11" xfId="27123"/>
    <cellStyle name="60% - 强调文字颜色 4 10 4 2" xfId="27124"/>
    <cellStyle name="60% - 强调文字颜色 4 10 4 3" xfId="27125"/>
    <cellStyle name="60% - 强调文字颜色 4 10 4 4" xfId="27126"/>
    <cellStyle name="60% - 强调文字颜色 4 11 2 2 9" xfId="27127"/>
    <cellStyle name="60% - 强调文字颜色 4 11 3 2 7" xfId="27128"/>
    <cellStyle name="60% - 强调文字颜色 4 11 3 2 8" xfId="27129"/>
    <cellStyle name="60% - 强调文字颜色 4 11 3 2 9" xfId="27130"/>
    <cellStyle name="60% - 强调文字颜色 4 11 4" xfId="27131"/>
    <cellStyle name="60% - 强调文字颜色 4 11 4 2" xfId="27132"/>
    <cellStyle name="60% - 强调文字颜色 4 11 4 3" xfId="27133"/>
    <cellStyle name="60% - 强调文字颜色 4 11 4 4" xfId="27134"/>
    <cellStyle name="60% - 强调文字颜色 4 11 4 5" xfId="27135"/>
    <cellStyle name="60% - 强调文字颜色 4 11 4 6" xfId="27136"/>
    <cellStyle name="60% - 强调文字颜色 4 12 2" xfId="27137"/>
    <cellStyle name="60% - 强调文字颜色 4 13 2" xfId="27138"/>
    <cellStyle name="计算 10 2 2 11" xfId="27139"/>
    <cellStyle name="千位分隔 4 2 3" xfId="27140"/>
    <cellStyle name="60% - 强调文字颜色 4 13 2 10" xfId="27141"/>
    <cellStyle name="60% - 强调文字颜色 4 13 2 11" xfId="27142"/>
    <cellStyle name="60% - 强调文字颜色 4 2 2" xfId="27143"/>
    <cellStyle name="常规 3 7 12" xfId="27144"/>
    <cellStyle name="60% - 强调文字颜色 4 2 2 2" xfId="27145"/>
    <cellStyle name="检查单元格 12 2 9" xfId="27146"/>
    <cellStyle name="60% - 强调文字颜色 4 2 2 2 2 10" xfId="27147"/>
    <cellStyle name="60% - 强调文字颜色 4 2 2 2 2 11" xfId="27148"/>
    <cellStyle name="60% - 强调文字颜色 4 2 2 2 2 9" xfId="27149"/>
    <cellStyle name="常规 3 6 2 3" xfId="27150"/>
    <cellStyle name="60% - 强调文字颜色 4 2 2 3" xfId="27151"/>
    <cellStyle name="60% - 强调文字颜色 4 2 2 3 10" xfId="27152"/>
    <cellStyle name="60% - 强调文字颜色 4 2 2 3 11" xfId="27153"/>
    <cellStyle name="60% - 强调文字颜色 4 2 2 3 2" xfId="27154"/>
    <cellStyle name="60% - 强调文字颜色 4 2 2 3 6" xfId="27155"/>
    <cellStyle name="60% - 强调文字颜色 4 2 2 3 7" xfId="27156"/>
    <cellStyle name="60% - 强调文字颜色 4 2 2 3 8" xfId="27157"/>
    <cellStyle name="60% - 强调文字颜色 4 2 2 3 9" xfId="27158"/>
    <cellStyle name="60% - 强调文字颜色 4 2 3" xfId="27159"/>
    <cellStyle name="常规 3 7 13" xfId="27160"/>
    <cellStyle name="60% - 强调文字颜色 4 2 3 2" xfId="27161"/>
    <cellStyle name="60% - 强调文字颜色 4 2 3 2 3" xfId="27162"/>
    <cellStyle name="标题 1 10 3 2 10" xfId="27163"/>
    <cellStyle name="60% - 强调文字颜色 4 2 3 2 4" xfId="27164"/>
    <cellStyle name="标题 1 10 3 2 11" xfId="27165"/>
    <cellStyle name="输入 25" xfId="27166"/>
    <cellStyle name="60% - 强调文字颜色 4 2 4 2 2" xfId="27167"/>
    <cellStyle name="输入 26" xfId="27168"/>
    <cellStyle name="60% - 强调文字颜色 4 2 4 2 3" xfId="27169"/>
    <cellStyle name="60% - 强调文字颜色 4 2 4 2 4" xfId="27170"/>
    <cellStyle name="60% - 强调文字颜色 4 2 5" xfId="27171"/>
    <cellStyle name="60% - 强调文字颜色 4 2 5 10" xfId="27172"/>
    <cellStyle name="60% - 强调文字颜色 4 2 5 11" xfId="27173"/>
    <cellStyle name="60% - 强调文字颜色 4 2 5 2" xfId="27174"/>
    <cellStyle name="60% - 强调文字颜色 4 2 5 3" xfId="27175"/>
    <cellStyle name="60% - 强调文字颜色 4 2 5 4" xfId="27176"/>
    <cellStyle name="60% - 强调文字颜色 4 2 5 5" xfId="27177"/>
    <cellStyle name="60% - 强调文字颜色 4 2 5 7" xfId="27178"/>
    <cellStyle name="60% - 强调文字颜色 4 2 5 8" xfId="27179"/>
    <cellStyle name="60% - 强调文字颜色 4 25" xfId="27180"/>
    <cellStyle name="60% - 强调文字颜色 4 26" xfId="27181"/>
    <cellStyle name="常规 3 10 3 2" xfId="27182"/>
    <cellStyle name="60% - 强调文字颜色 4 3 2" xfId="27183"/>
    <cellStyle name="60% - 强调文字颜色 4 3 2 2 10" xfId="27184"/>
    <cellStyle name="60% - 强调文字颜色 4 3 2 2 11" xfId="27185"/>
    <cellStyle name="60% - 强调文字颜色 4 3 2 2 3" xfId="27186"/>
    <cellStyle name="60% - 强调文字颜色 4 3 2 2 4" xfId="27187"/>
    <cellStyle name="60% - 强调文字颜色 4 3 2 2 5" xfId="27188"/>
    <cellStyle name="60% - 强调文字颜色 4 3 2 2 6" xfId="27189"/>
    <cellStyle name="60% - 强调文字颜色 4 3 2 2 7" xfId="27190"/>
    <cellStyle name="60% - 强调文字颜色 4 3 3" xfId="27191"/>
    <cellStyle name="60% - 强调文字颜色 4 3 3 2 3" xfId="27192"/>
    <cellStyle name="60% - 强调文字颜色 4 3 3 2 4" xfId="27193"/>
    <cellStyle name="60% - 强调文字颜色 4 3 4 11" xfId="27194"/>
    <cellStyle name="60% - 强调文字颜色 4 3 4 2" xfId="27195"/>
    <cellStyle name="60% - 强调文字颜色 4 3 4 3" xfId="27196"/>
    <cellStyle name="60% - 强调文字颜色 4 3 4 4" xfId="27197"/>
    <cellStyle name="60% - 强调文字颜色 4 3 4 5" xfId="27198"/>
    <cellStyle name="60% - 强调文字颜色 4 3 4 6" xfId="27199"/>
    <cellStyle name="常规 3 9 3 2 10" xfId="27200"/>
    <cellStyle name="60% - 强调文字颜色 4 3 4 7" xfId="27201"/>
    <cellStyle name="常规 3 9 3 2 11" xfId="27202"/>
    <cellStyle name="60% - 强调文字颜色 4 3 4 8" xfId="27203"/>
    <cellStyle name="60% - 强调文字颜色 4 3 4 9" xfId="27204"/>
    <cellStyle name="60% - 强调文字颜色 4 4 2" xfId="27205"/>
    <cellStyle name="60% - 强调文字颜色 4 4 2 2" xfId="27206"/>
    <cellStyle name="差 3 4 4" xfId="27207"/>
    <cellStyle name="60% - 强调文字颜色 4 4 2 2 10" xfId="27208"/>
    <cellStyle name="60% - 强调文字颜色 4 4 2 2 11" xfId="27209"/>
    <cellStyle name="60% - 强调文字颜色 4 4 3" xfId="27210"/>
    <cellStyle name="60% - 强调文字颜色 4 4 3 2" xfId="27211"/>
    <cellStyle name="60% - 强调文字颜色 4 4 3 2 10" xfId="27212"/>
    <cellStyle name="60% - 强调文字颜色 4 4 3 2 11" xfId="27213"/>
    <cellStyle name="60% - 强调文字颜色 4 4 3 2 8" xfId="27214"/>
    <cellStyle name="60% - 强调文字颜色 4 4 3 2 9" xfId="27215"/>
    <cellStyle name="60% - 强调文字颜色 4 4 4" xfId="27216"/>
    <cellStyle name="60% - 强调文字颜色 4 4 4 2" xfId="27217"/>
    <cellStyle name="60% - 强调文字颜色 4 4 4 3" xfId="27218"/>
    <cellStyle name="60% - 强调文字颜色 4 5 2" xfId="27219"/>
    <cellStyle name="60% - 强调文字颜色 4 5 2 2" xfId="27220"/>
    <cellStyle name="差 4 4 4" xfId="27221"/>
    <cellStyle name="60% - 强调文字颜色 4 5 2 2 10" xfId="27222"/>
    <cellStyle name="60% - 强调文字颜色 4 5 2 2 11" xfId="27223"/>
    <cellStyle name="60% - 强调文字颜色 4 5 2 2 3" xfId="27224"/>
    <cellStyle name="60% - 强调文字颜色 4 5 2 2 4" xfId="27225"/>
    <cellStyle name="60% - 强调文字颜色 4 5 2 2 5" xfId="27226"/>
    <cellStyle name="60% - 强调文字颜色 4 5 2 2 6" xfId="27227"/>
    <cellStyle name="60% - 强调文字颜色 4 5 3" xfId="27228"/>
    <cellStyle name="60% - 强调文字颜色 4 5 3 2" xfId="27229"/>
    <cellStyle name="60% - 强调文字颜色 4 5 3 2 10" xfId="27230"/>
    <cellStyle name="60% - 强调文字颜色 4 5 3 2 11" xfId="27231"/>
    <cellStyle name="60% - 强调文字颜色 4 5 3 2 5" xfId="27232"/>
    <cellStyle name="60% - 强调文字颜色 4 5 3 2 6" xfId="27233"/>
    <cellStyle name="60% - 强调文字颜色 4 5 3 2 7" xfId="27234"/>
    <cellStyle name="标题 3 11 3 2 10" xfId="27235"/>
    <cellStyle name="60% - 强调文字颜色 4 5 3 2 9" xfId="27236"/>
    <cellStyle name="60% - 强调文字颜色 4 5 4" xfId="27237"/>
    <cellStyle name="60% - 强调文字颜色 4 5 4 10" xfId="27238"/>
    <cellStyle name="60% - 强调文字颜色 4 5 4 11" xfId="27239"/>
    <cellStyle name="60% - 强调文字颜色 4 5 4 2" xfId="27240"/>
    <cellStyle name="强调文字颜色 4 3 2 2 10" xfId="27241"/>
    <cellStyle name="60% - 强调文字颜色 4 5 4 3" xfId="27242"/>
    <cellStyle name="检查单元格 2 2" xfId="27243"/>
    <cellStyle name="强调文字颜色 4 3 2 2 11" xfId="27244"/>
    <cellStyle name="60% - 强调文字颜色 4 5 4 4" xfId="27245"/>
    <cellStyle name="检查单元格 2 3" xfId="27246"/>
    <cellStyle name="60% - 强调文字颜色 4 5 4 5" xfId="27247"/>
    <cellStyle name="检查单元格 2 4" xfId="27248"/>
    <cellStyle name="60% - 强调文字颜色 4 5 4 6" xfId="27249"/>
    <cellStyle name="检查单元格 2 5" xfId="27250"/>
    <cellStyle name="60% - 强调文字颜色 4 5 4 7" xfId="27251"/>
    <cellStyle name="60% - 强调文字颜色 4 5 4 8" xfId="27252"/>
    <cellStyle name="60% - 强调文字颜色 4 5 4 9" xfId="27253"/>
    <cellStyle name="60% - 强调文字颜色 4 6 2 2" xfId="27254"/>
    <cellStyle name="差 5 4 4" xfId="27255"/>
    <cellStyle name="60% - 强调文字颜色 4 6 2 2 11" xfId="27256"/>
    <cellStyle name="60% - 强调文字颜色 4 6 2 2 3" xfId="27257"/>
    <cellStyle name="解释性文本 9 2" xfId="27258"/>
    <cellStyle name="60% - 强调文字颜色 4 6 2 2 4" xfId="27259"/>
    <cellStyle name="解释性文本 9 3" xfId="27260"/>
    <cellStyle name="60% - 强调文字颜色 4 6 2 2 5" xfId="27261"/>
    <cellStyle name="解释性文本 9 4" xfId="27262"/>
    <cellStyle name="60% - 强调文字颜色 4 6 2 2 6" xfId="27263"/>
    <cellStyle name="60% - 强调文字颜色 4 6 2 2 7" xfId="27264"/>
    <cellStyle name="60% - 强调文字颜色 6 14 2" xfId="27265"/>
    <cellStyle name="60% - 强调文字颜色 4 6 3 2" xfId="27266"/>
    <cellStyle name="60% - 强调文字颜色 4 6 3 2 10" xfId="27267"/>
    <cellStyle name="60% - 强调文字颜色 4 6 3 2 11" xfId="27268"/>
    <cellStyle name="60% - 强调文字颜色 4 6 3 2 3" xfId="27269"/>
    <cellStyle name="60% - 强调文字颜色 4 6 3 2 4" xfId="27270"/>
    <cellStyle name="60% - 强调文字颜色 4 6 3 2 5" xfId="27271"/>
    <cellStyle name="60% - 强调文字颜色 4 6 3 2 6" xfId="27272"/>
    <cellStyle name="60% - 强调文字颜色 4 6 3 2 7" xfId="27273"/>
    <cellStyle name="60% - 强调文字颜色 4 6 3 2 8" xfId="27274"/>
    <cellStyle name="60% - 强调文字颜色 4 6 3 2 9" xfId="27275"/>
    <cellStyle name="60% - 强调文字颜色 4 6 4 10" xfId="27276"/>
    <cellStyle name="标题 2 10 2 2 2" xfId="27277"/>
    <cellStyle name="60% - 强调文字颜色 4 6 4 11" xfId="27278"/>
    <cellStyle name="标题 2 10 2 2 3" xfId="27279"/>
    <cellStyle name="60% - 强调文字颜色 4 6 4 9" xfId="27280"/>
    <cellStyle name="60% - 强调文字颜色 4 7 2 2" xfId="27281"/>
    <cellStyle name="差 6 4 4" xfId="27282"/>
    <cellStyle name="60% - 强调文字颜色 4 7 2 2 10" xfId="27283"/>
    <cellStyle name="60% - 强调文字颜色 4 7 2 2 11" xfId="27284"/>
    <cellStyle name="60% - 强调文字颜色 4 7 2 2 3" xfId="27285"/>
    <cellStyle name="60% - 强调文字颜色 4 7 2 2 4" xfId="27286"/>
    <cellStyle name="60% - 强调文字颜色 4 7 3 2" xfId="27287"/>
    <cellStyle name="60% - 强调文字颜色 4 7 3 2 3" xfId="27288"/>
    <cellStyle name="标题 1 11 3 2 10" xfId="27289"/>
    <cellStyle name="60% - 强调文字颜色 4 7 3 2 4" xfId="27290"/>
    <cellStyle name="标题 1 11 3 2 11" xfId="27291"/>
    <cellStyle name="60% - 强调文字颜色 4 7 3 2 5" xfId="27292"/>
    <cellStyle name="60% - 强调文字颜色 4 7 3 2 6" xfId="27293"/>
    <cellStyle name="60% - 强调文字颜色 4 7 3 2 7" xfId="27294"/>
    <cellStyle name="60% - 强调文字颜色 4 7 3 2 8" xfId="27295"/>
    <cellStyle name="60% - 强调文字颜色 4 7 3 2 9" xfId="27296"/>
    <cellStyle name="60% - 强调文字颜色 4 7 4 10" xfId="27297"/>
    <cellStyle name="60% - 强调文字颜色 4 7 4 11" xfId="27298"/>
    <cellStyle name="60% - 强调文字颜色 4 7 4 9" xfId="27299"/>
    <cellStyle name="60% - 强调文字颜色 4 8 2" xfId="27300"/>
    <cellStyle name="60% - 强调文字颜色 5 2 2 3 11" xfId="27301"/>
    <cellStyle name="60% - 强调文字颜色 4 8 2 2" xfId="27302"/>
    <cellStyle name="差 7 4 4" xfId="27303"/>
    <cellStyle name="60% - 强调文字颜色 4 8 2 2 10" xfId="27304"/>
    <cellStyle name="强调文字颜色 3 2 5 7" xfId="27305"/>
    <cellStyle name="60% - 强调文字颜色 4 8 2 2 11" xfId="27306"/>
    <cellStyle name="强调文字颜色 3 2 5 8" xfId="27307"/>
    <cellStyle name="60% - 强调文字颜色 4 8 2 2 2" xfId="27308"/>
    <cellStyle name="60% - 强调文字颜色 6 2 3 2 5" xfId="27309"/>
    <cellStyle name="60% - 强调文字颜色 4 8 2 2 3" xfId="27310"/>
    <cellStyle name="60% - 强调文字颜色 6 2 3 2 6" xfId="27311"/>
    <cellStyle name="60% - 强调文字颜色 4 8 2 2 4" xfId="27312"/>
    <cellStyle name="60% - 强调文字颜色 6 2 3 2 7" xfId="27313"/>
    <cellStyle name="60% - 强调文字颜色 4 8 2 2 5" xfId="27314"/>
    <cellStyle name="60% - 强调文字颜色 6 2 3 2 8" xfId="27315"/>
    <cellStyle name="60% - 强调文字颜色 4 8 2 2 6" xfId="27316"/>
    <cellStyle name="60% - 强调文字颜色 6 2 3 2 9" xfId="27317"/>
    <cellStyle name="60% - 强调文字颜色 4 8 2 2 7" xfId="27318"/>
    <cellStyle name="60% - 强调文字颜色 4 8 3" xfId="27319"/>
    <cellStyle name="60% - 强调文字颜色 4 8 3 2 2" xfId="27320"/>
    <cellStyle name="60% - 强调文字颜色 6 2 4 2 5" xfId="27321"/>
    <cellStyle name="60% - 强调文字颜色 4 8 3 2 3" xfId="27322"/>
    <cellStyle name="60% - 强调文字颜色 6 2 4 2 6" xfId="27323"/>
    <cellStyle name="60% - 强调文字颜色 4 8 3 2 4" xfId="27324"/>
    <cellStyle name="60% - 强调文字颜色 6 2 4 2 7" xfId="27325"/>
    <cellStyle name="60% - 强调文字颜色 4 8 3 2 5" xfId="27326"/>
    <cellStyle name="60% - 强调文字颜色 6 2 4 2 8" xfId="27327"/>
    <cellStyle name="60% - 强调文字颜色 4 8 3 2 6" xfId="27328"/>
    <cellStyle name="60% - 强调文字颜色 6 2 4 2 9" xfId="27329"/>
    <cellStyle name="60% - 强调文字颜色 4 8 3 2 7" xfId="27330"/>
    <cellStyle name="60% - 强调文字颜色 4 8 3 2 8" xfId="27331"/>
    <cellStyle name="60% - 强调文字颜色 4 8 3 2 9" xfId="27332"/>
    <cellStyle name="60% - 强调文字颜色 4 8 4" xfId="27333"/>
    <cellStyle name="60% - 强调文字颜色 4 8 4 10" xfId="27334"/>
    <cellStyle name="60% - 强调文字颜色 4 8 4 11" xfId="27335"/>
    <cellStyle name="60% - 强调文字颜色 4 8 4 2" xfId="27336"/>
    <cellStyle name="60% - 强调文字颜色 6 6 3 2 9" xfId="27337"/>
    <cellStyle name="60% - 强调文字颜色 4 8 4 3" xfId="27338"/>
    <cellStyle name="60% - 强调文字颜色 4 8 4 4" xfId="27339"/>
    <cellStyle name="60% - 强调文字颜色 4 8 4 5" xfId="27340"/>
    <cellStyle name="60% - 强调文字颜色 4 8 4 6" xfId="27341"/>
    <cellStyle name="60% - 强调文字颜色 4 8 4 7" xfId="27342"/>
    <cellStyle name="60% - 强调文字颜色 4 8 4 8" xfId="27343"/>
    <cellStyle name="标题 1 2 5 2" xfId="27344"/>
    <cellStyle name="60% - 强调文字颜色 4 8 4 9" xfId="27345"/>
    <cellStyle name="标题 1 2 5 3" xfId="27346"/>
    <cellStyle name="60% - 强调文字颜色 4 9 2 2" xfId="27347"/>
    <cellStyle name="差 8 4 4" xfId="27348"/>
    <cellStyle name="60% - 强调文字颜色 4 9 2 2 10" xfId="27349"/>
    <cellStyle name="60% - 强调文字颜色 4 9 2 2 11" xfId="27350"/>
    <cellStyle name="注释 6 4 4" xfId="27351"/>
    <cellStyle name="60% - 强调文字颜色 4 9 2 2 2" xfId="27352"/>
    <cellStyle name="60% - 强调文字颜色 6 3 3 2 5" xfId="27353"/>
    <cellStyle name="注释 6 4 5" xfId="27354"/>
    <cellStyle name="60% - 强调文字颜色 4 9 2 2 3" xfId="27355"/>
    <cellStyle name="60% - 强调文字颜色 6 3 3 2 6" xfId="27356"/>
    <cellStyle name="注释 6 4 6" xfId="27357"/>
    <cellStyle name="60% - 强调文字颜色 4 9 2 2 4" xfId="27358"/>
    <cellStyle name="60% - 强调文字颜色 6 3 3 2 7" xfId="27359"/>
    <cellStyle name="注释 6 4 7" xfId="27360"/>
    <cellStyle name="60% - 强调文字颜色 4 9 2 2 5" xfId="27361"/>
    <cellStyle name="60% - 强调文字颜色 6 3 3 2 8" xfId="27362"/>
    <cellStyle name="60% - 强调文字颜色 4 9 3" xfId="27363"/>
    <cellStyle name="60% - 强调文字颜色 4 9 3 2" xfId="27364"/>
    <cellStyle name="注释 7 4 5" xfId="27365"/>
    <cellStyle name="60% - 强调文字颜色 4 9 3 2 3" xfId="27366"/>
    <cellStyle name="注释 7 4 6" xfId="27367"/>
    <cellStyle name="60% - 强调文字颜色 4 9 3 2 4" xfId="27368"/>
    <cellStyle name="注释 7 4 7" xfId="27369"/>
    <cellStyle name="60% - 强调文字颜色 4 9 3 2 5" xfId="27370"/>
    <cellStyle name="60% - 强调文字颜色 4 9 4" xfId="27371"/>
    <cellStyle name="60% - 强调文字颜色 4 9 4 10" xfId="27372"/>
    <cellStyle name="60% - 强调文字颜色 4 9 4 11" xfId="27373"/>
    <cellStyle name="60% - 强调文字颜色 4 9 4 2" xfId="27374"/>
    <cellStyle name="60% - 强调文字颜色 4 9 4 3" xfId="27375"/>
    <cellStyle name="60% - 强调文字颜色 4 9 4 4" xfId="27376"/>
    <cellStyle name="60% - 强调文字颜色 5 10" xfId="27377"/>
    <cellStyle name="60% - 强调文字颜色 5 10 2" xfId="27378"/>
    <cellStyle name="链接单元格 11" xfId="27379"/>
    <cellStyle name="60% - 强调文字颜色 5 10 2 2" xfId="27380"/>
    <cellStyle name="链接单元格 11 2" xfId="27381"/>
    <cellStyle name="60% - 强调文字颜色 5 10 2 2 10" xfId="27382"/>
    <cellStyle name="60% - 强调文字颜色 5 10 2 2 11" xfId="27383"/>
    <cellStyle name="链接单元格 9 3 2" xfId="27384"/>
    <cellStyle name="60% - 强调文字颜色 5 10 2 2 2" xfId="27385"/>
    <cellStyle name="常规 2 2 2 2 3 6" xfId="27386"/>
    <cellStyle name="链接单元格 11 2 2" xfId="27387"/>
    <cellStyle name="60% - 强调文字颜色 5 10 2 2 3" xfId="27388"/>
    <cellStyle name="常规 2 2 2 2 3 7" xfId="27389"/>
    <cellStyle name="60% - 强调文字颜色 5 10 2 2 4" xfId="27390"/>
    <cellStyle name="常规 2 2 2 2 3 8" xfId="27391"/>
    <cellStyle name="60% - 强调文字颜色 5 10 2 2 5" xfId="27392"/>
    <cellStyle name="常规 2 2 2 2 3 9" xfId="27393"/>
    <cellStyle name="60% - 强调文字颜色 5 10 2 2 6" xfId="27394"/>
    <cellStyle name="60% - 强调文字颜色 5 10 2 2 7" xfId="27395"/>
    <cellStyle name="60% - 强调文字颜色 5 10 2 2 8" xfId="27396"/>
    <cellStyle name="60% - 强调文字颜色 5 10 2 2 9" xfId="27397"/>
    <cellStyle name="60% - 强调文字颜色 5 10 3" xfId="27398"/>
    <cellStyle name="链接单元格 12" xfId="27399"/>
    <cellStyle name="60% - 强调文字颜色 5 10 3 2" xfId="27400"/>
    <cellStyle name="链接单元格 12 2" xfId="27401"/>
    <cellStyle name="60% - 强调文字颜色 5 10 3 2 2" xfId="27402"/>
    <cellStyle name="链接单元格 12 2 2" xfId="27403"/>
    <cellStyle name="60% - 强调文字颜色 5 10 3 2 3" xfId="27404"/>
    <cellStyle name="链接单元格 12 2 3" xfId="27405"/>
    <cellStyle name="60% - 强调文字颜色 5 10 3 2 4" xfId="27406"/>
    <cellStyle name="链接单元格 12 2 4" xfId="27407"/>
    <cellStyle name="60% - 强调文字颜色 5 10 3 2 5" xfId="27408"/>
    <cellStyle name="链接单元格 12 2 5" xfId="27409"/>
    <cellStyle name="60% - 强调文字颜色 5 10 3 2 6" xfId="27410"/>
    <cellStyle name="链接单元格 12 2 6" xfId="27411"/>
    <cellStyle name="60% - 强调文字颜色 5 10 3 2 7" xfId="27412"/>
    <cellStyle name="链接单元格 12 2 7" xfId="27413"/>
    <cellStyle name="60% - 强调文字颜色 5 10 3 2 8" xfId="27414"/>
    <cellStyle name="链接单元格 12 2 8" xfId="27415"/>
    <cellStyle name="60% - 强调文字颜色 5 10 4" xfId="27416"/>
    <cellStyle name="链接单元格 13" xfId="27417"/>
    <cellStyle name="60% - 强调文字颜色 5 10 4 10" xfId="27418"/>
    <cellStyle name="60% - 强调文字颜色 5 10 4 11" xfId="27419"/>
    <cellStyle name="60% - 强调文字颜色 5 10 4 2" xfId="27420"/>
    <cellStyle name="链接单元格 13 2" xfId="27421"/>
    <cellStyle name="60% - 强调文字颜色 5 10 4 3" xfId="27422"/>
    <cellStyle name="60% - 强调文字颜色 5 10 4 4" xfId="27423"/>
    <cellStyle name="60% - 强调文字颜色 5 11 2" xfId="27424"/>
    <cellStyle name="60% - 强调文字颜色 5 11 3" xfId="27425"/>
    <cellStyle name="60% - 强调文字颜色 5 11 4" xfId="27426"/>
    <cellStyle name="60% - 强调文字颜色 5 11 4 9" xfId="27427"/>
    <cellStyle name="60% - 强调文字颜色 5 12 2" xfId="27428"/>
    <cellStyle name="60% - 强调文字颜色 5 14" xfId="27429"/>
    <cellStyle name="标题 3 4 2 2 10" xfId="27430"/>
    <cellStyle name="60% - 强调文字颜色 5 14 2" xfId="27431"/>
    <cellStyle name="60% - 强调文字颜色 5 14 3" xfId="27432"/>
    <cellStyle name="60% - 强调文字颜色 5 15" xfId="27433"/>
    <cellStyle name="60% - 强调文字颜色 5 20" xfId="27434"/>
    <cellStyle name="标题 3 4 2 2 11" xfId="27435"/>
    <cellStyle name="60% - 强调文字颜色 5 16" xfId="27436"/>
    <cellStyle name="60% - 强调文字颜色 5 21" xfId="27437"/>
    <cellStyle name="60% - 强调文字颜色 5 19" xfId="27438"/>
    <cellStyle name="60% - 强调文字颜色 5 24" xfId="27439"/>
    <cellStyle name="60% - 强调文字颜色 5 2 2" xfId="27440"/>
    <cellStyle name="标题 3 13 2 11" xfId="27441"/>
    <cellStyle name="60% - 强调文字颜色 5 2 2 2 2" xfId="27442"/>
    <cellStyle name="60% - 强调文字颜色 5 2 2 2 2 2" xfId="27443"/>
    <cellStyle name="60% - 强调文字颜色 5 2 2 2 2 3" xfId="27444"/>
    <cellStyle name="60% - 强调文字颜色 5 2 2 2 2 4" xfId="27445"/>
    <cellStyle name="60% - 强调文字颜色 5 2 2 2 2 5" xfId="27446"/>
    <cellStyle name="60% - 强调文字颜色 5 2 2 2 2 6" xfId="27447"/>
    <cellStyle name="60% - 强调文字颜色 5 2 2 2 2 7" xfId="27448"/>
    <cellStyle name="强调文字颜色 1 5 2 2 2" xfId="27449"/>
    <cellStyle name="60% - 强调文字颜色 5 2 2 2 2 8" xfId="27450"/>
    <cellStyle name="强调文字颜色 1 5 2 2 3" xfId="27451"/>
    <cellStyle name="60% - 强调文字颜色 5 2 2 2 2 9" xfId="27452"/>
    <cellStyle name="强调文字颜色 1 5 2 2 4" xfId="27453"/>
    <cellStyle name="60% - 强调文字颜色 5 2 2 3 10" xfId="27454"/>
    <cellStyle name="60% - 强调文字颜色 5 2 2 3 2" xfId="27455"/>
    <cellStyle name="60% - 强调文字颜色 5 2 2 3 8" xfId="27456"/>
    <cellStyle name="60% - 强调文字颜色 5 2 2 3 9" xfId="27457"/>
    <cellStyle name="60% - 强调文字颜色 5 2 3" xfId="27458"/>
    <cellStyle name="60% - 强调文字颜色 5 2 3 2" xfId="27459"/>
    <cellStyle name="60% - 强调文字颜色 5 2 3 2 10" xfId="27460"/>
    <cellStyle name="60% - 强调文字颜色 6 4 3 2 6" xfId="27461"/>
    <cellStyle name="60% - 强调文字颜色 5 2 3 2 11" xfId="27462"/>
    <cellStyle name="60% - 强调文字颜色 6 4 3 2 7" xfId="27463"/>
    <cellStyle name="60% - 强调文字颜色 5 2 3 2 2" xfId="27464"/>
    <cellStyle name="60% - 强调文字颜色 5 2 3 2 3" xfId="27465"/>
    <cellStyle name="60% - 强调文字颜色 5 2 3 2 4" xfId="27466"/>
    <cellStyle name="60% - 强调文字颜色 5 2 4 2 10" xfId="27467"/>
    <cellStyle name="60% - 强调文字颜色 5 2 4 2 11" xfId="27468"/>
    <cellStyle name="60% - 强调文字颜色 5 2 4 2 2" xfId="27469"/>
    <cellStyle name="60% - 强调文字颜色 5 2 4 2 3" xfId="27470"/>
    <cellStyle name="60% - 强调文字颜色 5 2 4 2 4" xfId="27471"/>
    <cellStyle name="60% - 强调文字颜色 5 2 5" xfId="27472"/>
    <cellStyle name="60% - 强调文字颜色 5 2 5 8" xfId="27473"/>
    <cellStyle name="计算 8 4 9" xfId="27474"/>
    <cellStyle name="60% - 强调文字颜色 5 2 5 9" xfId="27475"/>
    <cellStyle name="60% - 强调文字颜色 5 25" xfId="27476"/>
    <cellStyle name="60% - 强调文字颜色 5 26" xfId="27477"/>
    <cellStyle name="60% - 强调文字颜色 5 3 3" xfId="27478"/>
    <cellStyle name="60% - 强调文字颜色 5 3 3 2" xfId="27479"/>
    <cellStyle name="60% - 强调文字颜色 5 3 3 2 2" xfId="27480"/>
    <cellStyle name="60% - 强调文字颜色 5 3 4 10" xfId="27481"/>
    <cellStyle name="60% - 强调文字颜色 5 3 4 11" xfId="27482"/>
    <cellStyle name="60% - 强调文字颜色 5 3 4 2" xfId="27483"/>
    <cellStyle name="60% - 强调文字颜色 5 3 4 3" xfId="27484"/>
    <cellStyle name="60% - 强调文字颜色 5 3 4 7" xfId="27485"/>
    <cellStyle name="60% - 强调文字颜色 5 4 2" xfId="27486"/>
    <cellStyle name="60% - 强调文字颜色 5 4 2 2" xfId="27487"/>
    <cellStyle name="60% - 强调文字颜色 5 4 3" xfId="27488"/>
    <cellStyle name="60% - 强调文字颜色 5 4 3 2" xfId="27489"/>
    <cellStyle name="60% - 强调文字颜色 5 4 3 2 2" xfId="27490"/>
    <cellStyle name="60% - 强调文字颜色 5 4 3 2 3" xfId="27491"/>
    <cellStyle name="输出 5 4 10" xfId="27492"/>
    <cellStyle name="60% - 强调文字颜色 5 4 3 2 4" xfId="27493"/>
    <cellStyle name="输出 5 4 11" xfId="27494"/>
    <cellStyle name="60% - 强调文字颜色 5 4 3 2 5" xfId="27495"/>
    <cellStyle name="60% - 强调文字颜色 5 4 3 2 6" xfId="27496"/>
    <cellStyle name="60% - 强调文字颜色 5 4 3 2 7" xfId="27497"/>
    <cellStyle name="60% - 强调文字颜色 5 4 3 2 8" xfId="27498"/>
    <cellStyle name="60% - 强调文字颜色 5 4 3 2 9" xfId="27499"/>
    <cellStyle name="60% - 强调文字颜色 5 4 4" xfId="27500"/>
    <cellStyle name="60% - 强调文字颜色 5 4 4 11" xfId="27501"/>
    <cellStyle name="60% - 强调文字颜色 5 4 4 2" xfId="27502"/>
    <cellStyle name="60% - 强调文字颜色 5 4 4 3" xfId="27503"/>
    <cellStyle name="60% - 强调文字颜色 5 4 4 4" xfId="27504"/>
    <cellStyle name="60% - 强调文字颜色 5 4 4 8" xfId="27505"/>
    <cellStyle name="差 11 3 2 10" xfId="27506"/>
    <cellStyle name="60% - 强调文字颜色 5 4 4 9" xfId="27507"/>
    <cellStyle name="差 11 3 2 11" xfId="27508"/>
    <cellStyle name="60% - 强调文字颜色 5 5 2" xfId="27509"/>
    <cellStyle name="60% - 强调文字颜色 5 5 2 2" xfId="27510"/>
    <cellStyle name="60% - 强调文字颜色 5 5 2 2 7" xfId="27511"/>
    <cellStyle name="60% - 强调文字颜色 5 5 3" xfId="27512"/>
    <cellStyle name="60% - 强调文字颜色 5 5 3 2 2" xfId="27513"/>
    <cellStyle name="60% - 强调文字颜色 5 5 3 2 3" xfId="27514"/>
    <cellStyle name="60% - 强调文字颜色 5 5 3 2 4" xfId="27515"/>
    <cellStyle name="60% - 强调文字颜色 5 5 3 2 8" xfId="27516"/>
    <cellStyle name="60% - 强调文字颜色 5 5 3 2 9" xfId="27517"/>
    <cellStyle name="60% - 强调文字颜色 5 5 4" xfId="27518"/>
    <cellStyle name="60% - 强调文字颜色 5 5 4 10" xfId="27519"/>
    <cellStyle name="60% - 强调文字颜色 5 5 4 11" xfId="27520"/>
    <cellStyle name="60% - 强调文字颜色 5 5 4 2" xfId="27521"/>
    <cellStyle name="常规 13 2 2 3 11" xfId="27522"/>
    <cellStyle name="60% - 强调文字颜色 5 5 4 3" xfId="27523"/>
    <cellStyle name="常规 13 2 2 3 12" xfId="27524"/>
    <cellStyle name="60% - 强调文字颜色 5 5 4 4" xfId="27525"/>
    <cellStyle name="60% - 强调文字颜色 5 5 4 5" xfId="27526"/>
    <cellStyle name="60% - 强调文字颜色 5 5 4 6" xfId="27527"/>
    <cellStyle name="60% - 强调文字颜色 5 5 4 7" xfId="27528"/>
    <cellStyle name="60% - 强调文字颜色 5 5 4 8" xfId="27529"/>
    <cellStyle name="60% - 强调文字颜色 5 5 4 9" xfId="27530"/>
    <cellStyle name="60% - 强调文字颜色 5 6 2 2" xfId="27531"/>
    <cellStyle name="60% - 强调文字颜色 5 6 2 2 2" xfId="27532"/>
    <cellStyle name="60% - 强调文字颜色 5 6 2 2 3" xfId="27533"/>
    <cellStyle name="60% - 强调文字颜色 5 6 2 2 4" xfId="27534"/>
    <cellStyle name="60% - 强调文字颜色 5 6 2 2 5" xfId="27535"/>
    <cellStyle name="60% - 强调文字颜色 5 6 2 2 6" xfId="27536"/>
    <cellStyle name="60% - 强调文字颜色 5 6 2 2 7" xfId="27537"/>
    <cellStyle name="60% - 强调文字颜色 5 6 3" xfId="27538"/>
    <cellStyle name="标题 3 3 4 6" xfId="27539"/>
    <cellStyle name="60% - 强调文字颜色 5 6 3 2" xfId="27540"/>
    <cellStyle name="60% - 强调文字颜色 5 6 3 2 2" xfId="27541"/>
    <cellStyle name="标题 1 2 2 3 4" xfId="27542"/>
    <cellStyle name="60% - 强调文字颜色 5 6 3 2 3" xfId="27543"/>
    <cellStyle name="标题 1 2 2 3 5" xfId="27544"/>
    <cellStyle name="60% - 强调文字颜色 5 6 3 2 4" xfId="27545"/>
    <cellStyle name="标题 1 2 2 3 6" xfId="27546"/>
    <cellStyle name="60% - 强调文字颜色 5 6 3 2 5" xfId="27547"/>
    <cellStyle name="标题 1 2 2 3 7" xfId="27548"/>
    <cellStyle name="60% - 强调文字颜色 5 6 3 2 6" xfId="27549"/>
    <cellStyle name="标题 1 2 2 3 8" xfId="27550"/>
    <cellStyle name="60% - 强调文字颜色 5 6 3 2 7" xfId="27551"/>
    <cellStyle name="标题 1 2 2 3 9" xfId="27552"/>
    <cellStyle name="60% - 强调文字颜色 5 6 3 2 8" xfId="27553"/>
    <cellStyle name="60% - 强调文字颜色 5 6 3 2 9" xfId="27554"/>
    <cellStyle name="60% - 强调文字颜色 5 6 4" xfId="27555"/>
    <cellStyle name="标题 3 3 4 7" xfId="27556"/>
    <cellStyle name="60% - 强调文字颜色 5 6 4 9" xfId="27557"/>
    <cellStyle name="60% - 强调文字颜色 5 7" xfId="27558"/>
    <cellStyle name="60% - 强调文字颜色 5 7 2 2 2" xfId="27559"/>
    <cellStyle name="60% - 强调文字颜色 5 7 2 2 3" xfId="27560"/>
    <cellStyle name="60% - 强调文字颜色 5 7 2 2 4" xfId="27561"/>
    <cellStyle name="60% - 强调文字颜色 5 7 3" xfId="27562"/>
    <cellStyle name="60% - 强调文字颜色 5 7 3 2" xfId="27563"/>
    <cellStyle name="60% - 强调文字颜色 5 7 3 2 2" xfId="27564"/>
    <cellStyle name="60% - 强调文字颜色 5 7 3 2 3" xfId="27565"/>
    <cellStyle name="60% - 强调文字颜色 5 7 3 2 4" xfId="27566"/>
    <cellStyle name="60% - 强调文字颜色 5 7 3 2 5" xfId="27567"/>
    <cellStyle name="60% - 强调文字颜色 5 7 3 2 6" xfId="27568"/>
    <cellStyle name="60% - 强调文字颜色 5 7 3 2 9" xfId="27569"/>
    <cellStyle name="60% - 强调文字颜色 5 7 4" xfId="27570"/>
    <cellStyle name="60% - 强调文字颜色 5 7 4 10" xfId="27571"/>
    <cellStyle name="检查单元格 2 2 2 2 5" xfId="27572"/>
    <cellStyle name="60% - 强调文字颜色 5 7 4 11" xfId="27573"/>
    <cellStyle name="检查单元格 2 2 2 2 6" xfId="27574"/>
    <cellStyle name="60% - 强调文字颜色 5 7 4 9" xfId="27575"/>
    <cellStyle name="60% - 强调文字颜色 5 8" xfId="27576"/>
    <cellStyle name="60% - 强调文字颜色 5 8 2 2" xfId="27577"/>
    <cellStyle name="60% - 强调文字颜色 5 8 3" xfId="27578"/>
    <cellStyle name="60% - 强调文字颜色 5 8 3 2 2" xfId="27579"/>
    <cellStyle name="60% - 强调文字颜色 5 8 4" xfId="27580"/>
    <cellStyle name="60% - 强调文字颜色 5 8 4 10" xfId="27581"/>
    <cellStyle name="常规 3 11 4 6" xfId="27582"/>
    <cellStyle name="常规 4 9 2" xfId="27583"/>
    <cellStyle name="60% - 强调文字颜色 5 8 4 11" xfId="27584"/>
    <cellStyle name="常规 3 11 4 7" xfId="27585"/>
    <cellStyle name="60% - 强调文字颜色 5 8 4 2" xfId="27586"/>
    <cellStyle name="60% - 强调文字颜色 6 7 3 2 9" xfId="27587"/>
    <cellStyle name="60% - 强调文字颜色 5 8 4 3" xfId="27588"/>
    <cellStyle name="60% - 强调文字颜色 5 8 4 7" xfId="27589"/>
    <cellStyle name="60% - 强调文字颜色 5 8 4 8" xfId="27590"/>
    <cellStyle name="标题 2 2 5 2" xfId="27591"/>
    <cellStyle name="60% - 强调文字颜色 5 8 4 9" xfId="27592"/>
    <cellStyle name="标题 2 2 5 3" xfId="27593"/>
    <cellStyle name="60% - 强调文字颜色 5 9" xfId="27594"/>
    <cellStyle name="60% - 强调文字颜色 5 9 2 2" xfId="27595"/>
    <cellStyle name="常规 3 10 2 2 2 9" xfId="27596"/>
    <cellStyle name="60% - 强调文字颜色 5 9 2 2 10" xfId="27597"/>
    <cellStyle name="60% - 强调文字颜色 5 9 2 2 11" xfId="27598"/>
    <cellStyle name="60% - 强调文字颜色 5 9 3 2" xfId="27599"/>
    <cellStyle name="60% - 强调文字颜色 5 9 4" xfId="27600"/>
    <cellStyle name="60% - 强调文字颜色 5 9 4 10" xfId="27601"/>
    <cellStyle name="60% - 强调文字颜色 5 9 4 11" xfId="27602"/>
    <cellStyle name="60% - 强调文字颜色 5 9 4 2" xfId="27603"/>
    <cellStyle name="60% - 强调文字颜色 5 9 4 3" xfId="27604"/>
    <cellStyle name="60% - 强调文字颜色 5 9 4 4" xfId="27605"/>
    <cellStyle name="60% - 强调文字颜色 6 10" xfId="27606"/>
    <cellStyle name="常规 10 12" xfId="27607"/>
    <cellStyle name="链接单元格 7 3 2 9" xfId="27608"/>
    <cellStyle name="60% - 强调文字颜色 6 10 2" xfId="27609"/>
    <cellStyle name="60% - 强调文字颜色 6 10 2 2 10" xfId="27610"/>
    <cellStyle name="60% - 强调文字颜色 6 10 2 2 11" xfId="27611"/>
    <cellStyle name="60% - 强调文字颜色 6 10 2 2 2" xfId="27612"/>
    <cellStyle name="60% - 强调文字颜色 6 10 2 2 4" xfId="27613"/>
    <cellStyle name="60% - 强调文字颜色 6 10 2 2 5" xfId="27614"/>
    <cellStyle name="标题 6 2 2" xfId="27615"/>
    <cellStyle name="60% - 强调文字颜色 6 10 2 2 6" xfId="27616"/>
    <cellStyle name="汇总 11 2" xfId="27617"/>
    <cellStyle name="60% - 强调文字颜色 6 10 2 2 7" xfId="27618"/>
    <cellStyle name="汇总 11 3" xfId="27619"/>
    <cellStyle name="60% - 强调文字颜色 6 10 2 2 8" xfId="27620"/>
    <cellStyle name="汇总 11 4" xfId="27621"/>
    <cellStyle name="60% - 强调文字颜色 6 10 2 2 9" xfId="27622"/>
    <cellStyle name="60% - 强调文字颜色 6 10 3" xfId="27623"/>
    <cellStyle name="60% - 强调文字颜色 6 10 3 2 10" xfId="27624"/>
    <cellStyle name="60% - 强调文字颜色 6 10 3 2 11" xfId="27625"/>
    <cellStyle name="60% - 强调文字颜色 6 10 3 2 9" xfId="27626"/>
    <cellStyle name="60% - 强调文字颜色 6 10 4" xfId="27627"/>
    <cellStyle name="60% - 强调文字颜色 6 10 4 10" xfId="27628"/>
    <cellStyle name="60% - 强调文字颜色 6 10 4 11" xfId="27629"/>
    <cellStyle name="60% - 强调文字颜色 6 11" xfId="27630"/>
    <cellStyle name="常规 10 13" xfId="27631"/>
    <cellStyle name="60% - 强调文字颜色 6 11 2" xfId="27632"/>
    <cellStyle name="60% - 强调文字颜色 6 11 2 2 11" xfId="27633"/>
    <cellStyle name="常规 3 2 8 11" xfId="27634"/>
    <cellStyle name="60% - 强调文字颜色 6 11 2 2 2" xfId="27635"/>
    <cellStyle name="常规 3 2 8 2" xfId="27636"/>
    <cellStyle name="60% - 强调文字颜色 6 11 2 2 3" xfId="27637"/>
    <cellStyle name="常规 3 2 8 3" xfId="27638"/>
    <cellStyle name="60% - 强调文字颜色 6 11 2 2 4" xfId="27639"/>
    <cellStyle name="常规 3 2 8 4" xfId="27640"/>
    <cellStyle name="60% - 强调文字颜色 6 11 2 2 5" xfId="27641"/>
    <cellStyle name="常规 3 2 8 5" xfId="27642"/>
    <cellStyle name="60% - 强调文字颜色 6 11 2 2 6" xfId="27643"/>
    <cellStyle name="常规 3 2 8 6" xfId="27644"/>
    <cellStyle name="60% - 强调文字颜色 6 11 2 2 7" xfId="27645"/>
    <cellStyle name="常规 3 2 8 7" xfId="27646"/>
    <cellStyle name="60% - 强调文字颜色 6 11 2 2 8" xfId="27647"/>
    <cellStyle name="常规 3 2 8 8" xfId="27648"/>
    <cellStyle name="60% - 强调文字颜色 6 11 2 2 9" xfId="27649"/>
    <cellStyle name="常规 3 2 8 9" xfId="27650"/>
    <cellStyle name="60% - 强调文字颜色 6 11 3" xfId="27651"/>
    <cellStyle name="60% - 强调文字颜色 6 11 3 2 11" xfId="27652"/>
    <cellStyle name="60% - 强调文字颜色 6 11 3 2 2" xfId="27653"/>
    <cellStyle name="输入 12 2" xfId="27654"/>
    <cellStyle name="60% - 强调文字颜色 6 11 3 2 3" xfId="27655"/>
    <cellStyle name="60% - 强调文字颜色 6 11 3 2 4" xfId="27656"/>
    <cellStyle name="60% - 强调文字颜色 6 11 3 2 5" xfId="27657"/>
    <cellStyle name="60% - 强调文字颜色 6 11 3 2 6" xfId="27658"/>
    <cellStyle name="60% - 强调文字颜色 6 11 3 2 7" xfId="27659"/>
    <cellStyle name="60% - 强调文字颜色 6 11 3 2 8" xfId="27660"/>
    <cellStyle name="60% - 强调文字颜色 6 11 3 2 9" xfId="27661"/>
    <cellStyle name="60% - 强调文字颜色 6 11 4" xfId="27662"/>
    <cellStyle name="60% - 强调文字颜色 6 11 4 10" xfId="27663"/>
    <cellStyle name="60% - 强调文字颜色 6 11 4 11" xfId="27664"/>
    <cellStyle name="60% - 强调文字颜色 6 11 4 2" xfId="27665"/>
    <cellStyle name="常规 3 4 8" xfId="27666"/>
    <cellStyle name="60% - 强调文字颜色 6 11 4 3" xfId="27667"/>
    <cellStyle name="60% - 强调文字颜色 6 3 2 2 2" xfId="27668"/>
    <cellStyle name="常规 3 4 9" xfId="27669"/>
    <cellStyle name="60% - 强调文字颜色 6 11 4 4" xfId="27670"/>
    <cellStyle name="60% - 强调文字颜色 6 3 2 2 3" xfId="27671"/>
    <cellStyle name="60% - 强调文字颜色 6 11 4 5" xfId="27672"/>
    <cellStyle name="60% - 强调文字颜色 6 3 2 2 4" xfId="27673"/>
    <cellStyle name="60% - 强调文字颜色 6 11 4 6" xfId="27674"/>
    <cellStyle name="60% - 强调文字颜色 6 3 2 2 5" xfId="27675"/>
    <cellStyle name="60% - 强调文字颜色 6 11 4 7" xfId="27676"/>
    <cellStyle name="60% - 强调文字颜色 6 3 2 2 6" xfId="27677"/>
    <cellStyle name="60% - 强调文字颜色 6 11 4 8" xfId="27678"/>
    <cellStyle name="60% - 强调文字颜色 6 3 2 2 7" xfId="27679"/>
    <cellStyle name="60% - 强调文字颜色 6 12" xfId="27680"/>
    <cellStyle name="常规 10 14" xfId="27681"/>
    <cellStyle name="60% - 强调文字颜色 6 12 2" xfId="27682"/>
    <cellStyle name="60% - 强调文字颜色 6 12 2 5" xfId="27683"/>
    <cellStyle name="常规 12 11" xfId="27684"/>
    <cellStyle name="60% - 强调文字颜色 6 12 2 6" xfId="27685"/>
    <cellStyle name="常规 12 12" xfId="27686"/>
    <cellStyle name="60% - 强调文字颜色 6 12 2 7" xfId="27687"/>
    <cellStyle name="常规 12 13" xfId="27688"/>
    <cellStyle name="60% - 强调文字颜色 6 12 2 8" xfId="27689"/>
    <cellStyle name="常规 12 14" xfId="27690"/>
    <cellStyle name="60% - 强调文字颜色 6 12 2 9" xfId="27691"/>
    <cellStyle name="60% - 强调文字颜色 6 13" xfId="27692"/>
    <cellStyle name="60% - 强调文字颜色 6 13 2" xfId="27693"/>
    <cellStyle name="60% - 强调文字颜色 6 13 2 10" xfId="27694"/>
    <cellStyle name="60% - 强调文字颜色 6 13 2 11" xfId="27695"/>
    <cellStyle name="60% - 强调文字颜色 6 13 2 6" xfId="27696"/>
    <cellStyle name="常规 17 12" xfId="27697"/>
    <cellStyle name="60% - 强调文字颜色 6 13 2 7" xfId="27698"/>
    <cellStyle name="常规 17 13" xfId="27699"/>
    <cellStyle name="60% - 强调文字颜色 6 14" xfId="27700"/>
    <cellStyle name="60% - 强调文字颜色 6 15" xfId="27701"/>
    <cellStyle name="60% - 强调文字颜色 6 20" xfId="27702"/>
    <cellStyle name="60% - 强调文字颜色 6 2 2" xfId="27703"/>
    <cellStyle name="60% - 强调文字颜色 6 2 2 2 2" xfId="27704"/>
    <cellStyle name="60% - 强调文字颜色 6 2 2 2 2 5" xfId="27705"/>
    <cellStyle name="60% - 强调文字颜色 6 2 2 2 2 6" xfId="27706"/>
    <cellStyle name="60% - 强调文字颜色 6 2 2 2 2 7" xfId="27707"/>
    <cellStyle name="60% - 强调文字颜色 6 2 2 2 2 8" xfId="27708"/>
    <cellStyle name="60% - 强调文字颜色 6 2 2 3 2" xfId="27709"/>
    <cellStyle name="60% - 强调文字颜色 6 2 2 3 3" xfId="27710"/>
    <cellStyle name="60% - 强调文字颜色 6 2 2 3 4" xfId="27711"/>
    <cellStyle name="标题 1 6 2 2" xfId="27712"/>
    <cellStyle name="60% - 强调文字颜色 6 2 2 3 5" xfId="27713"/>
    <cellStyle name="60% - 强调文字颜色 6 2 2 3 6" xfId="27714"/>
    <cellStyle name="60% - 强调文字颜色 6 2 2 3 7" xfId="27715"/>
    <cellStyle name="60% - 强调文字颜色 6 2 2 3 8" xfId="27716"/>
    <cellStyle name="60% - 强调文字颜色 6 2 2 3 9" xfId="27717"/>
    <cellStyle name="60% - 强调文字颜色 6 2 3" xfId="27718"/>
    <cellStyle name="60% - 强调文字颜色 6 2 3 2 11" xfId="27719"/>
    <cellStyle name="60% - 强调文字颜色 6 2 4 2 11" xfId="27720"/>
    <cellStyle name="60% - 强调文字颜色 6 2 5" xfId="27721"/>
    <cellStyle name="60% - 强调文字颜色 6 2 5 11" xfId="27722"/>
    <cellStyle name="60% - 强调文字颜色 6 2 5 2" xfId="27723"/>
    <cellStyle name="60% - 强调文字颜色 6 2 5 3" xfId="27724"/>
    <cellStyle name="60% - 强调文字颜色 6 2 5 4" xfId="27725"/>
    <cellStyle name="强调文字颜色 1 2 3 2 10" xfId="27726"/>
    <cellStyle name="60% - 强调文字颜色 6 2 5 5" xfId="27727"/>
    <cellStyle name="强调文字颜色 1 2 3 2 11" xfId="27728"/>
    <cellStyle name="60% - 强调文字颜色 6 2 5 6" xfId="27729"/>
    <cellStyle name="60% - 强调文字颜色 6 2 5 7" xfId="27730"/>
    <cellStyle name="60% - 强调文字颜色 6 2 5 8" xfId="27731"/>
    <cellStyle name="60% - 强调文字颜色 6 3 2 2 10" xfId="27732"/>
    <cellStyle name="60% - 强调文字颜色 6 3 2 2 11" xfId="27733"/>
    <cellStyle name="60% - 强调文字颜色 6 3 3" xfId="27734"/>
    <cellStyle name="60% - 强调文字颜色 6 3 3 2 10" xfId="27735"/>
    <cellStyle name="60% - 强调文字颜色 6 3 3 2 11" xfId="27736"/>
    <cellStyle name="60% - 强调文字颜色 6 3 4 11" xfId="27737"/>
    <cellStyle name="60% - 强调文字颜色 6 3 4 3" xfId="27738"/>
    <cellStyle name="60% - 强调文字颜色 6 3 4 4" xfId="27739"/>
    <cellStyle name="60% - 强调文字颜色 6 3 4 8" xfId="27740"/>
    <cellStyle name="60% - 强调文字颜色 6 3 4 9" xfId="27741"/>
    <cellStyle name="检查单元格 8 3 2 10" xfId="27742"/>
    <cellStyle name="60% - 强调文字颜色 6 4" xfId="27743"/>
    <cellStyle name="检查单元格 7 3 2 11" xfId="27744"/>
    <cellStyle name="60% - 强调文字颜色 6 4 2" xfId="27745"/>
    <cellStyle name="60% - 强调文字颜色 6 4 2 2" xfId="27746"/>
    <cellStyle name="60% - 强调文字颜色 6 4 2 2 10" xfId="27747"/>
    <cellStyle name="60% - 强调文字颜色 6 4 2 2 11" xfId="27748"/>
    <cellStyle name="60% - 强调文字颜色 6 4 2 2 2" xfId="27749"/>
    <cellStyle name="强调文字颜色 2 15" xfId="27750"/>
    <cellStyle name="强调文字颜色 2 20" xfId="27751"/>
    <cellStyle name="强调文字颜色 4 13 2 6" xfId="27752"/>
    <cellStyle name="60% - 强调文字颜色 6 4 2 2 3" xfId="27753"/>
    <cellStyle name="强调文字颜色 2 16" xfId="27754"/>
    <cellStyle name="强调文字颜色 2 21" xfId="27755"/>
    <cellStyle name="强调文字颜色 4 13 2 7" xfId="27756"/>
    <cellStyle name="60% - 强调文字颜色 6 4 2 2 4" xfId="27757"/>
    <cellStyle name="强调文字颜色 2 17" xfId="27758"/>
    <cellStyle name="强调文字颜色 2 22" xfId="27759"/>
    <cellStyle name="强调文字颜色 4 13 2 8" xfId="27760"/>
    <cellStyle name="60% - 强调文字颜色 6 4 2 2 5" xfId="27761"/>
    <cellStyle name="强调文字颜色 2 18" xfId="27762"/>
    <cellStyle name="强调文字颜色 2 23" xfId="27763"/>
    <cellStyle name="强调文字颜色 4 13 2 9" xfId="27764"/>
    <cellStyle name="60% - 强调文字颜色 6 4 2 2 6" xfId="27765"/>
    <cellStyle name="强调文字颜色 2 19" xfId="27766"/>
    <cellStyle name="强调文字颜色 2 24" xfId="27767"/>
    <cellStyle name="60% - 强调文字颜色 6 4 2 2 7" xfId="27768"/>
    <cellStyle name="强调文字颜色 2 25" xfId="27769"/>
    <cellStyle name="60% - 强调文字颜色 6 4 3" xfId="27770"/>
    <cellStyle name="60% - 强调文字颜色 6 4 3 2" xfId="27771"/>
    <cellStyle name="60% - 强调文字颜色 6 4 3 2 11" xfId="27772"/>
    <cellStyle name="60% - 强调文字颜色 6 4 3 2 2" xfId="27773"/>
    <cellStyle name="60% - 强调文字颜色 6 4 3 2 3" xfId="27774"/>
    <cellStyle name="60% - 强调文字颜色 6 4 3 2 4" xfId="27775"/>
    <cellStyle name="60% - 强调文字颜色 6 4 3 2 5" xfId="27776"/>
    <cellStyle name="60% - 强调文字颜色 6 4 3 2 8" xfId="27777"/>
    <cellStyle name="60% - 强调文字颜色 6 4 4" xfId="27778"/>
    <cellStyle name="60% - 强调文字颜色 6 4 4 11" xfId="27779"/>
    <cellStyle name="60% - 强调文字颜色 6 4 4 2" xfId="27780"/>
    <cellStyle name="60% - 强调文字颜色 6 4 4 3" xfId="27781"/>
    <cellStyle name="60% - 强调文字颜色 6 4 4 4" xfId="27782"/>
    <cellStyle name="60% - 强调文字颜色 6 4 4 5" xfId="27783"/>
    <cellStyle name="60% - 强调文字颜色 6 4 4 6" xfId="27784"/>
    <cellStyle name="60% - 强调文字颜色 6 4 4 7" xfId="27785"/>
    <cellStyle name="60% - 强调文字颜色 6 4 4 8" xfId="27786"/>
    <cellStyle name="60% - 强调文字颜色 6 4 4 9" xfId="27787"/>
    <cellStyle name="60% - 强调文字颜色 6 5 2" xfId="27788"/>
    <cellStyle name="60% - 强调文字颜色 6 5 2 2" xfId="27789"/>
    <cellStyle name="60% - 强调文字颜色 6 5 2 2 10" xfId="27790"/>
    <cellStyle name="60% - 强调文字颜色 6 5 2 2 2" xfId="27791"/>
    <cellStyle name="标题 4 11 4 9" xfId="27792"/>
    <cellStyle name="60% - 强调文字颜色 6 5 2 2 3" xfId="27793"/>
    <cellStyle name="60% - 强调文字颜色 6 5 2 2 4" xfId="27794"/>
    <cellStyle name="60% - 强调文字颜色 6 5 2 2 5" xfId="27795"/>
    <cellStyle name="60% - 强调文字颜色 6 5 2 2 6" xfId="27796"/>
    <cellStyle name="60% - 强调文字颜色 6 5 2 2 7" xfId="27797"/>
    <cellStyle name="60% - 强调文字颜色 6 5 3" xfId="27798"/>
    <cellStyle name="60% - 强调文字颜色 6 5 3 2" xfId="27799"/>
    <cellStyle name="60% - 强调文字颜色 6 5 3 2 4" xfId="27800"/>
    <cellStyle name="60% - 强调文字颜色 6 5 3 2 5" xfId="27801"/>
    <cellStyle name="60% - 强调文字颜色 6 5 3 2 6" xfId="27802"/>
    <cellStyle name="常规 2 2 2 4 10" xfId="27803"/>
    <cellStyle name="60% - 强调文字颜色 6 5 3 2 7" xfId="27804"/>
    <cellStyle name="常规 2 2 2 4 11" xfId="27805"/>
    <cellStyle name="60% - 强调文字颜色 6 5 3 2 8" xfId="27806"/>
    <cellStyle name="常规 2 2 2 4 12" xfId="27807"/>
    <cellStyle name="60% - 强调文字颜色 6 5 4" xfId="27808"/>
    <cellStyle name="60% - 强调文字颜色 6 5 4 10" xfId="27809"/>
    <cellStyle name="60% - 强调文字颜色 6 5 4 11" xfId="27810"/>
    <cellStyle name="60% - 强调文字颜色 6 5 4 6" xfId="27811"/>
    <cellStyle name="60% - 强调文字颜色 6 5 4 7" xfId="27812"/>
    <cellStyle name="60% - 强调文字颜色 6 5 4 8" xfId="27813"/>
    <cellStyle name="60% - 强调文字颜色 6 5 4 9" xfId="27814"/>
    <cellStyle name="60% - 强调文字颜色 6 6 2 2" xfId="27815"/>
    <cellStyle name="60% - 强调文字颜色 6 6 2 2 10" xfId="27816"/>
    <cellStyle name="60% - 强调文字颜色 6 6 2 2 2" xfId="27817"/>
    <cellStyle name="60% - 强调文字颜色 6 6 2 2 3" xfId="27818"/>
    <cellStyle name="60% - 强调文字颜色 6 6 2 2 4" xfId="27819"/>
    <cellStyle name="60% - 强调文字颜色 6 6 2 2 5" xfId="27820"/>
    <cellStyle name="60% - 强调文字颜色 6 6 2 2 6" xfId="27821"/>
    <cellStyle name="60% - 强调文字颜色 6 6 2 2 7" xfId="27822"/>
    <cellStyle name="60% - 强调文字颜色 6 6 3" xfId="27823"/>
    <cellStyle name="标题 3 4 4 6" xfId="27824"/>
    <cellStyle name="60% - 强调文字颜色 6 6 3 2" xfId="27825"/>
    <cellStyle name="60% - 强调文字颜色 6 6 3 2 2" xfId="27826"/>
    <cellStyle name="标题 2 2 2 3 4" xfId="27827"/>
    <cellStyle name="60% - 强调文字颜色 6 6 3 2 3" xfId="27828"/>
    <cellStyle name="标题 2 2 2 3 5" xfId="27829"/>
    <cellStyle name="60% - 强调文字颜色 6 6 3 2 4" xfId="27830"/>
    <cellStyle name="标题 2 2 2 3 6" xfId="27831"/>
    <cellStyle name="60% - 强调文字颜色 6 6 3 2 5" xfId="27832"/>
    <cellStyle name="标题 2 2 2 3 7" xfId="27833"/>
    <cellStyle name="60% - 强调文字颜色 6 6 3 2 6" xfId="27834"/>
    <cellStyle name="标题 2 2 2 3 8" xfId="27835"/>
    <cellStyle name="60% - 强调文字颜色 6 6 3 2 7" xfId="27836"/>
    <cellStyle name="标题 2 2 2 3 9" xfId="27837"/>
    <cellStyle name="60% - 强调文字颜色 6 6 3 2 8" xfId="27838"/>
    <cellStyle name="60% - 强调文字颜色 6 6 4" xfId="27839"/>
    <cellStyle name="标题 3 4 4 7" xfId="27840"/>
    <cellStyle name="60% - 强调文字颜色 6 6 4 10" xfId="27841"/>
    <cellStyle name="60% - 强调文字颜色 6 6 4 11" xfId="27842"/>
    <cellStyle name="60% - 强调文字颜色 6 7 2 2" xfId="27843"/>
    <cellStyle name="60% - 强调文字颜色 6 7 2 2 11" xfId="27844"/>
    <cellStyle name="60% - 强调文字颜色 6 7 2 2 2" xfId="27845"/>
    <cellStyle name="60% - 强调文字颜色 6 7 2 2 3" xfId="27846"/>
    <cellStyle name="60% - 强调文字颜色 6 7 2 2 4" xfId="27847"/>
    <cellStyle name="60% - 强调文字颜色 6 7 3" xfId="27848"/>
    <cellStyle name="60% - 强调文字颜色 6 7 3 2 11" xfId="27849"/>
    <cellStyle name="标题 2 7 4 9" xfId="27850"/>
    <cellStyle name="60% - 强调文字颜色 6 7 3 2 2" xfId="27851"/>
    <cellStyle name="60% - 强调文字颜色 6 7 3 2 3" xfId="27852"/>
    <cellStyle name="60% - 强调文字颜色 6 7 3 2 4" xfId="27853"/>
    <cellStyle name="60% - 强调文字颜色 6 7 3 2 5" xfId="27854"/>
    <cellStyle name="60% - 强调文字颜色 6 7 3 2 6" xfId="27855"/>
    <cellStyle name="60% - 强调文字颜色 6 7 3 2 7" xfId="27856"/>
    <cellStyle name="60% - 强调文字颜色 6 7 3 2 8" xfId="27857"/>
    <cellStyle name="60% - 强调文字颜色 6 7 4" xfId="27858"/>
    <cellStyle name="60% - 强调文字颜色 6 7 4 10" xfId="27859"/>
    <cellStyle name="60% - 强调文字颜色 6 7 4 11" xfId="27860"/>
    <cellStyle name="60% - 强调文字颜色 6 8" xfId="27861"/>
    <cellStyle name="60% - 强调文字颜色 6 8 2" xfId="27862"/>
    <cellStyle name="60% - 强调文字颜色 6 8 2 2" xfId="27863"/>
    <cellStyle name="60% - 强调文字颜色 6 8 2 2 5" xfId="27864"/>
    <cellStyle name="60% - 强调文字颜色 6 8 2 2 6" xfId="27865"/>
    <cellStyle name="60% - 强调文字颜色 6 8 2 2 7" xfId="27866"/>
    <cellStyle name="输出 3 4 11" xfId="27867"/>
    <cellStyle name="常规 3 10 2 2 2" xfId="27868"/>
    <cellStyle name="60% - 强调文字颜色 6 8 3" xfId="27869"/>
    <cellStyle name="60% - 强调文字颜色 6 8 3 2 10" xfId="27870"/>
    <cellStyle name="60% - 强调文字颜色 6 8 3 2 2" xfId="27871"/>
    <cellStyle name="60% - 强调文字颜色 6 8 3 2 3" xfId="27872"/>
    <cellStyle name="60% - 强调文字颜色 6 8 3 2 4" xfId="27873"/>
    <cellStyle name="60% - 强调文字颜色 6 8 4" xfId="27874"/>
    <cellStyle name="60% - 强调文字颜色 6 8 4 3" xfId="27875"/>
    <cellStyle name="常规 3 10 3 2 5" xfId="27876"/>
    <cellStyle name="60% - 强调文字颜色 6 9" xfId="27877"/>
    <cellStyle name="60% - 强调文字颜色 6 9 2 2 10" xfId="27878"/>
    <cellStyle name="60% - 强调文字颜色 6 9 2 2 11" xfId="27879"/>
    <cellStyle name="60% - 强调文字颜色 6 9 2 2 2" xfId="27880"/>
    <cellStyle name="60% - 强调文字颜色 6 9 2 2 3" xfId="27881"/>
    <cellStyle name="60% - 强调文字颜色 6 9 2 2 4" xfId="27882"/>
    <cellStyle name="60% - 强调文字颜色 6 9 2 2 5" xfId="27883"/>
    <cellStyle name="60% - 强调文字颜色 6 9 2 2 6" xfId="27884"/>
    <cellStyle name="60% - 强调文字颜色 6 9 2 2 8" xfId="27885"/>
    <cellStyle name="60% - 强调文字颜色 6 9 2 2 9" xfId="27886"/>
    <cellStyle name="60% - 强调文字颜色 6 9 3" xfId="27887"/>
    <cellStyle name="60% - 强调文字颜色 6 9 3 2" xfId="27888"/>
    <cellStyle name="60% - 强调文字颜色 6 9 3 2 2" xfId="27889"/>
    <cellStyle name="60% - 强调文字颜色 6 9 3 2 3" xfId="27890"/>
    <cellStyle name="60% - 强调文字颜色 6 9 3 2 4" xfId="27891"/>
    <cellStyle name="60% - 强调文字颜色 6 9 4" xfId="27892"/>
    <cellStyle name="60% - 强调文字颜色 6 9 4 10" xfId="27893"/>
    <cellStyle name="60% - 强调文字颜色 6 9 4 11" xfId="27894"/>
    <cellStyle name="常规 3 11 4 10" xfId="27895"/>
    <cellStyle name="60% - 着色 1" xfId="27896"/>
    <cellStyle name="60% - 着色 1 2" xfId="27897"/>
    <cellStyle name="60% - 着色 1 3" xfId="27898"/>
    <cellStyle name="60% - 着色 1 4" xfId="27899"/>
    <cellStyle name="60% - 着色 2" xfId="27900"/>
    <cellStyle name="60% - 着色 2 2" xfId="27901"/>
    <cellStyle name="60% - 着色 2 3" xfId="27902"/>
    <cellStyle name="60% - 着色 2 4" xfId="27903"/>
    <cellStyle name="60% - 着色 3" xfId="27904"/>
    <cellStyle name="60% - 着色 3 2" xfId="27905"/>
    <cellStyle name="60% - 着色 3 3" xfId="27906"/>
    <cellStyle name="60% - 着色 3 4" xfId="27907"/>
    <cellStyle name="60% - 着色 4" xfId="27908"/>
    <cellStyle name="60% - 着色 4 2" xfId="27909"/>
    <cellStyle name="60% - 着色 4 3" xfId="27910"/>
    <cellStyle name="60% - 着色 4 4" xfId="27911"/>
    <cellStyle name="60% - 着色 6" xfId="27912"/>
    <cellStyle name="e鯪9Y_x000b_ 2" xfId="27913"/>
    <cellStyle name="千位分隔 9 2 6" xfId="27914"/>
    <cellStyle name="标题 1 10" xfId="27915"/>
    <cellStyle name="标题 1 10 2 2" xfId="27916"/>
    <cellStyle name="标题 12 2 2 3" xfId="27917"/>
    <cellStyle name="标题 1 10 2 2 10" xfId="27918"/>
    <cellStyle name="标题 1 10 2 2 11" xfId="27919"/>
    <cellStyle name="标题 1 10 2 2 6" xfId="27920"/>
    <cellStyle name="标题 1 10 2 2 7" xfId="27921"/>
    <cellStyle name="标题 1 10 2 2 8" xfId="27922"/>
    <cellStyle name="标题 1 10 2 2 9" xfId="27923"/>
    <cellStyle name="标题 1 10 3 2" xfId="27924"/>
    <cellStyle name="标题 1 10 3 2 2" xfId="27925"/>
    <cellStyle name="标题 1 10 3 2 3" xfId="27926"/>
    <cellStyle name="标题 1 10 3 2 4" xfId="27927"/>
    <cellStyle name="标题 1 10 3 2 5" xfId="27928"/>
    <cellStyle name="标题 1 10 3 2 6" xfId="27929"/>
    <cellStyle name="标题 1 10 3 2 7" xfId="27930"/>
    <cellStyle name="标题 1 10 3 2 8" xfId="27931"/>
    <cellStyle name="标题 1 10 3 2 9" xfId="27932"/>
    <cellStyle name="标题 1 10 4 2" xfId="27933"/>
    <cellStyle name="标题 1 10 4 3" xfId="27934"/>
    <cellStyle name="标题 1 10 4 4" xfId="27935"/>
    <cellStyle name="标题 1 10 4 5" xfId="27936"/>
    <cellStyle name="标题 1 10 4 6" xfId="27937"/>
    <cellStyle name="标题 1 10 4 7" xfId="27938"/>
    <cellStyle name="标题 1 10 4 8" xfId="27939"/>
    <cellStyle name="标题 1 10 4 9" xfId="27940"/>
    <cellStyle name="标题 1 11" xfId="27941"/>
    <cellStyle name="标题 1 11 2 2" xfId="27942"/>
    <cellStyle name="标题 12 3 2 3" xfId="27943"/>
    <cellStyle name="标题 1 11 2 2 10" xfId="27944"/>
    <cellStyle name="标题 1 11 2 2 11" xfId="27945"/>
    <cellStyle name="标题 1 11 2 2 6" xfId="27946"/>
    <cellStyle name="标题 1 11 2 2 7" xfId="27947"/>
    <cellStyle name="标题 1 11 2 2 8" xfId="27948"/>
    <cellStyle name="标题 1 11 2 2 9" xfId="27949"/>
    <cellStyle name="标题 1 11 3 2" xfId="27950"/>
    <cellStyle name="标题 1 11 3 2 5" xfId="27951"/>
    <cellStyle name="警告文本 2 3 2 6" xfId="27952"/>
    <cellStyle name="标题 1 11 3 2 9" xfId="27953"/>
    <cellStyle name="标题 1 11 4 10" xfId="27954"/>
    <cellStyle name="常规 7 2 4 11" xfId="27955"/>
    <cellStyle name="标题 1 11 4 11" xfId="27956"/>
    <cellStyle name="常规 7 2 4 12" xfId="27957"/>
    <cellStyle name="标题 1 11 4 2" xfId="27958"/>
    <cellStyle name="标题 1 11 4 3" xfId="27959"/>
    <cellStyle name="标题 1 11 4 4" xfId="27960"/>
    <cellStyle name="标题 1 11 4 5" xfId="27961"/>
    <cellStyle name="标题 1 11 4 6" xfId="27962"/>
    <cellStyle name="标题 1 11 4 7" xfId="27963"/>
    <cellStyle name="标题 1 11 4 8" xfId="27964"/>
    <cellStyle name="标题 1 12" xfId="27965"/>
    <cellStyle name="常规 3 5 2 3 2" xfId="27966"/>
    <cellStyle name="标题 1 12 2 2" xfId="27967"/>
    <cellStyle name="标题 1 12 2 3" xfId="27968"/>
    <cellStyle name="标题 1 12 2 4" xfId="27969"/>
    <cellStyle name="标题 1 12 2 5" xfId="27970"/>
    <cellStyle name="标题 1 12 2 6" xfId="27971"/>
    <cellStyle name="标题 1 12 2 7" xfId="27972"/>
    <cellStyle name="标题 1 12 2 8" xfId="27973"/>
    <cellStyle name="标题 1 12 2 9" xfId="27974"/>
    <cellStyle name="标题 1 13" xfId="27975"/>
    <cellStyle name="常规 3 5 2 3 3" xfId="27976"/>
    <cellStyle name="标题 1 13 2" xfId="27977"/>
    <cellStyle name="标题 1 13 2 2" xfId="27978"/>
    <cellStyle name="标题 1 13 2 3" xfId="27979"/>
    <cellStyle name="标题 1 13 2 4" xfId="27980"/>
    <cellStyle name="标题 1 13 2 5" xfId="27981"/>
    <cellStyle name="标题 1 13 2 6" xfId="27982"/>
    <cellStyle name="标题 1 13 2 7" xfId="27983"/>
    <cellStyle name="标题 1 13 2 8" xfId="27984"/>
    <cellStyle name="标题 1 13 2 9" xfId="27985"/>
    <cellStyle name="标题 1 14" xfId="27986"/>
    <cellStyle name="常规 3 5 2 3 4" xfId="27987"/>
    <cellStyle name="标题 1 14 2" xfId="27988"/>
    <cellStyle name="计算 10 3 2 9" xfId="27989"/>
    <cellStyle name="标题 1 14 3" xfId="27990"/>
    <cellStyle name="标题 1 15" xfId="27991"/>
    <cellStyle name="标题 1 20" xfId="27992"/>
    <cellStyle name="常规 3 5 2 3 5" xfId="27993"/>
    <cellStyle name="标题 1 16" xfId="27994"/>
    <cellStyle name="标题 1 21" xfId="27995"/>
    <cellStyle name="常规 3 5 2 3 6" xfId="27996"/>
    <cellStyle name="标题 1 17" xfId="27997"/>
    <cellStyle name="标题 1 22" xfId="27998"/>
    <cellStyle name="常规 3 5 2 3 7" xfId="27999"/>
    <cellStyle name="标题 1 2" xfId="28000"/>
    <cellStyle name="标题 1 2 2" xfId="28001"/>
    <cellStyle name="标题 1 2 2 2" xfId="28002"/>
    <cellStyle name="标题 1 2 2 2 2" xfId="28003"/>
    <cellStyle name="标题 1 2 2 2 2 10" xfId="28004"/>
    <cellStyle name="标题 1 2 2 2 2 11" xfId="28005"/>
    <cellStyle name="标题 1 2 2 2 2 2" xfId="28006"/>
    <cellStyle name="标题 1 2 2 2 2 6" xfId="28007"/>
    <cellStyle name="标题 1 2 2 2 2 7" xfId="28008"/>
    <cellStyle name="标题 1 2 2 2 2 8" xfId="28009"/>
    <cellStyle name="标题 1 2 2 2 2 9" xfId="28010"/>
    <cellStyle name="标题 1 2 2 3" xfId="28011"/>
    <cellStyle name="标题 1 2 2 3 10" xfId="28012"/>
    <cellStyle name="标题 1 2 2 3 11" xfId="28013"/>
    <cellStyle name="标题 1 2 2 3 2" xfId="28014"/>
    <cellStyle name="标题 1 2 2 3 3" xfId="28015"/>
    <cellStyle name="标题 1 2 3" xfId="28016"/>
    <cellStyle name="标题 1 2 3 2 2" xfId="28017"/>
    <cellStyle name="标题 1 2 3 2 3" xfId="28018"/>
    <cellStyle name="标题 1 2 3 2 4" xfId="28019"/>
    <cellStyle name="标题 1 2 3 2 8" xfId="28020"/>
    <cellStyle name="标题 1 2 3 2 9" xfId="28021"/>
    <cellStyle name="标题 1 2 4" xfId="28022"/>
    <cellStyle name="强调文字颜色 4 2 2 3 2" xfId="28023"/>
    <cellStyle name="标题 1 2 4 2 11" xfId="28024"/>
    <cellStyle name="标题 1 2 4 2 2" xfId="28025"/>
    <cellStyle name="标题 1 2 4 2 3" xfId="28026"/>
    <cellStyle name="标题 1 2 4 2 4" xfId="28027"/>
    <cellStyle name="标题 1 2 4 2 5" xfId="28028"/>
    <cellStyle name="标题 1 2 5" xfId="28029"/>
    <cellStyle name="强调文字颜色 4 2 2 3 3" xfId="28030"/>
    <cellStyle name="标题 1 2 5 10" xfId="28031"/>
    <cellStyle name="标题 1 2 5 11" xfId="28032"/>
    <cellStyle name="标题 1 2 5 4" xfId="28033"/>
    <cellStyle name="标题 1 2 5 5" xfId="28034"/>
    <cellStyle name="标题 1 2 5 6" xfId="28035"/>
    <cellStyle name="标题 1 2 5 7" xfId="28036"/>
    <cellStyle name="标题 1 2 5 8" xfId="28037"/>
    <cellStyle name="标题 1 2 5 9" xfId="28038"/>
    <cellStyle name="标题 1 3 2 2" xfId="28039"/>
    <cellStyle name="标题 1 3 2 2 10" xfId="28040"/>
    <cellStyle name="标题 1 3 2 2 11" xfId="28041"/>
    <cellStyle name="标题 1 3 2 2 2" xfId="28042"/>
    <cellStyle name="标题 1 3 2 2 3" xfId="28043"/>
    <cellStyle name="标题 1 3 3 2" xfId="28044"/>
    <cellStyle name="标题 1 3 3 2 10" xfId="28045"/>
    <cellStyle name="标题 1 3 3 2 11" xfId="28046"/>
    <cellStyle name="标题 1 3 3 2 2" xfId="28047"/>
    <cellStyle name="标题 1 3 3 2 3" xfId="28048"/>
    <cellStyle name="标题 1 3 3 2 4" xfId="28049"/>
    <cellStyle name="标题 1 3 3 2 5" xfId="28050"/>
    <cellStyle name="标题 1 3 3 2 6" xfId="28051"/>
    <cellStyle name="标题 1 3 3 2 7" xfId="28052"/>
    <cellStyle name="标题 1 3 3 2 8" xfId="28053"/>
    <cellStyle name="标题 1 3 4 8" xfId="28054"/>
    <cellStyle name="标题 1 3 4 9" xfId="28055"/>
    <cellStyle name="标题 1 4 2" xfId="28056"/>
    <cellStyle name="标题 1 4 2 2" xfId="28057"/>
    <cellStyle name="强调文字颜色 1 11 2 2 4" xfId="28058"/>
    <cellStyle name="标题 1 4 2 2 10" xfId="28059"/>
    <cellStyle name="标题 1 4 2 2 8" xfId="28060"/>
    <cellStyle name="标题 1 4 2 2 9" xfId="28061"/>
    <cellStyle name="标题 1 4 3" xfId="28062"/>
    <cellStyle name="标题 1 4 3 2" xfId="28063"/>
    <cellStyle name="标题 1 4 3 2 10" xfId="28064"/>
    <cellStyle name="标题 1 4 3 2 11" xfId="28065"/>
    <cellStyle name="标题 1 4 3 2 6" xfId="28066"/>
    <cellStyle name="标题 1 4 3 2 7" xfId="28067"/>
    <cellStyle name="标题 1 4 3 2 8" xfId="28068"/>
    <cellStyle name="标题 1 4 3 2 9" xfId="28069"/>
    <cellStyle name="标题 1 4 4" xfId="28070"/>
    <cellStyle name="标题 1 4 4 2" xfId="28071"/>
    <cellStyle name="标题 1 4 4 3" xfId="28072"/>
    <cellStyle name="标题 1 4 4 4" xfId="28073"/>
    <cellStyle name="标题 1 4 4 5" xfId="28074"/>
    <cellStyle name="标题 1 4 4 6" xfId="28075"/>
    <cellStyle name="标题 1 4 4 7" xfId="28076"/>
    <cellStyle name="标题 1 4 4 8" xfId="28077"/>
    <cellStyle name="常规 3 10_19—经发局—项目库（含手续办理—周四1562）" xfId="28078"/>
    <cellStyle name="标题 1 4 4 9" xfId="28079"/>
    <cellStyle name="标题 1 5 2" xfId="28080"/>
    <cellStyle name="标题 3 9 3 2 7" xfId="28081"/>
    <cellStyle name="标题 1 5 2 2" xfId="28082"/>
    <cellStyle name="强调文字颜色 1 11 3 2 4" xfId="28083"/>
    <cellStyle name="标题 1 5 2 2 8" xfId="28084"/>
    <cellStyle name="标题 1 5 2 2 9" xfId="28085"/>
    <cellStyle name="警告文本 11 3 2" xfId="28086"/>
    <cellStyle name="标题 1 5 3" xfId="28087"/>
    <cellStyle name="标题 3 9 3 2 8" xfId="28088"/>
    <cellStyle name="标题 1 5 3 2" xfId="28089"/>
    <cellStyle name="标题 1 5 3 2 10" xfId="28090"/>
    <cellStyle name="标题 1 5 3 2 11" xfId="28091"/>
    <cellStyle name="标题 1 5 3 2 6" xfId="28092"/>
    <cellStyle name="标题 1 5 3 2 7" xfId="28093"/>
    <cellStyle name="标题 1 5 3 2 8" xfId="28094"/>
    <cellStyle name="标题 1 5 3 2 9" xfId="28095"/>
    <cellStyle name="标题 1 5 4" xfId="28096"/>
    <cellStyle name="标题 3 9 3 2 9" xfId="28097"/>
    <cellStyle name="标题 1 6 2" xfId="28098"/>
    <cellStyle name="标题 1 6 2 2 10" xfId="28099"/>
    <cellStyle name="标题 1 6 2 2 11" xfId="28100"/>
    <cellStyle name="标题 1 6 2 2 5" xfId="28101"/>
    <cellStyle name="标题 1 6 2 2 6" xfId="28102"/>
    <cellStyle name="标题 1 6 2 2 7" xfId="28103"/>
    <cellStyle name="标题 1 6 2 2 8" xfId="28104"/>
    <cellStyle name="标题 1 6 2 2 9" xfId="28105"/>
    <cellStyle name="标题 1 6 3" xfId="28106"/>
    <cellStyle name="标题 1 6 3 2" xfId="28107"/>
    <cellStyle name="标题 1 6 3 2 10" xfId="28108"/>
    <cellStyle name="强调文字颜色 2 4 3 2" xfId="28109"/>
    <cellStyle name="标题 1 6 3 2 11" xfId="28110"/>
    <cellStyle name="标题 1 6 3 2 5" xfId="28111"/>
    <cellStyle name="汇总 2 2 2" xfId="28112"/>
    <cellStyle name="标题 1 6 3 2 6" xfId="28113"/>
    <cellStyle name="汇总 2 2 3" xfId="28114"/>
    <cellStyle name="标题 1 6 3 2 7" xfId="28115"/>
    <cellStyle name="标题 1 6 3 2 8" xfId="28116"/>
    <cellStyle name="标题 1 6 3 2 9" xfId="28117"/>
    <cellStyle name="标题 1 6 4" xfId="28118"/>
    <cellStyle name="标题 1 6 4 10" xfId="28119"/>
    <cellStyle name="标题 1 6 4 2" xfId="28120"/>
    <cellStyle name="标题 1 6 4 3" xfId="28121"/>
    <cellStyle name="标题 1 6 4 4" xfId="28122"/>
    <cellStyle name="标题 1 7 2" xfId="28123"/>
    <cellStyle name="标题 1 7 2 2 10" xfId="28124"/>
    <cellStyle name="标题 1 7 2 2 11" xfId="28125"/>
    <cellStyle name="标题 1 7 2 2 5" xfId="28126"/>
    <cellStyle name="标题 1 7 2 2 6" xfId="28127"/>
    <cellStyle name="标题 1 7 2 2 7" xfId="28128"/>
    <cellStyle name="标题 1 7 2 2 8" xfId="28129"/>
    <cellStyle name="标题 1 7 2 2 9" xfId="28130"/>
    <cellStyle name="标题 1 7 3" xfId="28131"/>
    <cellStyle name="标题 1 7 3 2" xfId="28132"/>
    <cellStyle name="标题 1 7 3 2 10" xfId="28133"/>
    <cellStyle name="差 6 3 2 4" xfId="28134"/>
    <cellStyle name="标题 1 7 3 2 11" xfId="28135"/>
    <cellStyle name="差 6 3 2 5" xfId="28136"/>
    <cellStyle name="标题 1 7 3 2 8" xfId="28137"/>
    <cellStyle name="标题 1 7 3 2 9" xfId="28138"/>
    <cellStyle name="标题 1 7 4" xfId="28139"/>
    <cellStyle name="标题 1 7 4 9" xfId="28140"/>
    <cellStyle name="标题 1 8 2 2" xfId="28141"/>
    <cellStyle name="标题 3 2 3 2 8" xfId="28142"/>
    <cellStyle name="常规 3 13 2" xfId="28143"/>
    <cellStyle name="标题 1 8 2 2 5" xfId="28144"/>
    <cellStyle name="常规 3 7 4 3" xfId="28145"/>
    <cellStyle name="标题 3 2 3 2 9" xfId="28146"/>
    <cellStyle name="常规 3 13 3" xfId="28147"/>
    <cellStyle name="标题 1 8 2 2 6" xfId="28148"/>
    <cellStyle name="常规 3 7 4 4" xfId="28149"/>
    <cellStyle name="常规 3 13 5" xfId="28150"/>
    <cellStyle name="标题 1 8 2 2 8" xfId="28151"/>
    <cellStyle name="常规 3 7 4 6" xfId="28152"/>
    <cellStyle name="常规 3 13 6" xfId="28153"/>
    <cellStyle name="标题 1 8 2 2 9" xfId="28154"/>
    <cellStyle name="常规 3 7 4 7" xfId="28155"/>
    <cellStyle name="标题 1 8 3 2 10" xfId="28156"/>
    <cellStyle name="差 6 4 2" xfId="28157"/>
    <cellStyle name="标题 1 8 3 2 11" xfId="28158"/>
    <cellStyle name="差 6 4 3" xfId="28159"/>
    <cellStyle name="标题 3 2 4 2 8" xfId="28160"/>
    <cellStyle name="标题 1 8 3 2 5" xfId="28161"/>
    <cellStyle name="常规 3 8 4 3" xfId="28162"/>
    <cellStyle name="标题 3 2 4 2 9" xfId="28163"/>
    <cellStyle name="标题 1 8 3 2 6" xfId="28164"/>
    <cellStyle name="常规 3 8 4 4" xfId="28165"/>
    <cellStyle name="标题 1 8 3 2 7" xfId="28166"/>
    <cellStyle name="常规 3 8 4 5" xfId="28167"/>
    <cellStyle name="标题 1 8 4" xfId="28168"/>
    <cellStyle name="标题 1 8 4 10" xfId="28169"/>
    <cellStyle name="标题 1 8 4 8" xfId="28170"/>
    <cellStyle name="标题 1 8 4 9" xfId="28171"/>
    <cellStyle name="标题 1 9 2 2" xfId="28172"/>
    <cellStyle name="标题 1 9 2 2 10" xfId="28173"/>
    <cellStyle name="标题 1 9 2 2 6" xfId="28174"/>
    <cellStyle name="标题 3 3 3 2 9" xfId="28175"/>
    <cellStyle name="标题 1 9 3 2 10" xfId="28176"/>
    <cellStyle name="标题 1 9 3 2 11" xfId="28177"/>
    <cellStyle name="标题 1 9 3 2 6" xfId="28178"/>
    <cellStyle name="标题 1 9 3 2 7" xfId="28179"/>
    <cellStyle name="好 3 2 2 10" xfId="28180"/>
    <cellStyle name="标题 1 9 4 10" xfId="28181"/>
    <cellStyle name="标题 1 9 4 2" xfId="28182"/>
    <cellStyle name="标题 1 9 4 3" xfId="28183"/>
    <cellStyle name="标题 1 9 4 4" xfId="28184"/>
    <cellStyle name="标题 1 9 4 5" xfId="28185"/>
    <cellStyle name="标题 1 9 4 6" xfId="28186"/>
    <cellStyle name="标题 1 9 4 7" xfId="28187"/>
    <cellStyle name="标题 1 9 4 8" xfId="28188"/>
    <cellStyle name="标题 1 9 4 9" xfId="28189"/>
    <cellStyle name="标题 10" xfId="28190"/>
    <cellStyle name="标题 10 2" xfId="28191"/>
    <cellStyle name="千位分隔 10 2 10" xfId="28192"/>
    <cellStyle name="标题 10 2 2" xfId="28193"/>
    <cellStyle name="标题 10 2 2 11" xfId="28194"/>
    <cellStyle name="标题 10 2 2 2" xfId="28195"/>
    <cellStyle name="强调文字颜色 1 6 3 2 10" xfId="28196"/>
    <cellStyle name="标题 10 2 2 4" xfId="28197"/>
    <cellStyle name="标题 10 2 2 5" xfId="28198"/>
    <cellStyle name="标题 10 2 2 6" xfId="28199"/>
    <cellStyle name="标题 10 2 2 7" xfId="28200"/>
    <cellStyle name="标题 10 2 2 8" xfId="28201"/>
    <cellStyle name="标题 10 3" xfId="28202"/>
    <cellStyle name="千位分隔 10 2 11" xfId="28203"/>
    <cellStyle name="标题 10 3 2 10" xfId="28204"/>
    <cellStyle name="标题 10 3 2 11" xfId="28205"/>
    <cellStyle name="标题 10 3 2 4" xfId="28206"/>
    <cellStyle name="标题 10 3 2 5" xfId="28207"/>
    <cellStyle name="标题 10 3 2 6" xfId="28208"/>
    <cellStyle name="标题 10 4" xfId="28209"/>
    <cellStyle name="标题 10 4 10" xfId="28210"/>
    <cellStyle name="标题 10 4 11" xfId="28211"/>
    <cellStyle name="标题 11" xfId="28212"/>
    <cellStyle name="标题 11 2 2" xfId="28213"/>
    <cellStyle name="好 8 4" xfId="28214"/>
    <cellStyle name="解释性文本 5 4 10" xfId="28215"/>
    <cellStyle name="强调文字颜色 2 3 3 2 11" xfId="28216"/>
    <cellStyle name="标题 11 2 2 11" xfId="28217"/>
    <cellStyle name="好 8 4 11" xfId="28218"/>
    <cellStyle name="标题 11 2 2 2" xfId="28219"/>
    <cellStyle name="好 8 4 2" xfId="28220"/>
    <cellStyle name="标题 11 2 2 4" xfId="28221"/>
    <cellStyle name="好 8 4 4" xfId="28222"/>
    <cellStyle name="标题 11 2 2 5" xfId="28223"/>
    <cellStyle name="好 8 4 5" xfId="28224"/>
    <cellStyle name="标题 11 2 2 6" xfId="28225"/>
    <cellStyle name="好 8 4 6" xfId="28226"/>
    <cellStyle name="标题 11 2 2 7" xfId="28227"/>
    <cellStyle name="好 8 4 7" xfId="28228"/>
    <cellStyle name="标题 11 2 2 8" xfId="28229"/>
    <cellStyle name="好 8 4 8" xfId="28230"/>
    <cellStyle name="标题 11 2 2 9" xfId="28231"/>
    <cellStyle name="好 8 4 9" xfId="28232"/>
    <cellStyle name="标题 11 3 2" xfId="28233"/>
    <cellStyle name="好 9 4" xfId="28234"/>
    <cellStyle name="标题 11 3 2 10" xfId="28235"/>
    <cellStyle name="常规 3 10 2 5" xfId="28236"/>
    <cellStyle name="好 9 4 10" xfId="28237"/>
    <cellStyle name="标题 11 3 2 11" xfId="28238"/>
    <cellStyle name="常规 3 10 2 6" xfId="28239"/>
    <cellStyle name="常规 3 7 2" xfId="28240"/>
    <cellStyle name="好 9 4 11" xfId="28241"/>
    <cellStyle name="标题 11 3 2 5" xfId="28242"/>
    <cellStyle name="标题 2 9 2 2 10" xfId="28243"/>
    <cellStyle name="好 9 4 5" xfId="28244"/>
    <cellStyle name="标题 11 3 2 6" xfId="28245"/>
    <cellStyle name="标题 2 9 2 2 11" xfId="28246"/>
    <cellStyle name="好 9 4 6" xfId="28247"/>
    <cellStyle name="标题 11 3 2 7" xfId="28248"/>
    <cellStyle name="好 9 4 7" xfId="28249"/>
    <cellStyle name="标题 11 3 2 8" xfId="28250"/>
    <cellStyle name="好 9 4 8" xfId="28251"/>
    <cellStyle name="标题 11 3 2 9" xfId="28252"/>
    <cellStyle name="好 9 4 9" xfId="28253"/>
    <cellStyle name="标题 11 4 10" xfId="28254"/>
    <cellStyle name="标题 11 4 11" xfId="28255"/>
    <cellStyle name="标题 12 2 2 2" xfId="28256"/>
    <cellStyle name="标题 12 2 2 4" xfId="28257"/>
    <cellStyle name="标题 12 2 2 5" xfId="28258"/>
    <cellStyle name="标题 12 2 2 6" xfId="28259"/>
    <cellStyle name="标题 12 2 2 7" xfId="28260"/>
    <cellStyle name="标题 12 2 2 8" xfId="28261"/>
    <cellStyle name="标题 12 2 2 9" xfId="28262"/>
    <cellStyle name="标题 12 3" xfId="28263"/>
    <cellStyle name="汇总 7 2 2 8" xfId="28264"/>
    <cellStyle name="标题 12 3 2 2" xfId="28265"/>
    <cellStyle name="标题 12 3 2 4" xfId="28266"/>
    <cellStyle name="标题 12 3 2 5" xfId="28267"/>
    <cellStyle name="标题 12 3 2 6" xfId="28268"/>
    <cellStyle name="标题 12 3 2 7" xfId="28269"/>
    <cellStyle name="标题 12 3 2 8" xfId="28270"/>
    <cellStyle name="标题 12 3 2 9" xfId="28271"/>
    <cellStyle name="标题 12 4" xfId="28272"/>
    <cellStyle name="汇总 7 2 2 9" xfId="28273"/>
    <cellStyle name="标题 12 4 11" xfId="28274"/>
    <cellStyle name="标题 12 4 7" xfId="28275"/>
    <cellStyle name="警告文本 11 3 2 3" xfId="28276"/>
    <cellStyle name="标题 12 4 8" xfId="28277"/>
    <cellStyle name="警告文本 11 3 2 4" xfId="28278"/>
    <cellStyle name="标题 12 4 9" xfId="28279"/>
    <cellStyle name="警告文本 11 3 2 5" xfId="28280"/>
    <cellStyle name="标题 13 2 2" xfId="28281"/>
    <cellStyle name="标题 13 2 2 11" xfId="28282"/>
    <cellStyle name="常规 3 2 4 3 5" xfId="28283"/>
    <cellStyle name="标题 13 3 2 10" xfId="28284"/>
    <cellStyle name="标题 13 3 2 11" xfId="28285"/>
    <cellStyle name="标题 13 3 2 2" xfId="28286"/>
    <cellStyle name="标题 13 3 2 3" xfId="28287"/>
    <cellStyle name="标题 13 3 2 4" xfId="28288"/>
    <cellStyle name="标题 13 3 2 5" xfId="28289"/>
    <cellStyle name="标题 13 3 2 6" xfId="28290"/>
    <cellStyle name="标题 13 3 2 7" xfId="28291"/>
    <cellStyle name="标题 13 3 2 8" xfId="28292"/>
    <cellStyle name="好 5 2" xfId="28293"/>
    <cellStyle name="标题 13 3 2 9" xfId="28294"/>
    <cellStyle name="好 5 3" xfId="28295"/>
    <cellStyle name="标题 13 4 10" xfId="28296"/>
    <cellStyle name="标题 13 4 11" xfId="28297"/>
    <cellStyle name="标题 13 4 8" xfId="28298"/>
    <cellStyle name="标题 13 4 9" xfId="28299"/>
    <cellStyle name="标题 14 2" xfId="28300"/>
    <cellStyle name="标题 14 2 2" xfId="28301"/>
    <cellStyle name="标题 14 2 2 10" xfId="28302"/>
    <cellStyle name="标题 14 2 2 11" xfId="28303"/>
    <cellStyle name="标题 14 2 2 2" xfId="28304"/>
    <cellStyle name="标题 14 2 2 3" xfId="28305"/>
    <cellStyle name="标题 14 2 2 4" xfId="28306"/>
    <cellStyle name="常规 28 2" xfId="28307"/>
    <cellStyle name="常规 33 2" xfId="28308"/>
    <cellStyle name="标题 14 2 2 5" xfId="28309"/>
    <cellStyle name="常规 28 3" xfId="28310"/>
    <cellStyle name="常规 33 3" xfId="28311"/>
    <cellStyle name="标题 14 2 2 6" xfId="28312"/>
    <cellStyle name="常规 28 4" xfId="28313"/>
    <cellStyle name="标题 14 2 2 7" xfId="28314"/>
    <cellStyle name="标题 14 2 2 8" xfId="28315"/>
    <cellStyle name="标题 14 3" xfId="28316"/>
    <cellStyle name="标题 14 3 2" xfId="28317"/>
    <cellStyle name="差 12 2 6" xfId="28318"/>
    <cellStyle name="标题 14 3 2 10" xfId="28319"/>
    <cellStyle name="常规 9 2 4 3" xfId="28320"/>
    <cellStyle name="检查单元格 2 5 11" xfId="28321"/>
    <cellStyle name="标题 14 3 2 11" xfId="28322"/>
    <cellStyle name="常规 9 2 4 4" xfId="28323"/>
    <cellStyle name="标题 14 3 2 2" xfId="28324"/>
    <cellStyle name="标题 14 3 2 3" xfId="28325"/>
    <cellStyle name="标题 14 3 2 4" xfId="28326"/>
    <cellStyle name="标题 14 3 2 5" xfId="28327"/>
    <cellStyle name="标题 14 3 2 6" xfId="28328"/>
    <cellStyle name="强调文字颜色 1 3 2" xfId="28329"/>
    <cellStyle name="标题 14 4" xfId="28330"/>
    <cellStyle name="标题 14 4 10" xfId="28331"/>
    <cellStyle name="标题 14 4 11" xfId="28332"/>
    <cellStyle name="标题 14 4 8" xfId="28333"/>
    <cellStyle name="千位分隔 10 2 7" xfId="28334"/>
    <cellStyle name="标题 14 4 9" xfId="28335"/>
    <cellStyle name="千位分隔 10 2 8" xfId="28336"/>
    <cellStyle name="标题 15 2 10" xfId="28337"/>
    <cellStyle name="标题 15 2 11" xfId="28338"/>
    <cellStyle name="标题 15 2 2" xfId="28339"/>
    <cellStyle name="标题 15 2 3" xfId="28340"/>
    <cellStyle name="标题 5 2 2 2" xfId="28341"/>
    <cellStyle name="标题 15 2 4" xfId="28342"/>
    <cellStyle name="标题 15 2 8" xfId="28343"/>
    <cellStyle name="标题 15 2 9" xfId="28344"/>
    <cellStyle name="标题 16 2 10" xfId="28345"/>
    <cellStyle name="标题 16 2 2" xfId="28346"/>
    <cellStyle name="解释性文本 6 4 10" xfId="28347"/>
    <cellStyle name="标题 16 2 3" xfId="28348"/>
    <cellStyle name="标题 5 3 2 2" xfId="28349"/>
    <cellStyle name="解释性文本 6 4 11" xfId="28350"/>
    <cellStyle name="标题 16 2 4" xfId="28351"/>
    <cellStyle name="标题 5 3 2 3" xfId="28352"/>
    <cellStyle name="标题 16 2 5" xfId="28353"/>
    <cellStyle name="标题 5 3 2 4" xfId="28354"/>
    <cellStyle name="标题 16 2 6" xfId="28355"/>
    <cellStyle name="标题 5 3 2 5" xfId="28356"/>
    <cellStyle name="标题 16 2 7" xfId="28357"/>
    <cellStyle name="标题 5 3 2 6" xfId="28358"/>
    <cellStyle name="标题 16 2 8" xfId="28359"/>
    <cellStyle name="标题 5 3 2 7" xfId="28360"/>
    <cellStyle name="标题 16 2 9" xfId="28361"/>
    <cellStyle name="标题 5 3 2 8" xfId="28362"/>
    <cellStyle name="标题 18 10" xfId="28363"/>
    <cellStyle name="标题 8 3 2 9" xfId="28364"/>
    <cellStyle name="标题 18 8" xfId="28365"/>
    <cellStyle name="标题 18 9" xfId="28366"/>
    <cellStyle name="标题 2 10" xfId="28367"/>
    <cellStyle name="标题 2 10 2 2" xfId="28368"/>
    <cellStyle name="标题 2 10 2 2 4" xfId="28369"/>
    <cellStyle name="标题 2 10 2 2 5" xfId="28370"/>
    <cellStyle name="标题 2 10 2 2 6" xfId="28371"/>
    <cellStyle name="标题 2 10 2 2 7" xfId="28372"/>
    <cellStyle name="标题 2 10 2 2 9" xfId="28373"/>
    <cellStyle name="标题 2 10 3 2" xfId="28374"/>
    <cellStyle name="标题 2 10 3 2 2" xfId="28375"/>
    <cellStyle name="标题 2 10 3 2 3" xfId="28376"/>
    <cellStyle name="标题 2 10 3 2 4" xfId="28377"/>
    <cellStyle name="标题 2 10 3 2 5" xfId="28378"/>
    <cellStyle name="标题 2 10 3 2 6" xfId="28379"/>
    <cellStyle name="标题 2 10 3 2 7" xfId="28380"/>
    <cellStyle name="标题 2 10 3 2 8" xfId="28381"/>
    <cellStyle name="标题 2 10 3 2 9" xfId="28382"/>
    <cellStyle name="标题 2 10 4 10" xfId="28383"/>
    <cellStyle name="标题 2 10 4 11" xfId="28384"/>
    <cellStyle name="标题 2 10 4 2" xfId="28385"/>
    <cellStyle name="标题 2 11" xfId="28386"/>
    <cellStyle name="标题 2 11 2 2 10" xfId="28387"/>
    <cellStyle name="标题 2 11 2 2 11" xfId="28388"/>
    <cellStyle name="标题 4 9 3 2" xfId="28389"/>
    <cellStyle name="标题 2 11 2 2 2" xfId="28390"/>
    <cellStyle name="标题 2 11 3 2 10" xfId="28391"/>
    <cellStyle name="标题 2 11 3 2 11" xfId="28392"/>
    <cellStyle name="标题 2 11 4 10" xfId="28393"/>
    <cellStyle name="标题 2 11 4 11" xfId="28394"/>
    <cellStyle name="标题 2 11 4 5" xfId="28395"/>
    <cellStyle name="标题 2 11 4 6" xfId="28396"/>
    <cellStyle name="标题 2 11 4 7" xfId="28397"/>
    <cellStyle name="标题 2 11 4 8" xfId="28398"/>
    <cellStyle name="标题 2 12" xfId="28399"/>
    <cellStyle name="标题 2 12 2" xfId="28400"/>
    <cellStyle name="标题 2 12 2 2" xfId="28401"/>
    <cellStyle name="标题 2 12 2 3" xfId="28402"/>
    <cellStyle name="标题 2 12 2 4" xfId="28403"/>
    <cellStyle name="标题 2 12 2 6" xfId="28404"/>
    <cellStyle name="标题 2 12 2 7" xfId="28405"/>
    <cellStyle name="标题 2 12 2 8" xfId="28406"/>
    <cellStyle name="标题 2 12 2 9" xfId="28407"/>
    <cellStyle name="标题 2 13" xfId="28408"/>
    <cellStyle name="标题 2 13 2" xfId="28409"/>
    <cellStyle name="强调文字颜色 1 7 2 2 11" xfId="28410"/>
    <cellStyle name="标题 2 13 2 10" xfId="28411"/>
    <cellStyle name="常规 13 6 2" xfId="28412"/>
    <cellStyle name="常规 3 8 2 3 8" xfId="28413"/>
    <cellStyle name="标题 2 13 2 11" xfId="28414"/>
    <cellStyle name="常规 3 8 2 3 9" xfId="28415"/>
    <cellStyle name="标题 2 13 2 4" xfId="28416"/>
    <cellStyle name="标题 2 13 2 5" xfId="28417"/>
    <cellStyle name="标题 2 13 2 6" xfId="28418"/>
    <cellStyle name="标题 2 13 2 7" xfId="28419"/>
    <cellStyle name="标题 2 13 2 8" xfId="28420"/>
    <cellStyle name="标题 2 13 2 9" xfId="28421"/>
    <cellStyle name="标题 2 14" xfId="28422"/>
    <cellStyle name="标题 2 14 2" xfId="28423"/>
    <cellStyle name="标题 2 14 3" xfId="28424"/>
    <cellStyle name="标题 2 18" xfId="28425"/>
    <cellStyle name="标题 2 23" xfId="28426"/>
    <cellStyle name="标题 2 19" xfId="28427"/>
    <cellStyle name="标题 2 24" xfId="28428"/>
    <cellStyle name="标题 2 2" xfId="28429"/>
    <cellStyle name="标题 2 2 2 2" xfId="28430"/>
    <cellStyle name="标题 2 2 2 2 2" xfId="28431"/>
    <cellStyle name="标题 2 2 2 2 2 2" xfId="28432"/>
    <cellStyle name="标题 2 2 2 2 2 3" xfId="28433"/>
    <cellStyle name="标题 2 2 2 2 2 4" xfId="28434"/>
    <cellStyle name="标题 2 2 2 2 2 5" xfId="28435"/>
    <cellStyle name="标题 2 2 2 2 2 6" xfId="28436"/>
    <cellStyle name="标题 2 2 2 3" xfId="28437"/>
    <cellStyle name="标题 2 2 2 3 2" xfId="28438"/>
    <cellStyle name="标题 2 2 2 3 3" xfId="28439"/>
    <cellStyle name="标题 2 2 3 2" xfId="28440"/>
    <cellStyle name="标题 2 2 3 2 10" xfId="28441"/>
    <cellStyle name="常规 12 11 2 2" xfId="28442"/>
    <cellStyle name="常规 16 2" xfId="28443"/>
    <cellStyle name="常规 21 2" xfId="28444"/>
    <cellStyle name="标题 2 2 3 2 2" xfId="28445"/>
    <cellStyle name="标题 2 2 3 2 3" xfId="28446"/>
    <cellStyle name="标题 2 2 3 2 4" xfId="28447"/>
    <cellStyle name="标题 2 2 4 2 10" xfId="28448"/>
    <cellStyle name="标题 2 2 4 2 2" xfId="28449"/>
    <cellStyle name="标题 2 2 4 2 3" xfId="28450"/>
    <cellStyle name="标题 2 2 4 2 4" xfId="28451"/>
    <cellStyle name="标题 2 2 4 2 5" xfId="28452"/>
    <cellStyle name="标题 2 2 5 10" xfId="28453"/>
    <cellStyle name="标题 2 2 5 11" xfId="28454"/>
    <cellStyle name="标题 2 2 5 4" xfId="28455"/>
    <cellStyle name="标题 2 2 5 5" xfId="28456"/>
    <cellStyle name="标题 2 2 5 6" xfId="28457"/>
    <cellStyle name="标题 2 2 5 7" xfId="28458"/>
    <cellStyle name="标题 2 2 5 8" xfId="28459"/>
    <cellStyle name="标题 2 2 5 9" xfId="28460"/>
    <cellStyle name="标题 2 25" xfId="28461"/>
    <cellStyle name="标题 2 26" xfId="28462"/>
    <cellStyle name="标题 2 3 2" xfId="28463"/>
    <cellStyle name="标题 2 3 2 2 10" xfId="28464"/>
    <cellStyle name="常规 4 2 7" xfId="28465"/>
    <cellStyle name="标题 2 3 2 2 2" xfId="28466"/>
    <cellStyle name="标题 2 3 2 2 3" xfId="28467"/>
    <cellStyle name="标题 2 3 3" xfId="28468"/>
    <cellStyle name="标题 2 3 3 2" xfId="28469"/>
    <cellStyle name="标题 2 3 3 2 10" xfId="28470"/>
    <cellStyle name="常规 9 2 7" xfId="28471"/>
    <cellStyle name="标题 2 3 3 2 11" xfId="28472"/>
    <cellStyle name="常规 9 2 8" xfId="28473"/>
    <cellStyle name="标题 2 3 3 2 6" xfId="28474"/>
    <cellStyle name="标题 2 3 3 2 7" xfId="28475"/>
    <cellStyle name="标题 2 3 4" xfId="28476"/>
    <cellStyle name="标题 2 3 4 8" xfId="28477"/>
    <cellStyle name="标题 2 3 4 9" xfId="28478"/>
    <cellStyle name="标题 2 4 2 2" xfId="28479"/>
    <cellStyle name="标题 2 4 2 2 10" xfId="28480"/>
    <cellStyle name="标题 2 4 2 2 8" xfId="28481"/>
    <cellStyle name="标题 2 4 2 2 9" xfId="28482"/>
    <cellStyle name="标题 2 4 3 2" xfId="28483"/>
    <cellStyle name="标题 2 4 3 2 10" xfId="28484"/>
    <cellStyle name="标题 2 4 3 2 11" xfId="28485"/>
    <cellStyle name="标题 2 4 3 2 2" xfId="28486"/>
    <cellStyle name="标题 2 4 3 2 3" xfId="28487"/>
    <cellStyle name="标题 2 4 3 2 4" xfId="28488"/>
    <cellStyle name="标题 2 4 3 2 5" xfId="28489"/>
    <cellStyle name="标题 2 4 3 2 6" xfId="28490"/>
    <cellStyle name="标题 2 4 3 2 7" xfId="28491"/>
    <cellStyle name="好 7 2 2 10" xfId="28492"/>
    <cellStyle name="标题 2 4 3 2 8" xfId="28493"/>
    <cellStyle name="好 7 2 2 11" xfId="28494"/>
    <cellStyle name="标题 2 4 3 2 9" xfId="28495"/>
    <cellStyle name="标题 2 4 4 10" xfId="28496"/>
    <cellStyle name="标题 2 4 4 11" xfId="28497"/>
    <cellStyle name="标题 2 4 4 2" xfId="28498"/>
    <cellStyle name="标题 2 4 4 3" xfId="28499"/>
    <cellStyle name="标题 2 4 4 4" xfId="28500"/>
    <cellStyle name="标题 2 5 2" xfId="28501"/>
    <cellStyle name="标题 2 5 2 2" xfId="28502"/>
    <cellStyle name="标题 2 5 2 2 10" xfId="28503"/>
    <cellStyle name="标题 2 5 2 2 11" xfId="28504"/>
    <cellStyle name="标题 2 5 2 2 8" xfId="28505"/>
    <cellStyle name="标题 2 5 2 2 9" xfId="28506"/>
    <cellStyle name="标题 2 5 3" xfId="28507"/>
    <cellStyle name="标题 2 5 3 2" xfId="28508"/>
    <cellStyle name="标题 2 5 3 2 8" xfId="28509"/>
    <cellStyle name="标题 2 5 3 2 9" xfId="28510"/>
    <cellStyle name="标题 2 5 4" xfId="28511"/>
    <cellStyle name="标题 2 5 4 2" xfId="28512"/>
    <cellStyle name="强调文字颜色 2 7 4 11" xfId="28513"/>
    <cellStyle name="标题 2 5 4 3" xfId="28514"/>
    <cellStyle name="标题 2 5 4 4" xfId="28515"/>
    <cellStyle name="标题 2 5 4 5" xfId="28516"/>
    <cellStyle name="标题 2 5 4 6" xfId="28517"/>
    <cellStyle name="标题 2 5 4 7" xfId="28518"/>
    <cellStyle name="强调文字颜色 4 11 3 2 10" xfId="28519"/>
    <cellStyle name="标题 2 5 4 8" xfId="28520"/>
    <cellStyle name="强调文字颜色 4 11 3 2 11" xfId="28521"/>
    <cellStyle name="标题 2 5 4 9" xfId="28522"/>
    <cellStyle name="标题 2 6 2" xfId="28523"/>
    <cellStyle name="标题 2 6 2 2" xfId="28524"/>
    <cellStyle name="标题 2 6 2 2 10" xfId="28525"/>
    <cellStyle name="标题 2 6 2 2 11" xfId="28526"/>
    <cellStyle name="标题 2 6 2 2 2" xfId="28527"/>
    <cellStyle name="标题 2 6 2 2 3" xfId="28528"/>
    <cellStyle name="标题 2 6 2 2 4" xfId="28529"/>
    <cellStyle name="标题 2 6 2 2 5" xfId="28530"/>
    <cellStyle name="标题 2 6 2 2 6" xfId="28531"/>
    <cellStyle name="标题 2 6 2 2 7" xfId="28532"/>
    <cellStyle name="标题 2 6 2 2 8" xfId="28533"/>
    <cellStyle name="标题 2 6 2 2 9" xfId="28534"/>
    <cellStyle name="标题 2 6 3 2" xfId="28535"/>
    <cellStyle name="计算 10 2 2 3" xfId="28536"/>
    <cellStyle name="标题 2 6 3 2 10" xfId="28537"/>
    <cellStyle name="好 6 4 6" xfId="28538"/>
    <cellStyle name="标题 2 6 3 2 11" xfId="28539"/>
    <cellStyle name="好 6 4 7" xfId="28540"/>
    <cellStyle name="标题 2 6 3 2 2" xfId="28541"/>
    <cellStyle name="标题 2 6 3 2 3" xfId="28542"/>
    <cellStyle name="标题 2 6 3 2 4" xfId="28543"/>
    <cellStyle name="标题 2 6 3 2 5" xfId="28544"/>
    <cellStyle name="标题 2 6 3 2 6" xfId="28545"/>
    <cellStyle name="标题 2 6 3 2 7" xfId="28546"/>
    <cellStyle name="标题 2 6 3 2 8" xfId="28547"/>
    <cellStyle name="标题 2 6 3 2 9" xfId="28548"/>
    <cellStyle name="标题 2 6 4 2" xfId="28549"/>
    <cellStyle name="标题 2 7 2" xfId="28550"/>
    <cellStyle name="标题 2 7 2 2 2" xfId="28551"/>
    <cellStyle name="标题 2 7 2 2 3" xfId="28552"/>
    <cellStyle name="标题 2 7 2 2 4" xfId="28553"/>
    <cellStyle name="标题 2 7 2 2 5" xfId="28554"/>
    <cellStyle name="标题 2 7 2 2 6" xfId="28555"/>
    <cellStyle name="标题 2 7 2 2 7" xfId="28556"/>
    <cellStyle name="标题 2 7 2 2 8" xfId="28557"/>
    <cellStyle name="标题 2 7 2 2 9" xfId="28558"/>
    <cellStyle name="标题 2 7 3" xfId="28559"/>
    <cellStyle name="标题 2 7 3 2" xfId="28560"/>
    <cellStyle name="计算 10 3 2 3" xfId="28561"/>
    <cellStyle name="标题 2 7 3 2 2" xfId="28562"/>
    <cellStyle name="标题 2 7 3 2 3" xfId="28563"/>
    <cellStyle name="标题 2 7 3 2 8" xfId="28564"/>
    <cellStyle name="标题 2 7 3 2 9" xfId="28565"/>
    <cellStyle name="标题 2 7 4" xfId="28566"/>
    <cellStyle name="标题 2 7 4 10" xfId="28567"/>
    <cellStyle name="标题 2 7 4 11" xfId="28568"/>
    <cellStyle name="标题 2 8 2 2 3" xfId="28569"/>
    <cellStyle name="标题 4 2 3 2 6" xfId="28570"/>
    <cellStyle name="标题 2 8 2 2 4" xfId="28571"/>
    <cellStyle name="标题 4 2 3 2 7" xfId="28572"/>
    <cellStyle name="标题 2 8 2 2 5" xfId="28573"/>
    <cellStyle name="标题 4 2 3 2 8" xfId="28574"/>
    <cellStyle name="标题 2 8 2 2 6" xfId="28575"/>
    <cellStyle name="标题 4 2 3 2 9" xfId="28576"/>
    <cellStyle name="标题 2 8 2 2 7" xfId="28577"/>
    <cellStyle name="标题 2 8 2 2 8" xfId="28578"/>
    <cellStyle name="标题 2 8 2 2 9" xfId="28579"/>
    <cellStyle name="标题 2 8 3 2 10" xfId="28580"/>
    <cellStyle name="标题 2 8 3 2 11" xfId="28581"/>
    <cellStyle name="标题 2 8 3 2 7" xfId="28582"/>
    <cellStyle name="标题 2 8 3 2 8" xfId="28583"/>
    <cellStyle name="标题 2 8 3 2 9" xfId="28584"/>
    <cellStyle name="标题 2 8 4 10" xfId="28585"/>
    <cellStyle name="标题 2 8 4 11" xfId="28586"/>
    <cellStyle name="标题 2 8 4 2" xfId="28587"/>
    <cellStyle name="标题 2 8 4 3" xfId="28588"/>
    <cellStyle name="标题 2 8 4 4" xfId="28589"/>
    <cellStyle name="标题 2 8 4 5" xfId="28590"/>
    <cellStyle name="标题 2 8 4 6" xfId="28591"/>
    <cellStyle name="常规 13 3 3 10" xfId="28592"/>
    <cellStyle name="标题 2 8 4 7" xfId="28593"/>
    <cellStyle name="常规 13 3 3 11" xfId="28594"/>
    <cellStyle name="标题 2 8 4 8" xfId="28595"/>
    <cellStyle name="常规 13 3 3 12" xfId="28596"/>
    <cellStyle name="标题 2 8 4 9" xfId="28597"/>
    <cellStyle name="标题 2 9 2 2" xfId="28598"/>
    <cellStyle name="标题 2 9 2 2 2" xfId="28599"/>
    <cellStyle name="标题 4 3 3 2 5" xfId="28600"/>
    <cellStyle name="标题 2 9 2 2 3" xfId="28601"/>
    <cellStyle name="标题 4 3 3 2 6" xfId="28602"/>
    <cellStyle name="标题 2 9 2 2 4" xfId="28603"/>
    <cellStyle name="标题 4 3 3 2 7" xfId="28604"/>
    <cellStyle name="标题 2 9 2 2 5" xfId="28605"/>
    <cellStyle name="标题 4 3 3 2 8" xfId="28606"/>
    <cellStyle name="标题 2 9 2 2 6" xfId="28607"/>
    <cellStyle name="标题 4 3 3 2 9" xfId="28608"/>
    <cellStyle name="标题 2 9 2 2 7" xfId="28609"/>
    <cellStyle name="标题 2 9 2 2 8" xfId="28610"/>
    <cellStyle name="标题 2 9 2 2 9" xfId="28611"/>
    <cellStyle name="标题 2 9 3 2 10" xfId="28612"/>
    <cellStyle name="标题 2 9 3 2 11" xfId="28613"/>
    <cellStyle name="标题 2 9 3 2 2" xfId="28614"/>
    <cellStyle name="标题 2 9 3 2 3" xfId="28615"/>
    <cellStyle name="标题 2 9 3 2 6" xfId="28616"/>
    <cellStyle name="标题 2 9 3 2 7" xfId="28617"/>
    <cellStyle name="好 8 2 2 10" xfId="28618"/>
    <cellStyle name="标题 2 9 3 2 8" xfId="28619"/>
    <cellStyle name="好 8 2 2 11" xfId="28620"/>
    <cellStyle name="标题 2 9 3 2 9" xfId="28621"/>
    <cellStyle name="标题 2 9 4 10" xfId="28622"/>
    <cellStyle name="标题 2 9 4 2" xfId="28623"/>
    <cellStyle name="标题 2 9 4 3" xfId="28624"/>
    <cellStyle name="标题 2 9 4 4" xfId="28625"/>
    <cellStyle name="标题 2 9 4 5" xfId="28626"/>
    <cellStyle name="标题 2 9 4 6" xfId="28627"/>
    <cellStyle name="标题 3 10 2 2" xfId="28628"/>
    <cellStyle name="标题 3 10 2 2 2" xfId="28629"/>
    <cellStyle name="标题 3 10 2 2 3" xfId="28630"/>
    <cellStyle name="标题 3 10 2 2 4" xfId="28631"/>
    <cellStyle name="标题 3 10 3 2" xfId="28632"/>
    <cellStyle name="标题 3 10 3 2 2" xfId="28633"/>
    <cellStyle name="标题 3 10 3 2 3" xfId="28634"/>
    <cellStyle name="标题 3 9 4 10" xfId="28635"/>
    <cellStyle name="标题 3 10 3 2 4" xfId="28636"/>
    <cellStyle name="好 13 2 10" xfId="28637"/>
    <cellStyle name="标题 3 10 3 2 7" xfId="28638"/>
    <cellStyle name="标题 3 10 3 2 8" xfId="28639"/>
    <cellStyle name="标题 3 10 3 2 9" xfId="28640"/>
    <cellStyle name="标题 3 10 4 11" xfId="28641"/>
    <cellStyle name="标题 3 10 4 2" xfId="28642"/>
    <cellStyle name="标题 3 10 4 3" xfId="28643"/>
    <cellStyle name="标题 3 10 4 4" xfId="28644"/>
    <cellStyle name="标题 3 10 4 5" xfId="28645"/>
    <cellStyle name="标题 3 10 4 6" xfId="28646"/>
    <cellStyle name="标题 3 10 4 7" xfId="28647"/>
    <cellStyle name="标题 3 10 4 8" xfId="28648"/>
    <cellStyle name="标题 3 11" xfId="28649"/>
    <cellStyle name="标题 3 11 2" xfId="28650"/>
    <cellStyle name="计算 5 3 2 8" xfId="28651"/>
    <cellStyle name="标题 3 11 2 2" xfId="28652"/>
    <cellStyle name="标题 3 11 2 2 10" xfId="28653"/>
    <cellStyle name="标题 3 11 2 2 11" xfId="28654"/>
    <cellStyle name="标题 3 11 2 2 2" xfId="28655"/>
    <cellStyle name="标题 3 11 2 2 6" xfId="28656"/>
    <cellStyle name="标题 3 11 2 2 7" xfId="28657"/>
    <cellStyle name="标题 3 11 2 2 8" xfId="28658"/>
    <cellStyle name="标题 3 11 2 2 9" xfId="28659"/>
    <cellStyle name="标题 3 11 3 2" xfId="28660"/>
    <cellStyle name="标题 3 11 4 10" xfId="28661"/>
    <cellStyle name="标题 3 11 4 11" xfId="28662"/>
    <cellStyle name="标题 3 11 4 8" xfId="28663"/>
    <cellStyle name="标题 3 12" xfId="28664"/>
    <cellStyle name="标题 3 12 2 2" xfId="28665"/>
    <cellStyle name="标题 3 12 2 3" xfId="28666"/>
    <cellStyle name="标题 3 12 2 4" xfId="28667"/>
    <cellStyle name="标题 3 12 2 5" xfId="28668"/>
    <cellStyle name="标题 3 12 2 6" xfId="28669"/>
    <cellStyle name="标题 3 12 2 7" xfId="28670"/>
    <cellStyle name="标题 3 12 2 8" xfId="28671"/>
    <cellStyle name="标题 3 13 2" xfId="28672"/>
    <cellStyle name="强调文字颜色 1 7 3 2 11" xfId="28673"/>
    <cellStyle name="标题 3 13 2 10" xfId="28674"/>
    <cellStyle name="标题 3 13 2 4" xfId="28675"/>
    <cellStyle name="标题 3 13 2 5" xfId="28676"/>
    <cellStyle name="标题 3 13 2 6" xfId="28677"/>
    <cellStyle name="标题 3 13 2 7" xfId="28678"/>
    <cellStyle name="标题 3 13 2 8" xfId="28679"/>
    <cellStyle name="标题 3 13 2 9" xfId="28680"/>
    <cellStyle name="标题 3 14 3" xfId="28681"/>
    <cellStyle name="标题 5 2 2 2 4" xfId="28682"/>
    <cellStyle name="标题 3 16" xfId="28683"/>
    <cellStyle name="标题 3 21" xfId="28684"/>
    <cellStyle name="标题 3 17" xfId="28685"/>
    <cellStyle name="标题 3 22" xfId="28686"/>
    <cellStyle name="标题 3 18" xfId="28687"/>
    <cellStyle name="标题 3 23" xfId="28688"/>
    <cellStyle name="标题 3 19" xfId="28689"/>
    <cellStyle name="标题 3 24" xfId="28690"/>
    <cellStyle name="标题 3 2" xfId="28691"/>
    <cellStyle name="标题 3 2 2" xfId="28692"/>
    <cellStyle name="解释性文本 5 3 2 5" xfId="28693"/>
    <cellStyle name="标题 3 2 2 2 2 10" xfId="28694"/>
    <cellStyle name="标题 3 2 2 2 2 11" xfId="28695"/>
    <cellStyle name="标题 3 2 2 2 2 2" xfId="28696"/>
    <cellStyle name="标题 3 2 2 2 2 3" xfId="28697"/>
    <cellStyle name="标题 3 2 2 2 2 4" xfId="28698"/>
    <cellStyle name="标题 3 2 2 2 2 5" xfId="28699"/>
    <cellStyle name="标题 3 2 2 2 2 8" xfId="28700"/>
    <cellStyle name="标题 3 2 2 2 2 9" xfId="28701"/>
    <cellStyle name="标题 3 2 2 3 10" xfId="28702"/>
    <cellStyle name="标题 3 2 2 3 11" xfId="28703"/>
    <cellStyle name="标题 3 2 2 3 2" xfId="28704"/>
    <cellStyle name="标题 3 2 2 3 3" xfId="28705"/>
    <cellStyle name="标题 3 2 2 3 4" xfId="28706"/>
    <cellStyle name="链接单元格 4 4 2" xfId="28707"/>
    <cellStyle name="标题 3 2 2 3 5" xfId="28708"/>
    <cellStyle name="链接单元格 4 4 3" xfId="28709"/>
    <cellStyle name="标题 3 2 2 3 6" xfId="28710"/>
    <cellStyle name="常规 10 2 4 2 2" xfId="28711"/>
    <cellStyle name="链接单元格 4 4 4" xfId="28712"/>
    <cellStyle name="标题 3 2 2 3 7" xfId="28713"/>
    <cellStyle name="链接单元格 4 4 5" xfId="28714"/>
    <cellStyle name="标题 3 2 2 3 8" xfId="28715"/>
    <cellStyle name="链接单元格 4 4 6" xfId="28716"/>
    <cellStyle name="标题 3 2 2 3 9" xfId="28717"/>
    <cellStyle name="链接单元格 4 4 7" xfId="28718"/>
    <cellStyle name="标题 3 2 3" xfId="28719"/>
    <cellStyle name="解释性文本 5 3 2 6" xfId="28720"/>
    <cellStyle name="标题 3 2 3 2" xfId="28721"/>
    <cellStyle name="标题 3 2 3 2 10" xfId="28722"/>
    <cellStyle name="常规 10 2 2 3 6" xfId="28723"/>
    <cellStyle name="链接单元格 2 5 8" xfId="28724"/>
    <cellStyle name="标题 3 2 3 2 11" xfId="28725"/>
    <cellStyle name="常规 10 2 2 3 7" xfId="28726"/>
    <cellStyle name="链接单元格 2 5 9" xfId="28727"/>
    <cellStyle name="标题 3 2 4" xfId="28728"/>
    <cellStyle name="解释性文本 5 3 2 7" xfId="28729"/>
    <cellStyle name="标题 3 2 4 2 10" xfId="28730"/>
    <cellStyle name="标题 3 2 5" xfId="28731"/>
    <cellStyle name="解释性文本 5 3 2 8" xfId="28732"/>
    <cellStyle name="标题 3 25" xfId="28733"/>
    <cellStyle name="标题 3 26" xfId="28734"/>
    <cellStyle name="标题 3 3" xfId="28735"/>
    <cellStyle name="标题 3 3 2" xfId="28736"/>
    <cellStyle name="标题 3 3 2 2 10" xfId="28737"/>
    <cellStyle name="标题 3 3 3 2" xfId="28738"/>
    <cellStyle name="强调文字颜色 4 10 4 8" xfId="28739"/>
    <cellStyle name="标题 3 3 3 2 10" xfId="28740"/>
    <cellStyle name="标题 3 3 3 2 11" xfId="28741"/>
    <cellStyle name="标题 3 3 4 8" xfId="28742"/>
    <cellStyle name="标题 3 4" xfId="28743"/>
    <cellStyle name="标题 3 4 2" xfId="28744"/>
    <cellStyle name="标题 3 4 2 2" xfId="28745"/>
    <cellStyle name="标题 3 4 2 2 2" xfId="28746"/>
    <cellStyle name="标题 3 4 2 2 3" xfId="28747"/>
    <cellStyle name="标题 3 4 2 2 4" xfId="28748"/>
    <cellStyle name="标题 3 4 2 2 5" xfId="28749"/>
    <cellStyle name="标题 3 4 2 2 6" xfId="28750"/>
    <cellStyle name="标题 3 4 2 2 7" xfId="28751"/>
    <cellStyle name="标题 3 4 2 2 8" xfId="28752"/>
    <cellStyle name="计算 2 2 2 2 2" xfId="28753"/>
    <cellStyle name="标题 3 4 2 2 9" xfId="28754"/>
    <cellStyle name="计算 2 2 2 2 3" xfId="28755"/>
    <cellStyle name="标题 3 4 3" xfId="28756"/>
    <cellStyle name="标题 3 4 3 2 10" xfId="28757"/>
    <cellStyle name="标题 3 4 3 2 11" xfId="28758"/>
    <cellStyle name="标题 3 4 3 2 2" xfId="28759"/>
    <cellStyle name="标题 3 4 3 2 3" xfId="28760"/>
    <cellStyle name="标题 3 4 3 2 4" xfId="28761"/>
    <cellStyle name="标题 3 4 3 2 5" xfId="28762"/>
    <cellStyle name="标题 3 4 3 2 6" xfId="28763"/>
    <cellStyle name="标题 3 4 3 2 7" xfId="28764"/>
    <cellStyle name="标题 3 4 3 2 8" xfId="28765"/>
    <cellStyle name="标题 3 4 3 2 9" xfId="28766"/>
    <cellStyle name="标题 3 4 4" xfId="28767"/>
    <cellStyle name="汇总 3 4 10" xfId="28768"/>
    <cellStyle name="标题 3 4 4 10" xfId="28769"/>
    <cellStyle name="标题 3 4 4 8" xfId="28770"/>
    <cellStyle name="标题 3 4 4 9" xfId="28771"/>
    <cellStyle name="标题 3 5" xfId="28772"/>
    <cellStyle name="标题 3 5 2" xfId="28773"/>
    <cellStyle name="标题 3 5 2 2" xfId="28774"/>
    <cellStyle name="标题 3 5 2 2 10" xfId="28775"/>
    <cellStyle name="标题 3 5 2 2 11" xfId="28776"/>
    <cellStyle name="标题 3 5 2 2 2" xfId="28777"/>
    <cellStyle name="标题 3 5 2 2 3" xfId="28778"/>
    <cellStyle name="标题 3 5 2 2 4" xfId="28779"/>
    <cellStyle name="标题 3 5 2 2 5" xfId="28780"/>
    <cellStyle name="标题 3 5 2 2 9" xfId="28781"/>
    <cellStyle name="标题 3 5 3" xfId="28782"/>
    <cellStyle name="标题 3 5 3 2" xfId="28783"/>
    <cellStyle name="标题 3 5 3 2 10" xfId="28784"/>
    <cellStyle name="强调文字颜色 1 11 2 2 5" xfId="28785"/>
    <cellStyle name="标题 3 5 3 2 11" xfId="28786"/>
    <cellStyle name="强调文字颜色 1 11 2 2 6" xfId="28787"/>
    <cellStyle name="标题 3 5 3 2 2" xfId="28788"/>
    <cellStyle name="标题 3 5 3 2 3" xfId="28789"/>
    <cellStyle name="标题 3 5 3 2 4" xfId="28790"/>
    <cellStyle name="标题 3 5 3 2 5" xfId="28791"/>
    <cellStyle name="标题 3 5 3 2 6" xfId="28792"/>
    <cellStyle name="标题 3 5 3 2 7" xfId="28793"/>
    <cellStyle name="标题 3 5 3 2 8" xfId="28794"/>
    <cellStyle name="标题 3 5 4" xfId="28795"/>
    <cellStyle name="标题 3 5 4 6" xfId="28796"/>
    <cellStyle name="标题 3 6" xfId="28797"/>
    <cellStyle name="标题 3 6 2" xfId="28798"/>
    <cellStyle name="标题 3 6 2 2 10" xfId="28799"/>
    <cellStyle name="标题 3 6 2 2 2" xfId="28800"/>
    <cellStyle name="标题 3 6 2 2 3" xfId="28801"/>
    <cellStyle name="标题 3 6 2 2 4" xfId="28802"/>
    <cellStyle name="标题 3 6 2 2 5" xfId="28803"/>
    <cellStyle name="好 6 2" xfId="28804"/>
    <cellStyle name="标题 3 6 2 2 6" xfId="28805"/>
    <cellStyle name="好 6 3" xfId="28806"/>
    <cellStyle name="标题 3 6 2 2 7" xfId="28807"/>
    <cellStyle name="好 6 4" xfId="28808"/>
    <cellStyle name="标题 3 6 2 2 8" xfId="28809"/>
    <cellStyle name="标题 3 6 2 2 9" xfId="28810"/>
    <cellStyle name="标题 3 6 3" xfId="28811"/>
    <cellStyle name="标题 3 6 3 2 2" xfId="28812"/>
    <cellStyle name="标题 3 6 3 2 3" xfId="28813"/>
    <cellStyle name="标题 3 6 3 2 4" xfId="28814"/>
    <cellStyle name="标题 3 6 3 2 5" xfId="28815"/>
    <cellStyle name="标题 3 6 3 2 6" xfId="28816"/>
    <cellStyle name="检查单元格 10 3 2" xfId="28817"/>
    <cellStyle name="标题 3 6 3 2 7" xfId="28818"/>
    <cellStyle name="标题 3 6 3 2 8" xfId="28819"/>
    <cellStyle name="标题 3 6 4" xfId="28820"/>
    <cellStyle name="好 10 2" xfId="28821"/>
    <cellStyle name="标题 3 6 4 10" xfId="28822"/>
    <cellStyle name="标题 3 6 4 11" xfId="28823"/>
    <cellStyle name="标题 3 7" xfId="28824"/>
    <cellStyle name="标题 3 7 2 2" xfId="28825"/>
    <cellStyle name="标题 3 7 2 2 2" xfId="28826"/>
    <cellStyle name="标题 3 7 2 2 8" xfId="28827"/>
    <cellStyle name="标题 3 7 2 2 9" xfId="28828"/>
    <cellStyle name="标题 3 7 3 2" xfId="28829"/>
    <cellStyle name="常规 13 5 9" xfId="28830"/>
    <cellStyle name="计算 11 3 2 3" xfId="28831"/>
    <cellStyle name="标题 3 7 3 2 10" xfId="28832"/>
    <cellStyle name="常规 11 2 2 3 6" xfId="28833"/>
    <cellStyle name="标题 3 7 3 2 11" xfId="28834"/>
    <cellStyle name="常规 11 2 2 3 7" xfId="28835"/>
    <cellStyle name="标题 3 7 3 2 2" xfId="28836"/>
    <cellStyle name="标题 3 7 3 2 3" xfId="28837"/>
    <cellStyle name="强调文字颜色 2 4 2" xfId="28838"/>
    <cellStyle name="标题 3 7 3 2 4" xfId="28839"/>
    <cellStyle name="强调文字颜色 2 4 3" xfId="28840"/>
    <cellStyle name="标题 3 7 3 2 5" xfId="28841"/>
    <cellStyle name="强调文字颜色 2 4 4" xfId="28842"/>
    <cellStyle name="标题 3 7 3 2 6" xfId="28843"/>
    <cellStyle name="强调文字颜色 4 13 2 10" xfId="28844"/>
    <cellStyle name="标题 3 7 3 2 7" xfId="28845"/>
    <cellStyle name="强调文字颜色 4 13 2 11" xfId="28846"/>
    <cellStyle name="标题 3 7 3 2 8" xfId="28847"/>
    <cellStyle name="标题 3 7 3 2 9" xfId="28848"/>
    <cellStyle name="标题 3 7 4 10" xfId="28849"/>
    <cellStyle name="标题 3 7 4 11" xfId="28850"/>
    <cellStyle name="标题 3 7 4 6" xfId="28851"/>
    <cellStyle name="标题 3 7 4 7" xfId="28852"/>
    <cellStyle name="标题 3 7 4 8" xfId="28853"/>
    <cellStyle name="标题 3 7 4 9" xfId="28854"/>
    <cellStyle name="标题 3 8" xfId="28855"/>
    <cellStyle name="标题 3 8 2" xfId="28856"/>
    <cellStyle name="标题 3 8 2 2 11" xfId="28857"/>
    <cellStyle name="标题 3 8 3" xfId="28858"/>
    <cellStyle name="标题 3 8 3 2" xfId="28859"/>
    <cellStyle name="标题 3 8 3 2 10" xfId="28860"/>
    <cellStyle name="标题 3 8 3 2 11" xfId="28861"/>
    <cellStyle name="标题 3 8 4" xfId="28862"/>
    <cellStyle name="好 12 2" xfId="28863"/>
    <cellStyle name="标题 3 8 4 10" xfId="28864"/>
    <cellStyle name="好 12 2 10" xfId="28865"/>
    <cellStyle name="标题 3 8 4 11" xfId="28866"/>
    <cellStyle name="好 12 2 11" xfId="28867"/>
    <cellStyle name="标题 3 8 4 2" xfId="28868"/>
    <cellStyle name="好 12 2 2" xfId="28869"/>
    <cellStyle name="标题 3 8 4 3" xfId="28870"/>
    <cellStyle name="好 12 2 3" xfId="28871"/>
    <cellStyle name="标题 3 8 4 4" xfId="28872"/>
    <cellStyle name="好 12 2 4" xfId="28873"/>
    <cellStyle name="标题 3 8 4 5" xfId="28874"/>
    <cellStyle name="好 12 2 5" xfId="28875"/>
    <cellStyle name="标题 3 8 4 6" xfId="28876"/>
    <cellStyle name="好 12 2 6" xfId="28877"/>
    <cellStyle name="标题 3 9" xfId="28878"/>
    <cellStyle name="标题 3 9 2 2" xfId="28879"/>
    <cellStyle name="常规 15 4 9" xfId="28880"/>
    <cellStyle name="标题 3 9 2 2 10" xfId="28881"/>
    <cellStyle name="检查单元格 2 2 2 2 3" xfId="28882"/>
    <cellStyle name="标题 3 9 2 2 11" xfId="28883"/>
    <cellStyle name="检查单元格 2 2 2 2 4" xfId="28884"/>
    <cellStyle name="标题 3 9 2 2 2" xfId="28885"/>
    <cellStyle name="标题 3 9 2 2 3" xfId="28886"/>
    <cellStyle name="标题 3 9 2 2 4" xfId="28887"/>
    <cellStyle name="标题 3 9 2 2 5" xfId="28888"/>
    <cellStyle name="标题 3 9 2 2 6" xfId="28889"/>
    <cellStyle name="标题 3 9 2 2 7" xfId="28890"/>
    <cellStyle name="标题 3 9 2 2 8" xfId="28891"/>
    <cellStyle name="标题 3 9 2 2 9" xfId="28892"/>
    <cellStyle name="标题 3 9 3 2" xfId="28893"/>
    <cellStyle name="常规 15 5 9" xfId="28894"/>
    <cellStyle name="标题 3 9 3 2 10" xfId="28895"/>
    <cellStyle name="常规 3 11 4 4" xfId="28896"/>
    <cellStyle name="标题 3 9 3 2 11" xfId="28897"/>
    <cellStyle name="常规 3 11 4 5" xfId="28898"/>
    <cellStyle name="标题 3 9 3 2 2" xfId="28899"/>
    <cellStyle name="标题 3 9 3 2 3" xfId="28900"/>
    <cellStyle name="标题 3 9 3 2 4" xfId="28901"/>
    <cellStyle name="标题 3 9 3 2 5" xfId="28902"/>
    <cellStyle name="标题 3 9 3 2 6" xfId="28903"/>
    <cellStyle name="标题 3 9 4 2" xfId="28904"/>
    <cellStyle name="好 13 2 2" xfId="28905"/>
    <cellStyle name="标题 3 9 4 3" xfId="28906"/>
    <cellStyle name="好 13 2 3" xfId="28907"/>
    <cellStyle name="标题 3 9 4 4" xfId="28908"/>
    <cellStyle name="好 13 2 4" xfId="28909"/>
    <cellStyle name="标题 3 9 4 5" xfId="28910"/>
    <cellStyle name="好 13 2 5" xfId="28911"/>
    <cellStyle name="标题 3 9 4 6" xfId="28912"/>
    <cellStyle name="好 13 2 6" xfId="28913"/>
    <cellStyle name="标题 3 9 4 7" xfId="28914"/>
    <cellStyle name="好 13 2 7" xfId="28915"/>
    <cellStyle name="标题 4 10" xfId="28916"/>
    <cellStyle name="标题 4 10 2" xfId="28917"/>
    <cellStyle name="标题 4 10 2 2 11" xfId="28918"/>
    <cellStyle name="汇总 10 2 2 3" xfId="28919"/>
    <cellStyle name="标题 4 10 2 2 2" xfId="28920"/>
    <cellStyle name="标题 4 10 2 2 3" xfId="28921"/>
    <cellStyle name="标题 4 10 2 2 4" xfId="28922"/>
    <cellStyle name="标题 4 10 2 2 5" xfId="28923"/>
    <cellStyle name="标题 4 10 2 2 6" xfId="28924"/>
    <cellStyle name="标题 4 10 2 2 7" xfId="28925"/>
    <cellStyle name="标题 4 10 3" xfId="28926"/>
    <cellStyle name="标题 4 10 3 2 10" xfId="28927"/>
    <cellStyle name="标题 4 10 3 2 2" xfId="28928"/>
    <cellStyle name="标题 4 10 3 2 3" xfId="28929"/>
    <cellStyle name="标题 4 10 4 10" xfId="28930"/>
    <cellStyle name="标题 4 10 4 11" xfId="28931"/>
    <cellStyle name="标题 4 10 4 3" xfId="28932"/>
    <cellStyle name="标题 4 10 4 4" xfId="28933"/>
    <cellStyle name="标题 4 10 4 5" xfId="28934"/>
    <cellStyle name="标题 4 10 4 6" xfId="28935"/>
    <cellStyle name="标题 4 10 4 7" xfId="28936"/>
    <cellStyle name="标题 4 10 4 8" xfId="28937"/>
    <cellStyle name="标题 4 10 4 9" xfId="28938"/>
    <cellStyle name="标题 4 11" xfId="28939"/>
    <cellStyle name="标题 4 11 2 2 10" xfId="28940"/>
    <cellStyle name="标题 4 11 2 2 11" xfId="28941"/>
    <cellStyle name="标题 4 11 2 2 2" xfId="28942"/>
    <cellStyle name="标题 4 11 2 2 6" xfId="28943"/>
    <cellStyle name="标题 4 11 3" xfId="28944"/>
    <cellStyle name="标题 4 11 3 2" xfId="28945"/>
    <cellStyle name="标题 4 11 3 2 10" xfId="28946"/>
    <cellStyle name="标题 4 11 3 2 3" xfId="28947"/>
    <cellStyle name="检查单元格 13 2 11" xfId="28948"/>
    <cellStyle name="标题 4 11 4 10" xfId="28949"/>
    <cellStyle name="差 2 4 2 8" xfId="28950"/>
    <cellStyle name="标题 4 11 4 11" xfId="28951"/>
    <cellStyle name="差 2 4 2 9" xfId="28952"/>
    <cellStyle name="标题 4 11 4 2" xfId="28953"/>
    <cellStyle name="标题 4 11 4 3" xfId="28954"/>
    <cellStyle name="标题 4 11 4 7" xfId="28955"/>
    <cellStyle name="标题 4 11 4 8" xfId="28956"/>
    <cellStyle name="标题 4 12" xfId="28957"/>
    <cellStyle name="标题 4 12 2 2" xfId="28958"/>
    <cellStyle name="标题 4 12 2 3" xfId="28959"/>
    <cellStyle name="标题 4 12 2 4" xfId="28960"/>
    <cellStyle name="标题 4 12 2 5" xfId="28961"/>
    <cellStyle name="标题 4 12 2 6" xfId="28962"/>
    <cellStyle name="标题 4 12 2 7" xfId="28963"/>
    <cellStyle name="标题 4 12 2 8" xfId="28964"/>
    <cellStyle name="标题 4 12 2 9" xfId="28965"/>
    <cellStyle name="标题 4 13" xfId="28966"/>
    <cellStyle name="标题 4 13 2" xfId="28967"/>
    <cellStyle name="标题 4 13 2 10" xfId="28968"/>
    <cellStyle name="标题 4 13 2 11" xfId="28969"/>
    <cellStyle name="标题 4 13 2 5" xfId="28970"/>
    <cellStyle name="标题 4 13 2 6" xfId="28971"/>
    <cellStyle name="标题 4 13 2 7" xfId="28972"/>
    <cellStyle name="标题 4 13 2 8" xfId="28973"/>
    <cellStyle name="标题 4 13 2 9" xfId="28974"/>
    <cellStyle name="标题 4 14" xfId="28975"/>
    <cellStyle name="标题 4 14 2" xfId="28976"/>
    <cellStyle name="标题 4 14 3" xfId="28977"/>
    <cellStyle name="标题 4 15" xfId="28978"/>
    <cellStyle name="标题 4 20" xfId="28979"/>
    <cellStyle name="标题 4 16" xfId="28980"/>
    <cellStyle name="标题 4 21" xfId="28981"/>
    <cellStyle name="标题 4 17" xfId="28982"/>
    <cellStyle name="标题 4 22" xfId="28983"/>
    <cellStyle name="标题 4 18" xfId="28984"/>
    <cellStyle name="标题 4 23" xfId="28985"/>
    <cellStyle name="标题 4 19" xfId="28986"/>
    <cellStyle name="标题 4 24" xfId="28987"/>
    <cellStyle name="标题 4 2" xfId="28988"/>
    <cellStyle name="标题 4 2 2" xfId="28989"/>
    <cellStyle name="标题 4 2 2 2 2" xfId="28990"/>
    <cellStyle name="标题 4 2 2 2 2 5" xfId="28991"/>
    <cellStyle name="标题 4 2 2 2 2 6" xfId="28992"/>
    <cellStyle name="标题 4 2 2 2 2 7" xfId="28993"/>
    <cellStyle name="标题 4 2 2 2 2 8" xfId="28994"/>
    <cellStyle name="标题 4 2 2 2 2 9" xfId="28995"/>
    <cellStyle name="标题 4 2 2 3 10" xfId="28996"/>
    <cellStyle name="标题 4 2 2 3 4" xfId="28997"/>
    <cellStyle name="标题 4 2 2 3 5" xfId="28998"/>
    <cellStyle name="标题 4 2 2 3 6" xfId="28999"/>
    <cellStyle name="常规 11 2 4 2 2" xfId="29000"/>
    <cellStyle name="标题 4 2 2 3 7" xfId="29001"/>
    <cellStyle name="标题 4 2 2 3 8" xfId="29002"/>
    <cellStyle name="标题 4 2 2 3 9" xfId="29003"/>
    <cellStyle name="标题 4 2 3" xfId="29004"/>
    <cellStyle name="标题 4 2 3 2 10" xfId="29005"/>
    <cellStyle name="标题 4 2 4" xfId="29006"/>
    <cellStyle name="标题 4 2 4 2 10" xfId="29007"/>
    <cellStyle name="标题 4 2 4 2 11" xfId="29008"/>
    <cellStyle name="标题 4 2 4 2 2" xfId="29009"/>
    <cellStyle name="标题 4 2 4 2 3" xfId="29010"/>
    <cellStyle name="标题 4 2 5" xfId="29011"/>
    <cellStyle name="标题 4 2 5 10" xfId="29012"/>
    <cellStyle name="标题 4 2 5 11" xfId="29013"/>
    <cellStyle name="标题 4 3" xfId="29014"/>
    <cellStyle name="标题 4 3 2" xfId="29015"/>
    <cellStyle name="标题 4 3 3" xfId="29016"/>
    <cellStyle name="标题 9 4 10" xfId="29017"/>
    <cellStyle name="标题 4 3 3 2 10" xfId="29018"/>
    <cellStyle name="标题 4 3 3 2 11" xfId="29019"/>
    <cellStyle name="标题 4 3 3 2 2" xfId="29020"/>
    <cellStyle name="标题 4 3 3 2 3" xfId="29021"/>
    <cellStyle name="标题 4 3 3 2 4" xfId="29022"/>
    <cellStyle name="标题 4 4" xfId="29023"/>
    <cellStyle name="标题 4 4 2" xfId="29024"/>
    <cellStyle name="标题 4 4 2 2 10" xfId="29025"/>
    <cellStyle name="标题 4 4 2 2 11" xfId="29026"/>
    <cellStyle name="标题 4 4 2 2 2" xfId="29027"/>
    <cellStyle name="标题 4 4 3" xfId="29028"/>
    <cellStyle name="标题 4 4 3 2" xfId="29029"/>
    <cellStyle name="标题 4 4 3 2 10" xfId="29030"/>
    <cellStyle name="标题 4 4 3 2 11" xfId="29031"/>
    <cellStyle name="标题 4 4 3 2 2" xfId="29032"/>
    <cellStyle name="标题 4 4 3 2 3" xfId="29033"/>
    <cellStyle name="计算 6 4 10" xfId="29034"/>
    <cellStyle name="标题 4 4 3 2 4" xfId="29035"/>
    <cellStyle name="计算 6 4 11" xfId="29036"/>
    <cellStyle name="标题 4 4 3 2 5" xfId="29037"/>
    <cellStyle name="标题 4 4 3 2 6" xfId="29038"/>
    <cellStyle name="标题 4 4 3 2 7" xfId="29039"/>
    <cellStyle name="标题 4 4 3 2 8" xfId="29040"/>
    <cellStyle name="标题 4 4 3 2 9" xfId="29041"/>
    <cellStyle name="标题 4 4 4" xfId="29042"/>
    <cellStyle name="标题 4 4 4 6" xfId="29043"/>
    <cellStyle name="标题 4 4 4 7" xfId="29044"/>
    <cellStyle name="标题 4 4 4 8" xfId="29045"/>
    <cellStyle name="标题 4 4 4 9" xfId="29046"/>
    <cellStyle name="标题 4 5" xfId="29047"/>
    <cellStyle name="标题 4 5 2" xfId="29048"/>
    <cellStyle name="标题 4 5 2 2" xfId="29049"/>
    <cellStyle name="标题 4 5 2 2 10" xfId="29050"/>
    <cellStyle name="好 4 3 2 7" xfId="29051"/>
    <cellStyle name="标题 4 5 2 2 11" xfId="29052"/>
    <cellStyle name="好 4 3 2 8" xfId="29053"/>
    <cellStyle name="标题 4 5 2 2 2" xfId="29054"/>
    <cellStyle name="标题 4 5 3" xfId="29055"/>
    <cellStyle name="标题 4 5 3 2" xfId="29056"/>
    <cellStyle name="标题 4 5 3 2 10" xfId="29057"/>
    <cellStyle name="强调文字颜色 2 11 2 2 5" xfId="29058"/>
    <cellStyle name="标题 4 5 3 2 11" xfId="29059"/>
    <cellStyle name="强调文字颜色 2 11 2 2 6" xfId="29060"/>
    <cellStyle name="标题 4 5 3 2 2" xfId="29061"/>
    <cellStyle name="标题 4 5 3 2 3" xfId="29062"/>
    <cellStyle name="标题 4 5 3 2 4" xfId="29063"/>
    <cellStyle name="标题 4 5 3 2 5" xfId="29064"/>
    <cellStyle name="标题 4 5 3 2 6" xfId="29065"/>
    <cellStyle name="标题 4 5 3 2 7" xfId="29066"/>
    <cellStyle name="标题 4 5 3 2 8" xfId="29067"/>
    <cellStyle name="标题 4 5 3 2 9" xfId="29068"/>
    <cellStyle name="标题 4 5 4" xfId="29069"/>
    <cellStyle name="标题 4 5 4 10" xfId="29070"/>
    <cellStyle name="标题 4 5 4 11" xfId="29071"/>
    <cellStyle name="标题 4 5 4 6" xfId="29072"/>
    <cellStyle name="标题 4 6" xfId="29073"/>
    <cellStyle name="标题 4 6 2 2" xfId="29074"/>
    <cellStyle name="标题 4 6 2 2 2" xfId="29075"/>
    <cellStyle name="标题 4 6 3" xfId="29076"/>
    <cellStyle name="标题 4 6 3 2 10" xfId="29077"/>
    <cellStyle name="标题 4 6 3 2 11" xfId="29078"/>
    <cellStyle name="标题 4 6 3 2 2" xfId="29079"/>
    <cellStyle name="标题 4 6 3 2 3" xfId="29080"/>
    <cellStyle name="标题 4 6 3 2 4" xfId="29081"/>
    <cellStyle name="标题 4 6 3 2 5" xfId="29082"/>
    <cellStyle name="标题 4 6 3 2 6" xfId="29083"/>
    <cellStyle name="标题 4 6 3 2 7" xfId="29084"/>
    <cellStyle name="标题 4 6 3 2 8" xfId="29085"/>
    <cellStyle name="标题 4 6 3 2 9" xfId="29086"/>
    <cellStyle name="标题 4 6 4 10" xfId="29087"/>
    <cellStyle name="标题 4 6 4 11" xfId="29088"/>
    <cellStyle name="标题 4 7" xfId="29089"/>
    <cellStyle name="标题 4 7 2" xfId="29090"/>
    <cellStyle name="标题 4 7 2 2" xfId="29091"/>
    <cellStyle name="标题 4 7 2 2 10" xfId="29092"/>
    <cellStyle name="标题 4 7 2 2 11" xfId="29093"/>
    <cellStyle name="标题 4 7 3 2" xfId="29094"/>
    <cellStyle name="标题 4 7 3 2 10" xfId="29095"/>
    <cellStyle name="标题 4 7 3 2 11" xfId="29096"/>
    <cellStyle name="标题 4 7 3 2 2" xfId="29097"/>
    <cellStyle name="汇总 10 3 2 5" xfId="29098"/>
    <cellStyle name="标题 4 7 3 2 3" xfId="29099"/>
    <cellStyle name="汇总 10 3 2 6" xfId="29100"/>
    <cellStyle name="标题 4 7 3 2 4" xfId="29101"/>
    <cellStyle name="汇总 10 3 2 7" xfId="29102"/>
    <cellStyle name="标题 4 7 3 2 5" xfId="29103"/>
    <cellStyle name="汇总 10 3 2 8" xfId="29104"/>
    <cellStyle name="汇总 2" xfId="29105"/>
    <cellStyle name="标题 4 7 3 2 6" xfId="29106"/>
    <cellStyle name="汇总 10 3 2 9" xfId="29107"/>
    <cellStyle name="强调文字颜色 5 13 2 10" xfId="29108"/>
    <cellStyle name="汇总 3" xfId="29109"/>
    <cellStyle name="标题 4 7 3 2 7" xfId="29110"/>
    <cellStyle name="强调文字颜色 5 13 2 11" xfId="29111"/>
    <cellStyle name="汇总 4" xfId="29112"/>
    <cellStyle name="标题 4 7 3 2 8" xfId="29113"/>
    <cellStyle name="汇总 5" xfId="29114"/>
    <cellStyle name="标题 4 7 3 2 9" xfId="29115"/>
    <cellStyle name="汇总 6" xfId="29116"/>
    <cellStyle name="标题 4 7 4 6" xfId="29117"/>
    <cellStyle name="标题 4 7 4 7" xfId="29118"/>
    <cellStyle name="标题 4 7 4 8" xfId="29119"/>
    <cellStyle name="标题 4 7 4 9" xfId="29120"/>
    <cellStyle name="标题 4 8" xfId="29121"/>
    <cellStyle name="标题 4 8 2" xfId="29122"/>
    <cellStyle name="标题 4 8 2 2" xfId="29123"/>
    <cellStyle name="标题 4 8 2 2 10" xfId="29124"/>
    <cellStyle name="标题 4 8 2 2 11" xfId="29125"/>
    <cellStyle name="标题 4 8 3" xfId="29126"/>
    <cellStyle name="标题 4 8 3 2 10" xfId="29127"/>
    <cellStyle name="标题 4 8 3 2 11" xfId="29128"/>
    <cellStyle name="标题 4 8 3 2 2" xfId="29129"/>
    <cellStyle name="汇总 11 3 2 5" xfId="29130"/>
    <cellStyle name="标题 4 8 3 2 3" xfId="29131"/>
    <cellStyle name="汇总 11 3 2 6" xfId="29132"/>
    <cellStyle name="标题 4 8 3 2 4" xfId="29133"/>
    <cellStyle name="汇总 11 3 2 7" xfId="29134"/>
    <cellStyle name="标题 4 8 3 2 5" xfId="29135"/>
    <cellStyle name="汇总 11 3 2 8" xfId="29136"/>
    <cellStyle name="标题 4 8 3 2 6" xfId="29137"/>
    <cellStyle name="汇总 11 3 2 9" xfId="29138"/>
    <cellStyle name="标题 4 8 3 2 7" xfId="29139"/>
    <cellStyle name="标题 4 8 3 2 8" xfId="29140"/>
    <cellStyle name="标题 4 8 3 2 9" xfId="29141"/>
    <cellStyle name="标题 4 8 4" xfId="29142"/>
    <cellStyle name="标题 4 8 4 10" xfId="29143"/>
    <cellStyle name="标题 4 8 4 11" xfId="29144"/>
    <cellStyle name="标题 4 8 4 2" xfId="29145"/>
    <cellStyle name="标题 4 9" xfId="29146"/>
    <cellStyle name="标题 4 9 2 2" xfId="29147"/>
    <cellStyle name="标题 4 9 2 2 10" xfId="29148"/>
    <cellStyle name="标题 4 9 2 2 11" xfId="29149"/>
    <cellStyle name="标题 4 9 2 2 2" xfId="29150"/>
    <cellStyle name="标题 4 9 2 2 3" xfId="29151"/>
    <cellStyle name="常规 25 2 2" xfId="29152"/>
    <cellStyle name="标题 4 9 2 2 4" xfId="29153"/>
    <cellStyle name="标题 4 9 2 2 5" xfId="29154"/>
    <cellStyle name="标题 4 9 2 2 6" xfId="29155"/>
    <cellStyle name="标题 4 9 2 2 7" xfId="29156"/>
    <cellStyle name="汇总 4 2 2 10" xfId="29157"/>
    <cellStyle name="标题 4 9 2 2 8" xfId="29158"/>
    <cellStyle name="汇总 4 2 2 11" xfId="29159"/>
    <cellStyle name="标题 4 9 2 2 9" xfId="29160"/>
    <cellStyle name="标题 4 9 3 2 9" xfId="29161"/>
    <cellStyle name="标题 4 9 4 10" xfId="29162"/>
    <cellStyle name="标题 4 9 4 11" xfId="29163"/>
    <cellStyle name="标题 4 9 4 2" xfId="29164"/>
    <cellStyle name="标题 4 9 4 4" xfId="29165"/>
    <cellStyle name="标题 4 9 4 5" xfId="29166"/>
    <cellStyle name="标题 4 9 4 6" xfId="29167"/>
    <cellStyle name="标题 4 9 4 7" xfId="29168"/>
    <cellStyle name="标题 4 9 4 8" xfId="29169"/>
    <cellStyle name="标题 4 9 4 9" xfId="29170"/>
    <cellStyle name="标题 5 2" xfId="29171"/>
    <cellStyle name="标题 5 2 2" xfId="29172"/>
    <cellStyle name="标题 5 2 2 2 10" xfId="29173"/>
    <cellStyle name="标题 5 2 3" xfId="29174"/>
    <cellStyle name="标题 5 2 3 6" xfId="29175"/>
    <cellStyle name="标题 5 2 3 7" xfId="29176"/>
    <cellStyle name="标题 5 2 3 8" xfId="29177"/>
    <cellStyle name="标题 5 2 3 9" xfId="29178"/>
    <cellStyle name="标题 5 3" xfId="29179"/>
    <cellStyle name="标题 5 3 2 9" xfId="29180"/>
    <cellStyle name="标题 5 4" xfId="29181"/>
    <cellStyle name="标题 5 4 2 10" xfId="29182"/>
    <cellStyle name="标题 5 4 2 11" xfId="29183"/>
    <cellStyle name="标题 5 4 2 8" xfId="29184"/>
    <cellStyle name="检查单元格 3 2" xfId="29185"/>
    <cellStyle name="标题 5 4 2 9" xfId="29186"/>
    <cellStyle name="检查单元格 3 3" xfId="29187"/>
    <cellStyle name="标题 5 5" xfId="29188"/>
    <cellStyle name="标题 5 5 10" xfId="29189"/>
    <cellStyle name="标题 5 5 11" xfId="29190"/>
    <cellStyle name="标题 5 5 5" xfId="29191"/>
    <cellStyle name="标题 5 5 6" xfId="29192"/>
    <cellStyle name="标题 5 5 7" xfId="29193"/>
    <cellStyle name="标题 5 5 8" xfId="29194"/>
    <cellStyle name="标题 5 5 9" xfId="29195"/>
    <cellStyle name="标题 6 2 2 6" xfId="29196"/>
    <cellStyle name="常规 18 2 2 2 2 2" xfId="29197"/>
    <cellStyle name="计算 9 4 2" xfId="29198"/>
    <cellStyle name="标题 6 2 2 7" xfId="29199"/>
    <cellStyle name="计算 9 4 3" xfId="29200"/>
    <cellStyle name="标题 6 2 2 8" xfId="29201"/>
    <cellStyle name="计算 9 4 4" xfId="29202"/>
    <cellStyle name="标题 6 2 2 9" xfId="29203"/>
    <cellStyle name="计算 9 4 5" xfId="29204"/>
    <cellStyle name="标题 6 3 2 10" xfId="29205"/>
    <cellStyle name="标题 6 3 2 11" xfId="29206"/>
    <cellStyle name="标题 6 3 2 2" xfId="29207"/>
    <cellStyle name="标题 6 3 2 3" xfId="29208"/>
    <cellStyle name="标题 6 3 2 6" xfId="29209"/>
    <cellStyle name="标题 6 3 2 7" xfId="29210"/>
    <cellStyle name="标题 6 3 2 8" xfId="29211"/>
    <cellStyle name="标题 6 3 2 9" xfId="29212"/>
    <cellStyle name="标题 6 4 10" xfId="29213"/>
    <cellStyle name="标题 6 4 11" xfId="29214"/>
    <cellStyle name="标题 6 4 2" xfId="29215"/>
    <cellStyle name="标题 6 4 3" xfId="29216"/>
    <cellStyle name="汇总 13 2" xfId="29217"/>
    <cellStyle name="标题 6 4 4" xfId="29218"/>
    <cellStyle name="标题 6 4 5" xfId="29219"/>
    <cellStyle name="标题 6 4 6" xfId="29220"/>
    <cellStyle name="标题 6 4 7" xfId="29221"/>
    <cellStyle name="标题 6 4 8" xfId="29222"/>
    <cellStyle name="标题 6 4 9" xfId="29223"/>
    <cellStyle name="标题 7 2" xfId="29224"/>
    <cellStyle name="标题 7 2 2 10" xfId="29225"/>
    <cellStyle name="标题 7 2 2 11" xfId="29226"/>
    <cellStyle name="标题 7 2 2 6" xfId="29227"/>
    <cellStyle name="标题 7 2 2 7" xfId="29228"/>
    <cellStyle name="标题 7 2 2 8" xfId="29229"/>
    <cellStyle name="标题 7 2 2 9" xfId="29230"/>
    <cellStyle name="标题 7 3" xfId="29231"/>
    <cellStyle name="标题 7 3 2" xfId="29232"/>
    <cellStyle name="标题 7 3 2 10" xfId="29233"/>
    <cellStyle name="标题 7 3 2 11" xfId="29234"/>
    <cellStyle name="标题 7 3 2 6" xfId="29235"/>
    <cellStyle name="标题 7 3 2 7" xfId="29236"/>
    <cellStyle name="标题 7 3 2 8" xfId="29237"/>
    <cellStyle name="标题 7 3 2 9" xfId="29238"/>
    <cellStyle name="标题 7 4" xfId="29239"/>
    <cellStyle name="标题 7 4 10" xfId="29240"/>
    <cellStyle name="标题 7 4 11" xfId="29241"/>
    <cellStyle name="标题 7 4 2" xfId="29242"/>
    <cellStyle name="标题 7 4 3" xfId="29243"/>
    <cellStyle name="标题 7 4 4" xfId="29244"/>
    <cellStyle name="标题 7 4 5" xfId="29245"/>
    <cellStyle name="标题 7 4 6" xfId="29246"/>
    <cellStyle name="注释 4 3 2 9" xfId="29247"/>
    <cellStyle name="链接单元格 3 2" xfId="29248"/>
    <cellStyle name="标题 7 4 7" xfId="29249"/>
    <cellStyle name="链接单元格 3 3" xfId="29250"/>
    <cellStyle name="标题 7 4 8" xfId="29251"/>
    <cellStyle name="链接单元格 3 4" xfId="29252"/>
    <cellStyle name="标题 7 4 9" xfId="29253"/>
    <cellStyle name="标题 8 2 2" xfId="29254"/>
    <cellStyle name="注释 5 3 2 4" xfId="29255"/>
    <cellStyle name="标题 8 2 2 10" xfId="29256"/>
    <cellStyle name="注释 5 3 2 5" xfId="29257"/>
    <cellStyle name="标题 8 2 2 11" xfId="29258"/>
    <cellStyle name="标题 8 2 2 5" xfId="29259"/>
    <cellStyle name="标题 8 2 2 6" xfId="29260"/>
    <cellStyle name="标题 8 2 2 7" xfId="29261"/>
    <cellStyle name="标题 8 2 2 8" xfId="29262"/>
    <cellStyle name="标题 8 3 2" xfId="29263"/>
    <cellStyle name="标题 8 3 2 10" xfId="29264"/>
    <cellStyle name="标题 8 3 2 11" xfId="29265"/>
    <cellStyle name="标题 8 3 2 5" xfId="29266"/>
    <cellStyle name="标题 8 3 2 6" xfId="29267"/>
    <cellStyle name="标题 8 3 2 7" xfId="29268"/>
    <cellStyle name="标题 8 3 2 8" xfId="29269"/>
    <cellStyle name="标题 8 4 10" xfId="29270"/>
    <cellStyle name="标题 8 4 11" xfId="29271"/>
    <cellStyle name="标题 8 4 2" xfId="29272"/>
    <cellStyle name="汇总 16" xfId="29273"/>
    <cellStyle name="汇总 21" xfId="29274"/>
    <cellStyle name="标题 8 4 3" xfId="29275"/>
    <cellStyle name="汇总 17" xfId="29276"/>
    <cellStyle name="汇总 22" xfId="29277"/>
    <cellStyle name="标题 8 4 4" xfId="29278"/>
    <cellStyle name="汇总 18" xfId="29279"/>
    <cellStyle name="汇总 23" xfId="29280"/>
    <cellStyle name="汇总 4 4 10" xfId="29281"/>
    <cellStyle name="标题 8 4 5" xfId="29282"/>
    <cellStyle name="汇总 19" xfId="29283"/>
    <cellStyle name="汇总 24" xfId="29284"/>
    <cellStyle name="汇总 4 4 11" xfId="29285"/>
    <cellStyle name="标题 8 4 6" xfId="29286"/>
    <cellStyle name="汇总 25" xfId="29287"/>
    <cellStyle name="标题 8 4 7" xfId="29288"/>
    <cellStyle name="汇总 26" xfId="29289"/>
    <cellStyle name="标题 8 4 8" xfId="29290"/>
    <cellStyle name="标题 8 4 9" xfId="29291"/>
    <cellStyle name="标题 9 2 2" xfId="29292"/>
    <cellStyle name="标题 9 2 2 10" xfId="29293"/>
    <cellStyle name="标题 9 2 2 11" xfId="29294"/>
    <cellStyle name="标题 9 2 2 2" xfId="29295"/>
    <cellStyle name="标题 9 2 2 3" xfId="29296"/>
    <cellStyle name="标题 9 2 2 4" xfId="29297"/>
    <cellStyle name="标题 9 2 2 5" xfId="29298"/>
    <cellStyle name="标题 9 2 2 7" xfId="29299"/>
    <cellStyle name="标题 9 2 2 8" xfId="29300"/>
    <cellStyle name="标题 9 2 2 9" xfId="29301"/>
    <cellStyle name="标题 9 3 2" xfId="29302"/>
    <cellStyle name="标题 9 3 2 2" xfId="29303"/>
    <cellStyle name="常规 10 2 4 4" xfId="29304"/>
    <cellStyle name="标题 9 3 2 3" xfId="29305"/>
    <cellStyle name="常规 10 2 4 5" xfId="29306"/>
    <cellStyle name="标题 9 3 2 4" xfId="29307"/>
    <cellStyle name="常规 10 2 4 6" xfId="29308"/>
    <cellStyle name="标题 9 3 2 5" xfId="29309"/>
    <cellStyle name="常规 10 2 4 7" xfId="29310"/>
    <cellStyle name="标题 9 3 2 6" xfId="29311"/>
    <cellStyle name="常规 10 2 4 8" xfId="29312"/>
    <cellStyle name="标题 9 4 2" xfId="29313"/>
    <cellStyle name="标题 9 4 3" xfId="29314"/>
    <cellStyle name="标题 9 4 4" xfId="29315"/>
    <cellStyle name="标题 9 4 5" xfId="29316"/>
    <cellStyle name="标题 9 4 6" xfId="29317"/>
    <cellStyle name="标题 9 4 7" xfId="29318"/>
    <cellStyle name="标题 9 4 8" xfId="29319"/>
    <cellStyle name="标题 9 4 9" xfId="29320"/>
    <cellStyle name="常规 3 8 2 3 10" xfId="29321"/>
    <cellStyle name="差 10" xfId="29322"/>
    <cellStyle name="差 10 2 2" xfId="29323"/>
    <cellStyle name="差 10 2 2 11" xfId="29324"/>
    <cellStyle name="差 10 2 2 4" xfId="29325"/>
    <cellStyle name="差 10 2 2 5" xfId="29326"/>
    <cellStyle name="差 10 2 2 6" xfId="29327"/>
    <cellStyle name="差 10 2 2 7" xfId="29328"/>
    <cellStyle name="差 10 2 2 8" xfId="29329"/>
    <cellStyle name="差 10 2 2 9" xfId="29330"/>
    <cellStyle name="常规 10 2 4 10" xfId="29331"/>
    <cellStyle name="差 10 3" xfId="29332"/>
    <cellStyle name="差 10 3 2" xfId="29333"/>
    <cellStyle name="差 10 3 2 11" xfId="29334"/>
    <cellStyle name="差 10 3 2 2" xfId="29335"/>
    <cellStyle name="常规 2 2 2 8" xfId="29336"/>
    <cellStyle name="差 10 3 2 3" xfId="29337"/>
    <cellStyle name="常规 2 2 2 9" xfId="29338"/>
    <cellStyle name="差 10 3 2 4" xfId="29339"/>
    <cellStyle name="强调文字颜色 2 7 3 2 10" xfId="29340"/>
    <cellStyle name="差 10 3 2 5" xfId="29341"/>
    <cellStyle name="强调文字颜色 2 7 3 2 11" xfId="29342"/>
    <cellStyle name="差 10 3 2 6" xfId="29343"/>
    <cellStyle name="差 10 3 2 7" xfId="29344"/>
    <cellStyle name="差 10 3 2 8" xfId="29345"/>
    <cellStyle name="差 10 3 2 9" xfId="29346"/>
    <cellStyle name="差 10 4" xfId="29347"/>
    <cellStyle name="差 10 4 10" xfId="29348"/>
    <cellStyle name="差 10 4 11" xfId="29349"/>
    <cellStyle name="差 10 4 9" xfId="29350"/>
    <cellStyle name="差 11" xfId="29351"/>
    <cellStyle name="差 11 2" xfId="29352"/>
    <cellStyle name="检查单元格 11 2 2 7" xfId="29353"/>
    <cellStyle name="差 11 2 2" xfId="29354"/>
    <cellStyle name="差 11 2 2 10" xfId="29355"/>
    <cellStyle name="差 11 2 2 11" xfId="29356"/>
    <cellStyle name="差 11 2 2 2" xfId="29357"/>
    <cellStyle name="差 11 2 2 3" xfId="29358"/>
    <cellStyle name="差 11 2 2 4" xfId="29359"/>
    <cellStyle name="差 11 2 2 5" xfId="29360"/>
    <cellStyle name="差 11 2 2 7" xfId="29361"/>
    <cellStyle name="差 11 2 2 8" xfId="29362"/>
    <cellStyle name="差 11 3" xfId="29363"/>
    <cellStyle name="检查单元格 11 2 2 8" xfId="29364"/>
    <cellStyle name="差 11 3 2" xfId="29365"/>
    <cellStyle name="差 11 3 2 2" xfId="29366"/>
    <cellStyle name="常规 2 11 7" xfId="29367"/>
    <cellStyle name="常规 3 2 2 8" xfId="29368"/>
    <cellStyle name="差 11 3 2 3" xfId="29369"/>
    <cellStyle name="常规 2 11 8" xfId="29370"/>
    <cellStyle name="常规 3 2 2 9" xfId="29371"/>
    <cellStyle name="差 11 3 2 4" xfId="29372"/>
    <cellStyle name="常规 2 11 9" xfId="29373"/>
    <cellStyle name="差 11 3 2 5" xfId="29374"/>
    <cellStyle name="差 11 3 2 6" xfId="29375"/>
    <cellStyle name="差 11 3 2 7" xfId="29376"/>
    <cellStyle name="差 11 3 2 8" xfId="29377"/>
    <cellStyle name="差 11 3 2 9" xfId="29378"/>
    <cellStyle name="差 11 4" xfId="29379"/>
    <cellStyle name="检查单元格 11 2 2 9" xfId="29380"/>
    <cellStyle name="差 11 4 10" xfId="29381"/>
    <cellStyle name="差 11 4 11" xfId="29382"/>
    <cellStyle name="差 12" xfId="29383"/>
    <cellStyle name="差 12 2" xfId="29384"/>
    <cellStyle name="警告文本 8 3 2 3" xfId="29385"/>
    <cellStyle name="差 12 2 11" xfId="29386"/>
    <cellStyle name="差 12 2 2" xfId="29387"/>
    <cellStyle name="差 12 2 3" xfId="29388"/>
    <cellStyle name="差 12 2 4" xfId="29389"/>
    <cellStyle name="差 12 2 5" xfId="29390"/>
    <cellStyle name="差 12 2 7" xfId="29391"/>
    <cellStyle name="差 12 2 8" xfId="29392"/>
    <cellStyle name="差 13" xfId="29393"/>
    <cellStyle name="差 13 2" xfId="29394"/>
    <cellStyle name="差 13 2 10" xfId="29395"/>
    <cellStyle name="差 13 2 11" xfId="29396"/>
    <cellStyle name="差 13 2 2" xfId="29397"/>
    <cellStyle name="差 14" xfId="29398"/>
    <cellStyle name="差 14 2" xfId="29399"/>
    <cellStyle name="常规 9 2 2 3 10" xfId="29400"/>
    <cellStyle name="差 14 3" xfId="29401"/>
    <cellStyle name="常规 9 2 2 3 11" xfId="29402"/>
    <cellStyle name="差 15" xfId="29403"/>
    <cellStyle name="差 20" xfId="29404"/>
    <cellStyle name="强调文字颜色 1 4 2 2 2" xfId="29405"/>
    <cellStyle name="差 16" xfId="29406"/>
    <cellStyle name="差 21" xfId="29407"/>
    <cellStyle name="强调文字颜色 1 4 2 2 3" xfId="29408"/>
    <cellStyle name="差 17" xfId="29409"/>
    <cellStyle name="差 22" xfId="29410"/>
    <cellStyle name="强调文字颜色 1 4 2 2 4" xfId="29411"/>
    <cellStyle name="差 18" xfId="29412"/>
    <cellStyle name="差 23" xfId="29413"/>
    <cellStyle name="强调文字颜色 1 4 2 2 5" xfId="29414"/>
    <cellStyle name="差 19" xfId="29415"/>
    <cellStyle name="差 24" xfId="29416"/>
    <cellStyle name="强调文字颜色 1 4 2 2 6" xfId="29417"/>
    <cellStyle name="差 2 2 2" xfId="29418"/>
    <cellStyle name="解释性文本 2 4 2 9" xfId="29419"/>
    <cellStyle name="差 2 2 2 2" xfId="29420"/>
    <cellStyle name="差 2 2 2 2 10" xfId="29421"/>
    <cellStyle name="差 2 2 2 2 11" xfId="29422"/>
    <cellStyle name="差 2 2 2 2 2" xfId="29423"/>
    <cellStyle name="差 2 2 2 2 3" xfId="29424"/>
    <cellStyle name="差 2 2 2 2 4" xfId="29425"/>
    <cellStyle name="差 2 2 2 2 5" xfId="29426"/>
    <cellStyle name="差 2 2 2 2 6" xfId="29427"/>
    <cellStyle name="差 2 2 2 2 7" xfId="29428"/>
    <cellStyle name="差 2 2 2 2 8" xfId="29429"/>
    <cellStyle name="差 2 2 2 2 9" xfId="29430"/>
    <cellStyle name="差 2 2 3" xfId="29431"/>
    <cellStyle name="差 2 2 3 10" xfId="29432"/>
    <cellStyle name="差 2 2 3 11" xfId="29433"/>
    <cellStyle name="差 2 2 3 2" xfId="29434"/>
    <cellStyle name="警告文本 4 4 8" xfId="29435"/>
    <cellStyle name="差 2 2 3 3" xfId="29436"/>
    <cellStyle name="警告文本 4 4 9" xfId="29437"/>
    <cellStyle name="差 2 2 3 4" xfId="29438"/>
    <cellStyle name="强调文字颜色 3 3 4 2" xfId="29439"/>
    <cellStyle name="差 2 2 3 7" xfId="29440"/>
    <cellStyle name="强调文字颜色 3 3 4 5" xfId="29441"/>
    <cellStyle name="差 2 3 2" xfId="29442"/>
    <cellStyle name="差 2 3 2 10" xfId="29443"/>
    <cellStyle name="常规 2" xfId="29444"/>
    <cellStyle name="差 2 3 2 11" xfId="29445"/>
    <cellStyle name="常规 3" xfId="29446"/>
    <cellStyle name="差 2 3 2 2" xfId="29447"/>
    <cellStyle name="差 2 3 2 3" xfId="29448"/>
    <cellStyle name="差 2 3 2 4" xfId="29449"/>
    <cellStyle name="强调文字颜色 3 4 3 2" xfId="29450"/>
    <cellStyle name="差 2 3 2 5" xfId="29451"/>
    <cellStyle name="差 2 3 2 6" xfId="29452"/>
    <cellStyle name="差 2 3 2 7" xfId="29453"/>
    <cellStyle name="差 2 3 2 8" xfId="29454"/>
    <cellStyle name="差 2 3 2 9" xfId="29455"/>
    <cellStyle name="差 2 4 2" xfId="29456"/>
    <cellStyle name="检查单元格 13 2 7" xfId="29457"/>
    <cellStyle name="差 2 4 2 10" xfId="29458"/>
    <cellStyle name="差 2 4 2 3" xfId="29459"/>
    <cellStyle name="差 2 4 2 4" xfId="29460"/>
    <cellStyle name="强调文字颜色 3 5 3 2" xfId="29461"/>
    <cellStyle name="差 2 4 2 5" xfId="29462"/>
    <cellStyle name="差 2 4 2 6" xfId="29463"/>
    <cellStyle name="差 2 4 2 7" xfId="29464"/>
    <cellStyle name="差 2 5 10" xfId="29465"/>
    <cellStyle name="强调文字颜色 3 5 4 5" xfId="29466"/>
    <cellStyle name="差 2 5 2" xfId="29467"/>
    <cellStyle name="差 25" xfId="29468"/>
    <cellStyle name="强调文字颜色 1 4 2 2 7" xfId="29469"/>
    <cellStyle name="差 3" xfId="29470"/>
    <cellStyle name="强调文字颜色 1 11 3 2 8" xfId="29471"/>
    <cellStyle name="差 3 2 2" xfId="29472"/>
    <cellStyle name="差 3 2 2 10" xfId="29473"/>
    <cellStyle name="差 3 2 2 11" xfId="29474"/>
    <cellStyle name="差 3 2 2 3" xfId="29475"/>
    <cellStyle name="差 3 2 2 4" xfId="29476"/>
    <cellStyle name="差 3 2 2 5" xfId="29477"/>
    <cellStyle name="差 3 2 2 6" xfId="29478"/>
    <cellStyle name="差 3 2 2 7" xfId="29479"/>
    <cellStyle name="差 3 3 2" xfId="29480"/>
    <cellStyle name="差 3 3 2 10" xfId="29481"/>
    <cellStyle name="差 3 3 2 11" xfId="29482"/>
    <cellStyle name="差 3 4 2" xfId="29483"/>
    <cellStyle name="差 3 4 3" xfId="29484"/>
    <cellStyle name="差 3 4 5" xfId="29485"/>
    <cellStyle name="差 4" xfId="29486"/>
    <cellStyle name="强调文字颜色 1 11 3 2 9" xfId="29487"/>
    <cellStyle name="差 4 2 2" xfId="29488"/>
    <cellStyle name="差 4 2 2 11" xfId="29489"/>
    <cellStyle name="差 4 2 2 2" xfId="29490"/>
    <cellStyle name="差 4 2 2 3" xfId="29491"/>
    <cellStyle name="差 4 2 2 4" xfId="29492"/>
    <cellStyle name="差 4 2 2 5" xfId="29493"/>
    <cellStyle name="差 4 2 2 7" xfId="29494"/>
    <cellStyle name="差 4 3 2" xfId="29495"/>
    <cellStyle name="差 4 3 2 11" xfId="29496"/>
    <cellStyle name="差 4 3 2 5" xfId="29497"/>
    <cellStyle name="差 4 3 2 6" xfId="29498"/>
    <cellStyle name="差 4 3 2 7" xfId="29499"/>
    <cellStyle name="差 4 3 2 8" xfId="29500"/>
    <cellStyle name="差 4 3 2 9" xfId="29501"/>
    <cellStyle name="差 4 4 3" xfId="29502"/>
    <cellStyle name="差 4 4 5" xfId="29503"/>
    <cellStyle name="差 4 4 7" xfId="29504"/>
    <cellStyle name="差 4 4 8" xfId="29505"/>
    <cellStyle name="差 4 4 9" xfId="29506"/>
    <cellStyle name="差 5" xfId="29507"/>
    <cellStyle name="差 5 2 2" xfId="29508"/>
    <cellStyle name="差 5 2 2 11" xfId="29509"/>
    <cellStyle name="差 5 2 2 5" xfId="29510"/>
    <cellStyle name="差 5 2 2 6" xfId="29511"/>
    <cellStyle name="差 5 2 2 7" xfId="29512"/>
    <cellStyle name="差 5 2 2 8" xfId="29513"/>
    <cellStyle name="差 5 2 2 9" xfId="29514"/>
    <cellStyle name="差 5 3 2" xfId="29515"/>
    <cellStyle name="差 5 3 2 11" xfId="29516"/>
    <cellStyle name="差 5 3 2 2" xfId="29517"/>
    <cellStyle name="差 5 3 2 3" xfId="29518"/>
    <cellStyle name="差 5 3 2 4" xfId="29519"/>
    <cellStyle name="差 5 3 2 5" xfId="29520"/>
    <cellStyle name="差 5 3 2 6" xfId="29521"/>
    <cellStyle name="差 5 3 2 7" xfId="29522"/>
    <cellStyle name="差 5 3 2 9" xfId="29523"/>
    <cellStyle name="差 5 4 10" xfId="29524"/>
    <cellStyle name="差 5 4 11" xfId="29525"/>
    <cellStyle name="差 5 4 2" xfId="29526"/>
    <cellStyle name="差 5 4 3" xfId="29527"/>
    <cellStyle name="差 5 4 5" xfId="29528"/>
    <cellStyle name="差 5 4 7" xfId="29529"/>
    <cellStyle name="差 5 4 8" xfId="29530"/>
    <cellStyle name="差 5 4 9" xfId="29531"/>
    <cellStyle name="差 6" xfId="29532"/>
    <cellStyle name="差 6 2" xfId="29533"/>
    <cellStyle name="链接单元格 9 3 2 9" xfId="29534"/>
    <cellStyle name="差 6 2 2" xfId="29535"/>
    <cellStyle name="差 6 2 2 5" xfId="29536"/>
    <cellStyle name="差 6 2 2 6" xfId="29537"/>
    <cellStyle name="差 6 2 2 7" xfId="29538"/>
    <cellStyle name="差 6 2 2 8" xfId="29539"/>
    <cellStyle name="差 6 2 2 9" xfId="29540"/>
    <cellStyle name="差 6 3" xfId="29541"/>
    <cellStyle name="差 6 3 2 2" xfId="29542"/>
    <cellStyle name="差 6 3 2 3" xfId="29543"/>
    <cellStyle name="差 6 3 2 6" xfId="29544"/>
    <cellStyle name="差 6 3 2 7" xfId="29545"/>
    <cellStyle name="差 6 3 2 8" xfId="29546"/>
    <cellStyle name="差 6 3 2 9" xfId="29547"/>
    <cellStyle name="差 6 4" xfId="29548"/>
    <cellStyle name="差 6 4 10" xfId="29549"/>
    <cellStyle name="差 6 4 11" xfId="29550"/>
    <cellStyle name="差 6 4 5" xfId="29551"/>
    <cellStyle name="差 7 3 2 3" xfId="29552"/>
    <cellStyle name="差 7 3 2 4" xfId="29553"/>
    <cellStyle name="差 7 3 2 5" xfId="29554"/>
    <cellStyle name="差 7 3 2 7" xfId="29555"/>
    <cellStyle name="差 7 3 2 8" xfId="29556"/>
    <cellStyle name="差 7 3 2 9" xfId="29557"/>
    <cellStyle name="差 7 4 10" xfId="29558"/>
    <cellStyle name="差 7 4 11" xfId="29559"/>
    <cellStyle name="差 7 4 2" xfId="29560"/>
    <cellStyle name="差 7 4 3" xfId="29561"/>
    <cellStyle name="差 7 4 5" xfId="29562"/>
    <cellStyle name="差 7 4 6" xfId="29563"/>
    <cellStyle name="差 7 4 7" xfId="29564"/>
    <cellStyle name="差 7 4 8" xfId="29565"/>
    <cellStyle name="差 7 4 9" xfId="29566"/>
    <cellStyle name="差 8" xfId="29567"/>
    <cellStyle name="差 8 2" xfId="29568"/>
    <cellStyle name="差 8 2 2 11" xfId="29569"/>
    <cellStyle name="差 8 3" xfId="29570"/>
    <cellStyle name="差 8 3 2 11" xfId="29571"/>
    <cellStyle name="差 8 4" xfId="29572"/>
    <cellStyle name="差 8 4 10" xfId="29573"/>
    <cellStyle name="常规 4 12" xfId="29574"/>
    <cellStyle name="差 8 4 11" xfId="29575"/>
    <cellStyle name="常规 4 13" xfId="29576"/>
    <cellStyle name="差 8 4 3" xfId="29577"/>
    <cellStyle name="差 8 4 5" xfId="29578"/>
    <cellStyle name="差 8 4 6" xfId="29579"/>
    <cellStyle name="差 8 4 7" xfId="29580"/>
    <cellStyle name="差 8 4 8" xfId="29581"/>
    <cellStyle name="差 8 4 9" xfId="29582"/>
    <cellStyle name="差 9" xfId="29583"/>
    <cellStyle name="差 9 2" xfId="29584"/>
    <cellStyle name="差 9 2 2 3" xfId="29585"/>
    <cellStyle name="差 9 2 2 4" xfId="29586"/>
    <cellStyle name="差 9 2 2 5" xfId="29587"/>
    <cellStyle name="差 9 2 2 7" xfId="29588"/>
    <cellStyle name="差 9 3 2 11" xfId="29589"/>
    <cellStyle name="好 11 3" xfId="29590"/>
    <cellStyle name="差 9 3 2 2" xfId="29591"/>
    <cellStyle name="差 9 3 2 3" xfId="29592"/>
    <cellStyle name="差 9 3 2 4" xfId="29593"/>
    <cellStyle name="差 9 3 2 5" xfId="29594"/>
    <cellStyle name="差 9 3 2 7" xfId="29595"/>
    <cellStyle name="差 9 3 2 8" xfId="29596"/>
    <cellStyle name="差 9 3 2 9" xfId="29597"/>
    <cellStyle name="差 9 4 10" xfId="29598"/>
    <cellStyle name="差 9 4 11" xfId="29599"/>
    <cellStyle name="差 9 4 3" xfId="29600"/>
    <cellStyle name="差 9 4 4" xfId="29601"/>
    <cellStyle name="差 9 4 5" xfId="29602"/>
    <cellStyle name="差 9 4 6" xfId="29603"/>
    <cellStyle name="差 9 4 7" xfId="29604"/>
    <cellStyle name="差 9 4 8" xfId="29605"/>
    <cellStyle name="差 9 4 9" xfId="29606"/>
    <cellStyle name="常规 10" xfId="29607"/>
    <cellStyle name="常规 10 10" xfId="29608"/>
    <cellStyle name="链接单元格 7 3 2 7" xfId="29609"/>
    <cellStyle name="常规 10 11" xfId="29610"/>
    <cellStyle name="链接单元格 7 3 2 8" xfId="29611"/>
    <cellStyle name="常规 10 11 10" xfId="29612"/>
    <cellStyle name="常规 10 11 11" xfId="29613"/>
    <cellStyle name="常规 10 11 12" xfId="29614"/>
    <cellStyle name="常规 10 11 2" xfId="29615"/>
    <cellStyle name="常规 10 11 2 2" xfId="29616"/>
    <cellStyle name="常规 10 11 3" xfId="29617"/>
    <cellStyle name="常规 10 11 4" xfId="29618"/>
    <cellStyle name="常规 10 11 5" xfId="29619"/>
    <cellStyle name="常规 10 11 6" xfId="29620"/>
    <cellStyle name="常规 10 11 7" xfId="29621"/>
    <cellStyle name="常规 10 2" xfId="29622"/>
    <cellStyle name="常规 6 2 4 3" xfId="29623"/>
    <cellStyle name="常规 10 2 10" xfId="29624"/>
    <cellStyle name="常规 5 11 9" xfId="29625"/>
    <cellStyle name="常规 10 2 11" xfId="29626"/>
    <cellStyle name="常规 10 2 12" xfId="29627"/>
    <cellStyle name="常规 10 2 13" xfId="29628"/>
    <cellStyle name="常规 10 2 14" xfId="29629"/>
    <cellStyle name="常规 10 2 15" xfId="29630"/>
    <cellStyle name="常规 10 2 2" xfId="29631"/>
    <cellStyle name="常规 10 2 2 2 2" xfId="29632"/>
    <cellStyle name="常规 10 2 2 3 2" xfId="29633"/>
    <cellStyle name="链接单元格 2 5 4" xfId="29634"/>
    <cellStyle name="常规 10 2 2 3 2 2" xfId="29635"/>
    <cellStyle name="常规 10 2 2 3 3" xfId="29636"/>
    <cellStyle name="链接单元格 2 5 5" xfId="29637"/>
    <cellStyle name="常规 10 2 2 3 4" xfId="29638"/>
    <cellStyle name="链接单元格 2 5 6" xfId="29639"/>
    <cellStyle name="常规 10 2 2 3 5" xfId="29640"/>
    <cellStyle name="链接单元格 2 5 7" xfId="29641"/>
    <cellStyle name="常规 10 2 2 3 8" xfId="29642"/>
    <cellStyle name="常规 10 2 2 3 9" xfId="29643"/>
    <cellStyle name="警告文本 2 2 2 2 2" xfId="29644"/>
    <cellStyle name="常规 10 2 2 6" xfId="29645"/>
    <cellStyle name="常规 10 2 3" xfId="29646"/>
    <cellStyle name="常规 10 2 4" xfId="29647"/>
    <cellStyle name="强调文字颜色 1 3 2 2 2" xfId="29648"/>
    <cellStyle name="常规 10 2 4 2" xfId="29649"/>
    <cellStyle name="常规 10 2 4 3" xfId="29650"/>
    <cellStyle name="常规 10 2 6" xfId="29651"/>
    <cellStyle name="强调文字颜色 1 3 2 2 4" xfId="29652"/>
    <cellStyle name="常规 10 2 7" xfId="29653"/>
    <cellStyle name="强调文字颜色 1 3 2 2 5" xfId="29654"/>
    <cellStyle name="常规 10 2 8" xfId="29655"/>
    <cellStyle name="强调文字颜色 1 3 2 2 6" xfId="29656"/>
    <cellStyle name="常规 10 2 9" xfId="29657"/>
    <cellStyle name="强调文字颜色 1 3 2 2 7" xfId="29658"/>
    <cellStyle name="常规 10 3" xfId="29659"/>
    <cellStyle name="常规 6 2 4 4" xfId="29660"/>
    <cellStyle name="常规 10 4" xfId="29661"/>
    <cellStyle name="常规 6 2 4 5" xfId="29662"/>
    <cellStyle name="常规 10 5" xfId="29663"/>
    <cellStyle name="常规 6 2 4 6" xfId="29664"/>
    <cellStyle name="常规 10 5 2" xfId="29665"/>
    <cellStyle name="常规 10 6" xfId="29666"/>
    <cellStyle name="常规 6 2 4 7" xfId="29667"/>
    <cellStyle name="常规 100" xfId="29668"/>
    <cellStyle name="常规 4 5" xfId="29669"/>
    <cellStyle name="常规 101" xfId="29670"/>
    <cellStyle name="常规 4 6" xfId="29671"/>
    <cellStyle name="常规 102" xfId="29672"/>
    <cellStyle name="常规 4 7" xfId="29673"/>
    <cellStyle name="常规 103" xfId="29674"/>
    <cellStyle name="常规 4 8" xfId="29675"/>
    <cellStyle name="常规 104" xfId="29676"/>
    <cellStyle name="常规 4 9" xfId="29677"/>
    <cellStyle name="常规 11" xfId="29678"/>
    <cellStyle name="常规 11 10" xfId="29679"/>
    <cellStyle name="常规 11 11" xfId="29680"/>
    <cellStyle name="常规 11 11 10" xfId="29681"/>
    <cellStyle name="强调文字颜色 3 3 2" xfId="29682"/>
    <cellStyle name="常规 11 11 11" xfId="29683"/>
    <cellStyle name="警告文本 11 2 2 10" xfId="29684"/>
    <cellStyle name="强调文字颜色 3 3 3" xfId="29685"/>
    <cellStyle name="常规 11 11 2" xfId="29686"/>
    <cellStyle name="常规 11 11 3" xfId="29687"/>
    <cellStyle name="常规 11 11 4" xfId="29688"/>
    <cellStyle name="常规 11 11 5" xfId="29689"/>
    <cellStyle name="常规 11 11 6" xfId="29690"/>
    <cellStyle name="常规 11 11 9" xfId="29691"/>
    <cellStyle name="常规 11 12" xfId="29692"/>
    <cellStyle name="常规 11 2 2 3 10" xfId="29693"/>
    <cellStyle name="常规 11 2 2 3 11" xfId="29694"/>
    <cellStyle name="常规 11 2 2 3 12" xfId="29695"/>
    <cellStyle name="常规 11 2 2 3 2" xfId="29696"/>
    <cellStyle name="常规 11 2 2 3 2 2" xfId="29697"/>
    <cellStyle name="常规 11 2 2 3 3" xfId="29698"/>
    <cellStyle name="强调文字颜色 2 12 2" xfId="29699"/>
    <cellStyle name="常规 11 2 2 3 4" xfId="29700"/>
    <cellStyle name="常规 11 2 2 3 5" xfId="29701"/>
    <cellStyle name="常规 11 2 2 6" xfId="29702"/>
    <cellStyle name="常规 11 2 4 7" xfId="29703"/>
    <cellStyle name="常规 11 2 4 8" xfId="29704"/>
    <cellStyle name="常规 11 2 4 9" xfId="29705"/>
    <cellStyle name="常规 11 2 5 2" xfId="29706"/>
    <cellStyle name="常规 11 2_19—经发局—项目库（含手续办理—周四1562）" xfId="29707"/>
    <cellStyle name="常规 11 3" xfId="29708"/>
    <cellStyle name="常规 11 4" xfId="29709"/>
    <cellStyle name="常规 11 5" xfId="29710"/>
    <cellStyle name="常规 11 6" xfId="29711"/>
    <cellStyle name="常规 11 7" xfId="29712"/>
    <cellStyle name="常规 11 8" xfId="29713"/>
    <cellStyle name="常规 11 9" xfId="29714"/>
    <cellStyle name="常规 118" xfId="29715"/>
    <cellStyle name="常规 119" xfId="29716"/>
    <cellStyle name="常规 12" xfId="29717"/>
    <cellStyle name="强调文字颜色 3 4 3 2 2" xfId="29718"/>
    <cellStyle name="常规 12 11 10" xfId="29719"/>
    <cellStyle name="常规 5 5" xfId="29720"/>
    <cellStyle name="常规 12 11 11" xfId="29721"/>
    <cellStyle name="常规 5 6" xfId="29722"/>
    <cellStyle name="常规 16" xfId="29723"/>
    <cellStyle name="常规 21" xfId="29724"/>
    <cellStyle name="常规 12 11 2" xfId="29725"/>
    <cellStyle name="强调文字颜色 3 4 3 2 6" xfId="29726"/>
    <cellStyle name="常规 17" xfId="29727"/>
    <cellStyle name="常规 22" xfId="29728"/>
    <cellStyle name="常规 12 11 3" xfId="29729"/>
    <cellStyle name="强调文字颜色 3 4 3 2 7" xfId="29730"/>
    <cellStyle name="常规 18" xfId="29731"/>
    <cellStyle name="常规 23" xfId="29732"/>
    <cellStyle name="常规 12 11 4" xfId="29733"/>
    <cellStyle name="强调文字颜色 3 4 3 2 8" xfId="29734"/>
    <cellStyle name="常规 19" xfId="29735"/>
    <cellStyle name="常规 24" xfId="29736"/>
    <cellStyle name="常规 12 11 5" xfId="29737"/>
    <cellStyle name="强调文字颜色 3 4 3 2 9" xfId="29738"/>
    <cellStyle name="常规 12 11 6" xfId="29739"/>
    <cellStyle name="常规 25" xfId="29740"/>
    <cellStyle name="常规 30" xfId="29741"/>
    <cellStyle name="常规 12 11 8" xfId="29742"/>
    <cellStyle name="常规 27" xfId="29743"/>
    <cellStyle name="常规 32" xfId="29744"/>
    <cellStyle name="常规 12 11 9" xfId="29745"/>
    <cellStyle name="常规 28" xfId="29746"/>
    <cellStyle name="常规 33" xfId="29747"/>
    <cellStyle name="常规 12 2" xfId="29748"/>
    <cellStyle name="常规 12 2 14" xfId="29749"/>
    <cellStyle name="常规 12 2 15" xfId="29750"/>
    <cellStyle name="常规 12 2 2 3 2" xfId="29751"/>
    <cellStyle name="常规 12 2 2 3 3" xfId="29752"/>
    <cellStyle name="常规 12 2 2 3 4" xfId="29753"/>
    <cellStyle name="常规 12 2 2 3 5" xfId="29754"/>
    <cellStyle name="常规 12 2 2 3 6" xfId="29755"/>
    <cellStyle name="常规 12 2 2 3 7" xfId="29756"/>
    <cellStyle name="常规 12 2 2 4" xfId="29757"/>
    <cellStyle name="常规 12 2 2 5" xfId="29758"/>
    <cellStyle name="常规 12 2 2 6" xfId="29759"/>
    <cellStyle name="常规 12 2 4 10" xfId="29760"/>
    <cellStyle name="常规 12 2 4 2" xfId="29761"/>
    <cellStyle name="常规 12 2 4 3" xfId="29762"/>
    <cellStyle name="常规 12 2 4 4" xfId="29763"/>
    <cellStyle name="常规 12 2 4 5" xfId="29764"/>
    <cellStyle name="常规 12 2 4 6" xfId="29765"/>
    <cellStyle name="常规 12 2 4 7" xfId="29766"/>
    <cellStyle name="常规 12 2 4 8" xfId="29767"/>
    <cellStyle name="常规 12 2 4 9" xfId="29768"/>
    <cellStyle name="常规 12 2 5 2" xfId="29769"/>
    <cellStyle name="常规 12 2 8" xfId="29770"/>
    <cellStyle name="常规 12 2 9" xfId="29771"/>
    <cellStyle name="常规 12 2_19—经发局—项目库（含手续办理—周四1562）" xfId="29772"/>
    <cellStyle name="常规 12 3" xfId="29773"/>
    <cellStyle name="常规 12 4" xfId="29774"/>
    <cellStyle name="常规 12 5" xfId="29775"/>
    <cellStyle name="常规 12 6" xfId="29776"/>
    <cellStyle name="常规 12 7" xfId="29777"/>
    <cellStyle name="常规 12 8" xfId="29778"/>
    <cellStyle name="常规 12 9" xfId="29779"/>
    <cellStyle name="适中 8 3 2" xfId="29780"/>
    <cellStyle name="常规 13" xfId="29781"/>
    <cellStyle name="强调文字颜色 3 4 3 2 3" xfId="29782"/>
    <cellStyle name="适中 8 3 2 2" xfId="29783"/>
    <cellStyle name="常规 13 2" xfId="29784"/>
    <cellStyle name="常规 13 2 11" xfId="29785"/>
    <cellStyle name="常规 13 2 12" xfId="29786"/>
    <cellStyle name="常规 13 2 13" xfId="29787"/>
    <cellStyle name="适中 11 4 2" xfId="29788"/>
    <cellStyle name="常规 13 2 14" xfId="29789"/>
    <cellStyle name="适中 11 4 3" xfId="29790"/>
    <cellStyle name="常规 13 2 15" xfId="29791"/>
    <cellStyle name="常规 13 2 2" xfId="29792"/>
    <cellStyle name="常规 13 2 2 3 10" xfId="29793"/>
    <cellStyle name="常规 13 2 2_19—经发局—项目库（含手续办理—周四1562）" xfId="29794"/>
    <cellStyle name="常规 13 2 3" xfId="29795"/>
    <cellStyle name="常规 13 2 4" xfId="29796"/>
    <cellStyle name="常规 13 2 4 9" xfId="29797"/>
    <cellStyle name="常规 13 2 5" xfId="29798"/>
    <cellStyle name="常规 13 2 6" xfId="29799"/>
    <cellStyle name="常规 13 2 7" xfId="29800"/>
    <cellStyle name="常规 13 2 8" xfId="29801"/>
    <cellStyle name="常规 13 2 9" xfId="29802"/>
    <cellStyle name="适中 8 3 2 3" xfId="29803"/>
    <cellStyle name="常规 13 3" xfId="29804"/>
    <cellStyle name="常规 13 3 2" xfId="29805"/>
    <cellStyle name="常规 13 3 3" xfId="29806"/>
    <cellStyle name="常规 13 3 3 2 2" xfId="29807"/>
    <cellStyle name="常规 18 3 2" xfId="29808"/>
    <cellStyle name="常规 13 3 4" xfId="29809"/>
    <cellStyle name="常规 13 3 5" xfId="29810"/>
    <cellStyle name="适中 8 3 2 4" xfId="29811"/>
    <cellStyle name="常规 13 4" xfId="29812"/>
    <cellStyle name="适中 8 3 2 5" xfId="29813"/>
    <cellStyle name="常规 13 5" xfId="29814"/>
    <cellStyle name="常规 13 5 10" xfId="29815"/>
    <cellStyle name="常规 13 5 11" xfId="29816"/>
    <cellStyle name="常规 13 5 12" xfId="29817"/>
    <cellStyle name="常规 13 5 2" xfId="29818"/>
    <cellStyle name="常规 13 5 3" xfId="29819"/>
    <cellStyle name="常规 13 5 4" xfId="29820"/>
    <cellStyle name="常规 13 5 5" xfId="29821"/>
    <cellStyle name="常规 13 5 6" xfId="29822"/>
    <cellStyle name="常规 13 5 7" xfId="29823"/>
    <cellStyle name="常规 13 5 8" xfId="29824"/>
    <cellStyle name="计算 11 3 2 2" xfId="29825"/>
    <cellStyle name="适中 8 3 2 9" xfId="29826"/>
    <cellStyle name="常规 13 9" xfId="29827"/>
    <cellStyle name="常规 13_19—经发局—项目库（含手续办理—周四1562）" xfId="29828"/>
    <cellStyle name="强调文字颜色 1 7 2 2 7" xfId="29829"/>
    <cellStyle name="常规 14" xfId="29830"/>
    <cellStyle name="强调文字颜色 3 4 3 2 4" xfId="29831"/>
    <cellStyle name="常规 15" xfId="29832"/>
    <cellStyle name="常规 20" xfId="29833"/>
    <cellStyle name="强调文字颜色 3 4 3 2 5" xfId="29834"/>
    <cellStyle name="常规 15 11" xfId="29835"/>
    <cellStyle name="常规 15 12" xfId="29836"/>
    <cellStyle name="常规 15 13" xfId="29837"/>
    <cellStyle name="常规 15 14" xfId="29838"/>
    <cellStyle name="常规 15 15" xfId="29839"/>
    <cellStyle name="常规 15 2" xfId="29840"/>
    <cellStyle name="常规 20 2" xfId="29841"/>
    <cellStyle name="常规 15 2 2" xfId="29842"/>
    <cellStyle name="常规 20 2 2" xfId="29843"/>
    <cellStyle name="链接单元格 6 3 2 8" xfId="29844"/>
    <cellStyle name="常规 15 3" xfId="29845"/>
    <cellStyle name="常规 20 3" xfId="29846"/>
    <cellStyle name="常规 15 3 2" xfId="29847"/>
    <cellStyle name="常规 15 3 3" xfId="29848"/>
    <cellStyle name="常规 15 4" xfId="29849"/>
    <cellStyle name="常规 15 4 10" xfId="29850"/>
    <cellStyle name="常规 15 4 11" xfId="29851"/>
    <cellStyle name="常规 15 4 2" xfId="29852"/>
    <cellStyle name="常规 15 4 3" xfId="29853"/>
    <cellStyle name="常规 15 4 4" xfId="29854"/>
    <cellStyle name="常规 15 4 5" xfId="29855"/>
    <cellStyle name="常规 15 4 6" xfId="29856"/>
    <cellStyle name="常规 15 4 7" xfId="29857"/>
    <cellStyle name="常规 15 4 8" xfId="29858"/>
    <cellStyle name="常规 15 5" xfId="29859"/>
    <cellStyle name="常规 15 5 10" xfId="29860"/>
    <cellStyle name="常规 15 5 11" xfId="29861"/>
    <cellStyle name="常规 15 5 2" xfId="29862"/>
    <cellStyle name="常规 15 5 3" xfId="29863"/>
    <cellStyle name="常规 15 5 4" xfId="29864"/>
    <cellStyle name="常规 15 5 5" xfId="29865"/>
    <cellStyle name="常规 15 5 6" xfId="29866"/>
    <cellStyle name="常规 15 5 7" xfId="29867"/>
    <cellStyle name="常规 15 5 8" xfId="29868"/>
    <cellStyle name="常规 15 6" xfId="29869"/>
    <cellStyle name="常规 15 7" xfId="29870"/>
    <cellStyle name="常规 15 8" xfId="29871"/>
    <cellStyle name="常规 16 2 10" xfId="29872"/>
    <cellStyle name="常规 21 2 10" xfId="29873"/>
    <cellStyle name="常规 16 2 11" xfId="29874"/>
    <cellStyle name="常规 21 2 11" xfId="29875"/>
    <cellStyle name="常规 16 2 12" xfId="29876"/>
    <cellStyle name="常规 21 2 12" xfId="29877"/>
    <cellStyle name="常规 16 2 8" xfId="29878"/>
    <cellStyle name="常规 21 2 8" xfId="29879"/>
    <cellStyle name="常规 16 3 10" xfId="29880"/>
    <cellStyle name="常规 21 3 10" xfId="29881"/>
    <cellStyle name="常规 16 3 2" xfId="29882"/>
    <cellStyle name="常规 21 3 2" xfId="29883"/>
    <cellStyle name="常规 16 3 3" xfId="29884"/>
    <cellStyle name="常规 21 3 3" xfId="29885"/>
    <cellStyle name="常规 16 3 7" xfId="29886"/>
    <cellStyle name="常规 21 3 7" xfId="29887"/>
    <cellStyle name="常规 16 3 8" xfId="29888"/>
    <cellStyle name="常规 21 3 8" xfId="29889"/>
    <cellStyle name="常规 16 6" xfId="29890"/>
    <cellStyle name="常规 17 3 2" xfId="29891"/>
    <cellStyle name="常规 17 4 2" xfId="29892"/>
    <cellStyle name="常规 17 7" xfId="29893"/>
    <cellStyle name="常规 17 8" xfId="29894"/>
    <cellStyle name="常规 17 9" xfId="29895"/>
    <cellStyle name="常规 18 2 10" xfId="29896"/>
    <cellStyle name="常规 23 2 10" xfId="29897"/>
    <cellStyle name="常规 18 2 11" xfId="29898"/>
    <cellStyle name="常规 23 2 11" xfId="29899"/>
    <cellStyle name="常规 18 2 12" xfId="29900"/>
    <cellStyle name="常规 23 2 12" xfId="29901"/>
    <cellStyle name="常规 18 2 4" xfId="29902"/>
    <cellStyle name="常规 23 2 4" xfId="29903"/>
    <cellStyle name="常规 18 2 5" xfId="29904"/>
    <cellStyle name="常规 23 2 5" xfId="29905"/>
    <cellStyle name="常规 18 2 6" xfId="29906"/>
    <cellStyle name="常规 23 2 6" xfId="29907"/>
    <cellStyle name="常规 18 2 7" xfId="29908"/>
    <cellStyle name="常规 23 2 7" xfId="29909"/>
    <cellStyle name="常规 3 4 2 3 2" xfId="29910"/>
    <cellStyle name="常规 18 3 11" xfId="29911"/>
    <cellStyle name="常规 3 2 4 2 2 10" xfId="29912"/>
    <cellStyle name="常规 18 3 12" xfId="29913"/>
    <cellStyle name="常规 3 2 4 2 2 11" xfId="29914"/>
    <cellStyle name="强调文字颜色 1 7 2 2 2" xfId="29915"/>
    <cellStyle name="常规 18 3 3" xfId="29916"/>
    <cellStyle name="常规 18 3 4" xfId="29917"/>
    <cellStyle name="常规 18 3 5" xfId="29918"/>
    <cellStyle name="常规 18 3 6" xfId="29919"/>
    <cellStyle name="常规 18 3 7" xfId="29920"/>
    <cellStyle name="常规 18 3 8" xfId="29921"/>
    <cellStyle name="常规 18 3 9" xfId="29922"/>
    <cellStyle name="常规 19 2 10" xfId="29923"/>
    <cellStyle name="常规 19 2 11" xfId="29924"/>
    <cellStyle name="常规 19 2 12" xfId="29925"/>
    <cellStyle name="常规 19 2 2" xfId="29926"/>
    <cellStyle name="常规 19 2 3" xfId="29927"/>
    <cellStyle name="常规 19 2 4" xfId="29928"/>
    <cellStyle name="常规 19 2 5" xfId="29929"/>
    <cellStyle name="常规 19 2 6" xfId="29930"/>
    <cellStyle name="常规 19 2 7" xfId="29931"/>
    <cellStyle name="常规 19 2 8" xfId="29932"/>
    <cellStyle name="常规 19 2 9" xfId="29933"/>
    <cellStyle name="常规 19 3 2" xfId="29934"/>
    <cellStyle name="常规 19 3 3" xfId="29935"/>
    <cellStyle name="常规 19 3 7" xfId="29936"/>
    <cellStyle name="常规 2 10" xfId="29937"/>
    <cellStyle name="常规 2 11" xfId="29938"/>
    <cellStyle name="常规 2 11 2" xfId="29939"/>
    <cellStyle name="常规 3 2 2 3" xfId="29940"/>
    <cellStyle name="检查单元格 3 2 2 11" xfId="29941"/>
    <cellStyle name="常规 2 11 3" xfId="29942"/>
    <cellStyle name="常规 3 2 2 4" xfId="29943"/>
    <cellStyle name="常规 2 11 4" xfId="29944"/>
    <cellStyle name="常规 3 2 2 5" xfId="29945"/>
    <cellStyle name="常规 2 11 5" xfId="29946"/>
    <cellStyle name="常规 3 2 2 6" xfId="29947"/>
    <cellStyle name="常规 2 11 6" xfId="29948"/>
    <cellStyle name="常规 3 2 2 7" xfId="29949"/>
    <cellStyle name="常规 2 12" xfId="29950"/>
    <cellStyle name="常规 2 13" xfId="29951"/>
    <cellStyle name="常规 2 14" xfId="29952"/>
    <cellStyle name="常规 2 2" xfId="29953"/>
    <cellStyle name="常规 2 2 10" xfId="29954"/>
    <cellStyle name="好 9 3 2 11" xfId="29955"/>
    <cellStyle name="常规 2 2 12" xfId="29956"/>
    <cellStyle name="常规 2 2 13" xfId="29957"/>
    <cellStyle name="千位分隔 8 2" xfId="29958"/>
    <cellStyle name="常规 2 2 14" xfId="29959"/>
    <cellStyle name="常规 2 2 2 10" xfId="29960"/>
    <cellStyle name="常规 2 2 2 11" xfId="29961"/>
    <cellStyle name="常规 2 2 2 12" xfId="29962"/>
    <cellStyle name="常规 2 2 2 13" xfId="29963"/>
    <cellStyle name="常规 2 2 2 14" xfId="29964"/>
    <cellStyle name="常规 2 2 2 15" xfId="29965"/>
    <cellStyle name="常规 2 2 2 2 2" xfId="29966"/>
    <cellStyle name="常规 3 2 3 2 3 5" xfId="29967"/>
    <cellStyle name="常规 2 2 2 2 3" xfId="29968"/>
    <cellStyle name="常规 3 2 3 2 3 6" xfId="29969"/>
    <cellStyle name="常规 2 2 2 2 3 2" xfId="29970"/>
    <cellStyle name="常规 2 2 2 2 4" xfId="29971"/>
    <cellStyle name="常规 3 2 3 2 3 7" xfId="29972"/>
    <cellStyle name="常规 2 2 2 2 5" xfId="29973"/>
    <cellStyle name="常规 3 2 3 2 3 8" xfId="29974"/>
    <cellStyle name="常规 2 2 2 2 6" xfId="29975"/>
    <cellStyle name="常规 3 2 3 2 3 9" xfId="29976"/>
    <cellStyle name="常规 2 2 2 4" xfId="29977"/>
    <cellStyle name="汇总 10 4 7" xfId="29978"/>
    <cellStyle name="常规 2 2 2 4 2 2" xfId="29979"/>
    <cellStyle name="常规 2 2 2 4 9" xfId="29980"/>
    <cellStyle name="常规 2 2 2 5" xfId="29981"/>
    <cellStyle name="汇总 10 4 8" xfId="29982"/>
    <cellStyle name="常规 2 2 2 6" xfId="29983"/>
    <cellStyle name="汇总 10 4 9" xfId="29984"/>
    <cellStyle name="常规 2 2 2 7" xfId="29985"/>
    <cellStyle name="常规 2 2 3 3" xfId="29986"/>
    <cellStyle name="警告文本 3 3 2 7" xfId="29987"/>
    <cellStyle name="常规 2 2 3 3 10" xfId="29988"/>
    <cellStyle name="常规 2 2 3 3 11" xfId="29989"/>
    <cellStyle name="常规 2 2 3 3 2 2" xfId="29990"/>
    <cellStyle name="常规 2 2 3 3 9" xfId="29991"/>
    <cellStyle name="常规 2 3" xfId="29992"/>
    <cellStyle name="常规 2 3 11" xfId="29993"/>
    <cellStyle name="常规 2 3 12" xfId="29994"/>
    <cellStyle name="常规 2 3 13" xfId="29995"/>
    <cellStyle name="常规 2 3 14" xfId="29996"/>
    <cellStyle name="常规 2 3 15" xfId="29997"/>
    <cellStyle name="常规 2 3 2 3" xfId="29998"/>
    <cellStyle name="汇总 11 4 6" xfId="29999"/>
    <cellStyle name="常规 2 3 2 3 10" xfId="30000"/>
    <cellStyle name="常规 2 3 2 3 11" xfId="30001"/>
    <cellStyle name="常规 2 3 2 3 12" xfId="30002"/>
    <cellStyle name="常规 2 3 2 3 2" xfId="30003"/>
    <cellStyle name="常规 2 3 2 3 2 2" xfId="30004"/>
    <cellStyle name="常规 2 3 2 3 3" xfId="30005"/>
    <cellStyle name="千位分隔 2 4 10" xfId="30006"/>
    <cellStyle name="常规 2 3 2 3 4" xfId="30007"/>
    <cellStyle name="千位分隔 2 4 11" xfId="30008"/>
    <cellStyle name="常规 2 3 2 3 5" xfId="30009"/>
    <cellStyle name="常规 2 3 2 3 6" xfId="30010"/>
    <cellStyle name="常规 2 3 2 3 7" xfId="30011"/>
    <cellStyle name="常规 2 3 2 3 8" xfId="30012"/>
    <cellStyle name="常规 2 3 2 3 9" xfId="30013"/>
    <cellStyle name="常规 2 3 2 4" xfId="30014"/>
    <cellStyle name="汇总 11 4 7" xfId="30015"/>
    <cellStyle name="常规 2 3 2 5" xfId="30016"/>
    <cellStyle name="汇总 11 4 8" xfId="30017"/>
    <cellStyle name="常规 2 3 2 6" xfId="30018"/>
    <cellStyle name="汇总 11 4 9" xfId="30019"/>
    <cellStyle name="常规 2 3 4 10" xfId="30020"/>
    <cellStyle name="常规 2 3 4 11" xfId="30021"/>
    <cellStyle name="常规 2 3 4 12" xfId="30022"/>
    <cellStyle name="常规 2 3 4 6" xfId="30023"/>
    <cellStyle name="常规 2 3 4 7" xfId="30024"/>
    <cellStyle name="常规 2 3 4 8" xfId="30025"/>
    <cellStyle name="常规 2 3 4 9" xfId="30026"/>
    <cellStyle name="常规 2 4" xfId="30027"/>
    <cellStyle name="常规 2 4 2" xfId="30028"/>
    <cellStyle name="常规 2 4 3" xfId="30029"/>
    <cellStyle name="常规 2 4 3 2" xfId="30030"/>
    <cellStyle name="常规 2 4 3 2 2" xfId="30031"/>
    <cellStyle name="常规 2 4 3 6" xfId="30032"/>
    <cellStyle name="常规 2 4 3 7" xfId="30033"/>
    <cellStyle name="常规 2 4 3 8" xfId="30034"/>
    <cellStyle name="常规 2 4 3 9" xfId="30035"/>
    <cellStyle name="常规 2 4 4" xfId="30036"/>
    <cellStyle name="常规 2 4 5" xfId="30037"/>
    <cellStyle name="常规 2 5" xfId="30038"/>
    <cellStyle name="常规 2 6" xfId="30039"/>
    <cellStyle name="常规 2 7" xfId="30040"/>
    <cellStyle name="常规 2 8" xfId="30041"/>
    <cellStyle name="检查单元格 8 3 2" xfId="30042"/>
    <cellStyle name="常规 2 9" xfId="30043"/>
    <cellStyle name="常规 20 2 10" xfId="30044"/>
    <cellStyle name="常规 20 2 11" xfId="30045"/>
    <cellStyle name="常规 20 2 12" xfId="30046"/>
    <cellStyle name="常规 20 2 6" xfId="30047"/>
    <cellStyle name="常规 20 2 7" xfId="30048"/>
    <cellStyle name="常规 20 2 8" xfId="30049"/>
    <cellStyle name="常规 23 2 13" xfId="30050"/>
    <cellStyle name="常规 29" xfId="30051"/>
    <cellStyle name="常规 34" xfId="30052"/>
    <cellStyle name="常规 29 2" xfId="30053"/>
    <cellStyle name="常规 34 2" xfId="30054"/>
    <cellStyle name="常规 29 3" xfId="30055"/>
    <cellStyle name="常规 34 3" xfId="30056"/>
    <cellStyle name="常规 29 4" xfId="30057"/>
    <cellStyle name="常规 3 10 10" xfId="30058"/>
    <cellStyle name="常规 3 10 11" xfId="30059"/>
    <cellStyle name="常规 3 10 12" xfId="30060"/>
    <cellStyle name="常规 3 10 13" xfId="30061"/>
    <cellStyle name="常规 3 10 14" xfId="30062"/>
    <cellStyle name="常规 3 10 2" xfId="30063"/>
    <cellStyle name="常规 3 10 2 2 2 10" xfId="30064"/>
    <cellStyle name="常规 3 10 2 2 2 11" xfId="30065"/>
    <cellStyle name="常规 3 10 2 2 2 5" xfId="30066"/>
    <cellStyle name="常规 3 10 2 2 2 8" xfId="30067"/>
    <cellStyle name="常规 3 10 2 3" xfId="30068"/>
    <cellStyle name="常规 3 10 2 3 10" xfId="30069"/>
    <cellStyle name="常规 3 10 2 3 11" xfId="30070"/>
    <cellStyle name="常规 3 10 2 3 2" xfId="30071"/>
    <cellStyle name="常规 3 10 2 3 3" xfId="30072"/>
    <cellStyle name="检查单元格 11 2 2 10" xfId="30073"/>
    <cellStyle name="常规 3 10 2 3 4" xfId="30074"/>
    <cellStyle name="检查单元格 11 2 2 11" xfId="30075"/>
    <cellStyle name="常规 3 10 2 3 5" xfId="30076"/>
    <cellStyle name="常规 3 10 2 3 7" xfId="30077"/>
    <cellStyle name="强调文字颜色 1 2 4 2 11" xfId="30078"/>
    <cellStyle name="常规 3 10 2 3 8" xfId="30079"/>
    <cellStyle name="常规 3 10 2 3 9" xfId="30080"/>
    <cellStyle name="常规 3 10 2 4" xfId="30081"/>
    <cellStyle name="常规 3 10 2 7" xfId="30082"/>
    <cellStyle name="常规 3 7 3" xfId="30083"/>
    <cellStyle name="常规 3 10 2 8" xfId="30084"/>
    <cellStyle name="常规 3 7 4" xfId="30085"/>
    <cellStyle name="常规 3 10 2 9" xfId="30086"/>
    <cellStyle name="常规 3 7 5" xfId="30087"/>
    <cellStyle name="强调文字颜色 5 3 3 2 4" xfId="30088"/>
    <cellStyle name="常规 3 10 2_19—经发局—项目库（含手续办理—周四1562）" xfId="30089"/>
    <cellStyle name="常规 3 10 3" xfId="30090"/>
    <cellStyle name="常规 3 10 3 2 10" xfId="30091"/>
    <cellStyle name="常规 3 8 2 5" xfId="30092"/>
    <cellStyle name="好 7 2 2 6" xfId="30093"/>
    <cellStyle name="常规 3 10 4" xfId="30094"/>
    <cellStyle name="常规 3 10 4 2" xfId="30095"/>
    <cellStyle name="常规 3 10 4 3" xfId="30096"/>
    <cellStyle name="常规 3 10 4 4" xfId="30097"/>
    <cellStyle name="常规 3 10 4 5" xfId="30098"/>
    <cellStyle name="常规 3 10 4 6" xfId="30099"/>
    <cellStyle name="常规 3 9 2" xfId="30100"/>
    <cellStyle name="常规 3 10 4 7" xfId="30101"/>
    <cellStyle name="常规 3 9 3" xfId="30102"/>
    <cellStyle name="常规 3 10 4 8" xfId="30103"/>
    <cellStyle name="常规 3 9 4" xfId="30104"/>
    <cellStyle name="常规 3 10 4 9" xfId="30105"/>
    <cellStyle name="常规 3 9 5" xfId="30106"/>
    <cellStyle name="常规 3 10 5" xfId="30107"/>
    <cellStyle name="常规 3 10 6" xfId="30108"/>
    <cellStyle name="常规 3 10 7" xfId="30109"/>
    <cellStyle name="常规 3 10 8" xfId="30110"/>
    <cellStyle name="常规 3 10 9" xfId="30111"/>
    <cellStyle name="常规 3 11 14" xfId="30112"/>
    <cellStyle name="常规 3 11 2" xfId="30113"/>
    <cellStyle name="常规 3 7 2 3" xfId="30114"/>
    <cellStyle name="检查单元格 3 3 2 11" xfId="30115"/>
    <cellStyle name="常规 3 11 2 2" xfId="30116"/>
    <cellStyle name="常规 3 7 2 3 2" xfId="30117"/>
    <cellStyle name="常规 3 11 2 3" xfId="30118"/>
    <cellStyle name="常规 3 7 2 3 3" xfId="30119"/>
    <cellStyle name="常规 3 11 2 3 10" xfId="30120"/>
    <cellStyle name="常规 3 11 2 3 11" xfId="30121"/>
    <cellStyle name="常规 3 11 2 3 12" xfId="30122"/>
    <cellStyle name="计算 2 5 2" xfId="30123"/>
    <cellStyle name="常规 3 11 2 3 2" xfId="30124"/>
    <cellStyle name="常规 3 11 2 3 7" xfId="30125"/>
    <cellStyle name="常规 3 11 2 3 8" xfId="30126"/>
    <cellStyle name="常规 3 11 2 3 9" xfId="30127"/>
    <cellStyle name="常规 3 11 2 4" xfId="30128"/>
    <cellStyle name="常规 3 7 2 3 4" xfId="30129"/>
    <cellStyle name="常规 3 11 2 5" xfId="30130"/>
    <cellStyle name="常规 3 7 2 3 5" xfId="30131"/>
    <cellStyle name="常规 3 11 3" xfId="30132"/>
    <cellStyle name="常规 3 7 2 4" xfId="30133"/>
    <cellStyle name="常规 3 11 4" xfId="30134"/>
    <cellStyle name="常规 3 7 2 5" xfId="30135"/>
    <cellStyle name="常规 3 11 4 11" xfId="30136"/>
    <cellStyle name="常规 3 11 4 12" xfId="30137"/>
    <cellStyle name="常规 3 11 4 2" xfId="30138"/>
    <cellStyle name="常规 3 11 4 2 2" xfId="30139"/>
    <cellStyle name="常规 3 11 4 3" xfId="30140"/>
    <cellStyle name="常规 3 11 5" xfId="30141"/>
    <cellStyle name="常规 3 7 2 6" xfId="30142"/>
    <cellStyle name="常规 3 11 5 2" xfId="30143"/>
    <cellStyle name="常规 3 11 6" xfId="30144"/>
    <cellStyle name="常规 3 7 2 7" xfId="30145"/>
    <cellStyle name="常规 3 11 7" xfId="30146"/>
    <cellStyle name="常规 3 7 2 8" xfId="30147"/>
    <cellStyle name="常规 3 11 8" xfId="30148"/>
    <cellStyle name="常规 3 7 2 9" xfId="30149"/>
    <cellStyle name="常规 3 11 9" xfId="30150"/>
    <cellStyle name="常规 6 2 2 3 10" xfId="30151"/>
    <cellStyle name="常规 3 12 2" xfId="30152"/>
    <cellStyle name="常规 3 12 2 4" xfId="30153"/>
    <cellStyle name="常规 3 12 2 5" xfId="30154"/>
    <cellStyle name="常规 3 12 2 6" xfId="30155"/>
    <cellStyle name="常规 3 12 2 7" xfId="30156"/>
    <cellStyle name="常规 3 12 2 8" xfId="30157"/>
    <cellStyle name="常规 3 13 7" xfId="30158"/>
    <cellStyle name="常规 3 7 4 8" xfId="30159"/>
    <cellStyle name="常规 3 13 8" xfId="30160"/>
    <cellStyle name="常规 3 7 4 9" xfId="30161"/>
    <cellStyle name="常规 3 13 9" xfId="30162"/>
    <cellStyle name="常规 3 14" xfId="30163"/>
    <cellStyle name="常规 3 15" xfId="30164"/>
    <cellStyle name="常规 3 20" xfId="30165"/>
    <cellStyle name="常规 3 19" xfId="30166"/>
    <cellStyle name="常规 3 24" xfId="30167"/>
    <cellStyle name="检查单元格 10 2 2 3" xfId="30168"/>
    <cellStyle name="常规 3 2 11" xfId="30169"/>
    <cellStyle name="常规 3 2 17" xfId="30170"/>
    <cellStyle name="常规 3 2 18" xfId="30171"/>
    <cellStyle name="常规 3 2 2 10" xfId="30172"/>
    <cellStyle name="常规 3 2 2 2 2" xfId="30173"/>
    <cellStyle name="常规 3 2 2 2 3" xfId="30174"/>
    <cellStyle name="常规 3 2 2 2 3 10" xfId="30175"/>
    <cellStyle name="检查单元格 3 2 2 5" xfId="30176"/>
    <cellStyle name="常规 3 2 2 2 3 11" xfId="30177"/>
    <cellStyle name="检查单元格 3 2 2 6" xfId="30178"/>
    <cellStyle name="常规 3 2 2 2 3 3" xfId="30179"/>
    <cellStyle name="常规 3 2 2 2 3 4" xfId="30180"/>
    <cellStyle name="常规 3 2 2 2 4" xfId="30181"/>
    <cellStyle name="常规 3 2 2 2 5" xfId="30182"/>
    <cellStyle name="常规 3 2 2 4 10" xfId="30183"/>
    <cellStyle name="好 25" xfId="30184"/>
    <cellStyle name="常规 3 2 2 4 11" xfId="30185"/>
    <cellStyle name="好 26" xfId="30186"/>
    <cellStyle name="常规 3 2 2 4 12" xfId="30187"/>
    <cellStyle name="常规 3 2 2 4 8" xfId="30188"/>
    <cellStyle name="常规 3 2 2 4 9" xfId="30189"/>
    <cellStyle name="千位分隔 2" xfId="30190"/>
    <cellStyle name="常规 3 2 2 5 2" xfId="30191"/>
    <cellStyle name="常规 3 2 2_19—经发局—项目库（含手续办理—周四1562）" xfId="30192"/>
    <cellStyle name="常规 3 2 3 10" xfId="30193"/>
    <cellStyle name="常规 3 2 3 2 3 10" xfId="30194"/>
    <cellStyle name="检查单元格 8 2 2 5" xfId="30195"/>
    <cellStyle name="常规 3 2 3 2 3 12" xfId="30196"/>
    <cellStyle name="检查单元格 8 2 2 7" xfId="30197"/>
    <cellStyle name="常规 3 2 3 2 3 2" xfId="30198"/>
    <cellStyle name="常规 3 2 3 2 3 3" xfId="30199"/>
    <cellStyle name="常规 3 2 3 2 3 4" xfId="30200"/>
    <cellStyle name="常规 3 2 3 4 2 2" xfId="30201"/>
    <cellStyle name="强调文字颜色 1 2 4" xfId="30202"/>
    <cellStyle name="常规 3 2 3 4 5" xfId="30203"/>
    <cellStyle name="常规 3 2 3 4 6" xfId="30204"/>
    <cellStyle name="常规 3 2 3 4 7" xfId="30205"/>
    <cellStyle name="常规 3 2 3 5" xfId="30206"/>
    <cellStyle name="警告文本 4 3 2 9" xfId="30207"/>
    <cellStyle name="常规 3 2 3 5 2" xfId="30208"/>
    <cellStyle name="常规 3 2 3 6" xfId="30209"/>
    <cellStyle name="常规 3 2 3 7" xfId="30210"/>
    <cellStyle name="常规 3 2 4 10" xfId="30211"/>
    <cellStyle name="常规 3 2 4 11" xfId="30212"/>
    <cellStyle name="常规 3 2 4 12" xfId="30213"/>
    <cellStyle name="常规 3 2 4 13" xfId="30214"/>
    <cellStyle name="常规 3 2 4 2 2 6" xfId="30215"/>
    <cellStyle name="常规 3 2 4 2 2 7" xfId="30216"/>
    <cellStyle name="常规 3 2 4 3" xfId="30217"/>
    <cellStyle name="常规 3 2 4 3 6" xfId="30218"/>
    <cellStyle name="常规 3 2 4 3 7" xfId="30219"/>
    <cellStyle name="常规 3 2 4 4" xfId="30220"/>
    <cellStyle name="常规 3 2 4 5" xfId="30221"/>
    <cellStyle name="常规 3 2 4 6" xfId="30222"/>
    <cellStyle name="常规 3 2 4 7" xfId="30223"/>
    <cellStyle name="常规 3 2 4 9" xfId="30224"/>
    <cellStyle name="常规 3 2 4_19—经发局—项目库（含手续办理—周四1562）" xfId="30225"/>
    <cellStyle name="常规 3 2 5 2" xfId="30226"/>
    <cellStyle name="常规 3 2 5 2 10" xfId="30227"/>
    <cellStyle name="常规 3 2 5 2 11" xfId="30228"/>
    <cellStyle name="常规 3 2 5 2 6" xfId="30229"/>
    <cellStyle name="常规 3 2 5 2 7" xfId="30230"/>
    <cellStyle name="常规 3 2 6 10" xfId="30231"/>
    <cellStyle name="强调文字颜色 3 11 2 2 11" xfId="30232"/>
    <cellStyle name="常规 3 2 6 11" xfId="30233"/>
    <cellStyle name="常规 3 2 6 9" xfId="30234"/>
    <cellStyle name="常规 3 2 7 2" xfId="30235"/>
    <cellStyle name="常规 3 2 7 3" xfId="30236"/>
    <cellStyle name="常规 3 2 7 7" xfId="30237"/>
    <cellStyle name="常规 3 2 7 8" xfId="30238"/>
    <cellStyle name="常规 3 2 7 9" xfId="30239"/>
    <cellStyle name="常规 3 2 9" xfId="30240"/>
    <cellStyle name="常规 3 2_19—经发局—项目库（含手续办理—周四1562）" xfId="30241"/>
    <cellStyle name="常规 3 25" xfId="30242"/>
    <cellStyle name="常规 3 30" xfId="30243"/>
    <cellStyle name="检查单元格 10 2 2 4" xfId="30244"/>
    <cellStyle name="常规 3 26" xfId="30245"/>
    <cellStyle name="常规 3 31" xfId="30246"/>
    <cellStyle name="检查单元格 10 2 2 5" xfId="30247"/>
    <cellStyle name="常规 3 27" xfId="30248"/>
    <cellStyle name="常规 3 32" xfId="30249"/>
    <cellStyle name="检查单元格 10 2 2 6" xfId="30250"/>
    <cellStyle name="常规 3 28" xfId="30251"/>
    <cellStyle name="常规 3 33" xfId="30252"/>
    <cellStyle name="检查单元格 10 2 2 7" xfId="30253"/>
    <cellStyle name="常规 3 29" xfId="30254"/>
    <cellStyle name="常规 3 34" xfId="30255"/>
    <cellStyle name="检查单元格 10 2 2 8" xfId="30256"/>
    <cellStyle name="常规 3 3 15" xfId="30257"/>
    <cellStyle name="常规 3 3 2" xfId="30258"/>
    <cellStyle name="常规 3 3 2 10" xfId="30259"/>
    <cellStyle name="常规 3 3 2 11" xfId="30260"/>
    <cellStyle name="常规 3 3 2 12" xfId="30261"/>
    <cellStyle name="常规 3 3 2 13" xfId="30262"/>
    <cellStyle name="常规 3 3 2 2 2" xfId="30263"/>
    <cellStyle name="常规 9 2 9" xfId="30264"/>
    <cellStyle name="常规 3 3 2 2 2 11" xfId="30265"/>
    <cellStyle name="常规 3 3 2 2 2 8" xfId="30266"/>
    <cellStyle name="常规 3 3 2 2 2 9" xfId="30267"/>
    <cellStyle name="常规 3 3 2 3" xfId="30268"/>
    <cellStyle name="常规 3 3 2 3 10" xfId="30269"/>
    <cellStyle name="常规 3 3 2 3 11" xfId="30270"/>
    <cellStyle name="常规 3 3 2 4" xfId="30271"/>
    <cellStyle name="常规 3 3 2 5" xfId="30272"/>
    <cellStyle name="常规 3 3 2 6" xfId="30273"/>
    <cellStyle name="常规 3 3 2 7" xfId="30274"/>
    <cellStyle name="常规 3 3 2 8" xfId="30275"/>
    <cellStyle name="常规 3 3 2 9" xfId="30276"/>
    <cellStyle name="常规 3 3 2_19—经发局—项目库（含手续办理—周四1562）" xfId="30277"/>
    <cellStyle name="千位分隔 2 4 4" xfId="30278"/>
    <cellStyle name="常规 3 3 3" xfId="30279"/>
    <cellStyle name="常规 3 3 3 2 11" xfId="30280"/>
    <cellStyle name="常规 3 3 3 2 2" xfId="30281"/>
    <cellStyle name="常规 3 3 3 2 3" xfId="30282"/>
    <cellStyle name="常规 3 3 3 2 4" xfId="30283"/>
    <cellStyle name="常规 3 3 3 2 5" xfId="30284"/>
    <cellStyle name="常规 3 3 3 2 6" xfId="30285"/>
    <cellStyle name="常规 3 3 3 2 7" xfId="30286"/>
    <cellStyle name="常规 3 3 4" xfId="30287"/>
    <cellStyle name="常规 3 3 4 10" xfId="30288"/>
    <cellStyle name="常规 3 3 4 11" xfId="30289"/>
    <cellStyle name="常规 3 3 4 3" xfId="30290"/>
    <cellStyle name="强调文字颜色 2 5 2 2 9" xfId="30291"/>
    <cellStyle name="常规 3 3 4 4" xfId="30292"/>
    <cellStyle name="常规 3 3 4 5" xfId="30293"/>
    <cellStyle name="常规 3 3 4 6" xfId="30294"/>
    <cellStyle name="常规 3 3 4 7" xfId="30295"/>
    <cellStyle name="常规 3 3_19—经发局—项目库（含手续办理—周四1562）" xfId="30296"/>
    <cellStyle name="常规 3 35" xfId="30297"/>
    <cellStyle name="常规 3 40" xfId="30298"/>
    <cellStyle name="检查单元格 10 2 2 9" xfId="30299"/>
    <cellStyle name="常规 3 36" xfId="30300"/>
    <cellStyle name="常规 3 41" xfId="30301"/>
    <cellStyle name="常规 6 2 2 2" xfId="30302"/>
    <cellStyle name="常规 3 37" xfId="30303"/>
    <cellStyle name="常规 3 42" xfId="30304"/>
    <cellStyle name="常规 6 2 2 3" xfId="30305"/>
    <cellStyle name="常规 3 38" xfId="30306"/>
    <cellStyle name="常规 3 43" xfId="30307"/>
    <cellStyle name="常规 6 2 2 4" xfId="30308"/>
    <cellStyle name="常规 3 39" xfId="30309"/>
    <cellStyle name="常规 3 44" xfId="30310"/>
    <cellStyle name="常规 6 2 2 5" xfId="30311"/>
    <cellStyle name="常规 3 4 10" xfId="30312"/>
    <cellStyle name="常规 3 4 12" xfId="30313"/>
    <cellStyle name="常规 3 4 13" xfId="30314"/>
    <cellStyle name="常规 3 4 14" xfId="30315"/>
    <cellStyle name="常规 3 4 2" xfId="30316"/>
    <cellStyle name="常规 3 4 2 12" xfId="30317"/>
    <cellStyle name="常规 3 4 2 13" xfId="30318"/>
    <cellStyle name="常规 3 4 2 2 2" xfId="30319"/>
    <cellStyle name="常规 3 4 2 2 2 10" xfId="30320"/>
    <cellStyle name="常规 3 4 2 2 2 11" xfId="30321"/>
    <cellStyle name="常规 3 4 2 2 2 8" xfId="30322"/>
    <cellStyle name="常规 3 4 2 2 2 9" xfId="30323"/>
    <cellStyle name="常规 3 4 2 3" xfId="30324"/>
    <cellStyle name="常规 3 4 2 3 10" xfId="30325"/>
    <cellStyle name="常规 3 4 2 3 11" xfId="30326"/>
    <cellStyle name="常规 3 4 2 3 6" xfId="30327"/>
    <cellStyle name="常规 3 4 2 3 7" xfId="30328"/>
    <cellStyle name="常规 3 4 2 4" xfId="30329"/>
    <cellStyle name="常规 3 4 2 5" xfId="30330"/>
    <cellStyle name="常规 3 4 2 6" xfId="30331"/>
    <cellStyle name="常规 3 4 2 8" xfId="30332"/>
    <cellStyle name="常规 3 4 2 9" xfId="30333"/>
    <cellStyle name="常规 3 4 2_19—经发局—项目库（含手续办理—周四1562）" xfId="30334"/>
    <cellStyle name="常规 3 4 3" xfId="30335"/>
    <cellStyle name="常规 3 4 3 2" xfId="30336"/>
    <cellStyle name="常规 3 4 3 2 2" xfId="30337"/>
    <cellStyle name="常规 3 4 3 2 3" xfId="30338"/>
    <cellStyle name="常规 3 4 3 2 4" xfId="30339"/>
    <cellStyle name="常规 3 4 3 2 5" xfId="30340"/>
    <cellStyle name="常规 3 4 3 2 6" xfId="30341"/>
    <cellStyle name="常规 3 4 3 2 7" xfId="30342"/>
    <cellStyle name="常规 3 4 4" xfId="30343"/>
    <cellStyle name="常规 3 4 4 10" xfId="30344"/>
    <cellStyle name="常规 3 4 4 11" xfId="30345"/>
    <cellStyle name="常规 3 4 4 3" xfId="30346"/>
    <cellStyle name="强调文字颜色 2 5 3 2 9" xfId="30347"/>
    <cellStyle name="常规 3 4 4 4" xfId="30348"/>
    <cellStyle name="常规 3 4 4 6" xfId="30349"/>
    <cellStyle name="常规 3 4 4 7" xfId="30350"/>
    <cellStyle name="常规 3 4 5" xfId="30351"/>
    <cellStyle name="常规 3 4 6" xfId="30352"/>
    <cellStyle name="常规 3 4 7" xfId="30353"/>
    <cellStyle name="常规 3 45" xfId="30354"/>
    <cellStyle name="常规 6 2 2 6" xfId="30355"/>
    <cellStyle name="解释性文本 4 2 2 10" xfId="30356"/>
    <cellStyle name="常规 3 47" xfId="30357"/>
    <cellStyle name="常规 3 5 10" xfId="30358"/>
    <cellStyle name="常规 3 5 11" xfId="30359"/>
    <cellStyle name="常规 3 5 14" xfId="30360"/>
    <cellStyle name="常规 3 5 2 2 2" xfId="30361"/>
    <cellStyle name="常规 3 5 2 2 2 9" xfId="30362"/>
    <cellStyle name="常规 3 5 2 3" xfId="30363"/>
    <cellStyle name="常规 3 5 2 3 10" xfId="30364"/>
    <cellStyle name="常规 3 5 2 3 11" xfId="30365"/>
    <cellStyle name="常规 3 5 2 4" xfId="30366"/>
    <cellStyle name="常规 3 5 2 6" xfId="30367"/>
    <cellStyle name="常规 3 5 2 7" xfId="30368"/>
    <cellStyle name="常规 3 5 2 8" xfId="30369"/>
    <cellStyle name="常规 7 2 2 3 2 2" xfId="30370"/>
    <cellStyle name="常规 3 5 2 9" xfId="30371"/>
    <cellStyle name="常规 3 5 2_19—经发局—项目库（含手续办理—周四1562）" xfId="30372"/>
    <cellStyle name="常规 3 5 3 2" xfId="30373"/>
    <cellStyle name="常规 3 5 3 2 10" xfId="30374"/>
    <cellStyle name="常规 3 5 3 2 11" xfId="30375"/>
    <cellStyle name="常规 3 5 3 2 2" xfId="30376"/>
    <cellStyle name="常规 3 5 3 2 3" xfId="30377"/>
    <cellStyle name="常规 3 5 3 2 4" xfId="30378"/>
    <cellStyle name="常规 3 5 4 10" xfId="30379"/>
    <cellStyle name="常规 3 5 4 11" xfId="30380"/>
    <cellStyle name="常规 3 5 4 3" xfId="30381"/>
    <cellStyle name="常规 3 5 4 4" xfId="30382"/>
    <cellStyle name="常规 3 5 4 6" xfId="30383"/>
    <cellStyle name="常规 3 5 4 7" xfId="30384"/>
    <cellStyle name="常规 3 5 4 8" xfId="30385"/>
    <cellStyle name="常规 3 5 4 9" xfId="30386"/>
    <cellStyle name="常规 3 6 10" xfId="30387"/>
    <cellStyle name="常规 3 6 11" xfId="30388"/>
    <cellStyle name="常规 3 6 13" xfId="30389"/>
    <cellStyle name="常规 3 6 14" xfId="30390"/>
    <cellStyle name="常规 3 6 2 10" xfId="30391"/>
    <cellStyle name="常规 3 6 2 11" xfId="30392"/>
    <cellStyle name="常规 3 6 2 12" xfId="30393"/>
    <cellStyle name="常规 3 6 2 2 2" xfId="30394"/>
    <cellStyle name="常规 3 6 2 3 11" xfId="30395"/>
    <cellStyle name="常规 3 6 2 3 2" xfId="30396"/>
    <cellStyle name="警告文本 10 4" xfId="30397"/>
    <cellStyle name="常规 3 6 2 3 3" xfId="30398"/>
    <cellStyle name="常规 3 6 2 3 4" xfId="30399"/>
    <cellStyle name="常规 3 6 2 3 5" xfId="30400"/>
    <cellStyle name="常规 3 6 2 3 6" xfId="30401"/>
    <cellStyle name="常规 3 6 2 3 7" xfId="30402"/>
    <cellStyle name="常规 3 6 2 4" xfId="30403"/>
    <cellStyle name="常规 3 6 2 5" xfId="30404"/>
    <cellStyle name="常规 3 6 2 6" xfId="30405"/>
    <cellStyle name="常规 3 6 2 7" xfId="30406"/>
    <cellStyle name="常规 3 6 2 8" xfId="30407"/>
    <cellStyle name="常规 3 6 2 9" xfId="30408"/>
    <cellStyle name="常规 3 6 2_19—经发局—项目库（含手续办理—周四1562）" xfId="30409"/>
    <cellStyle name="常规 3 6 3 2 10" xfId="30410"/>
    <cellStyle name="常规 3 6 3 2 11" xfId="30411"/>
    <cellStyle name="常规 3 6 3 2 2" xfId="30412"/>
    <cellStyle name="常规 3 6 3 2 3" xfId="30413"/>
    <cellStyle name="常规 4 3 2 3 10" xfId="30414"/>
    <cellStyle name="常规 3 6 3 2 4" xfId="30415"/>
    <cellStyle name="常规 4 3 2 3 11" xfId="30416"/>
    <cellStyle name="常规 3 6 3 2 5" xfId="30417"/>
    <cellStyle name="常规 4 3 2 3 12" xfId="30418"/>
    <cellStyle name="常规 3 6 4 10" xfId="30419"/>
    <cellStyle name="常规 3 6 4 11" xfId="30420"/>
    <cellStyle name="常规 3 6 4 3" xfId="30421"/>
    <cellStyle name="常规 3 6 4 4" xfId="30422"/>
    <cellStyle name="常规 3 6 9" xfId="30423"/>
    <cellStyle name="常规 3 6_19—经发局—项目库（含手续办理—周四1562）" xfId="30424"/>
    <cellStyle name="常规 3 7 10" xfId="30425"/>
    <cellStyle name="常规 3 7 11" xfId="30426"/>
    <cellStyle name="常规 3 7 2 10" xfId="30427"/>
    <cellStyle name="常规 3 7 2 2 2" xfId="30428"/>
    <cellStyle name="链接单元格 5" xfId="30429"/>
    <cellStyle name="常规 3 7 2 2 2 10" xfId="30430"/>
    <cellStyle name="常规 3 7 2 2 2 11" xfId="30431"/>
    <cellStyle name="常规 3 7 2 3 10" xfId="30432"/>
    <cellStyle name="强调文字颜色 4 10 4 11" xfId="30433"/>
    <cellStyle name="常规 3 7 2 3 6" xfId="30434"/>
    <cellStyle name="常规 4 7 2" xfId="30435"/>
    <cellStyle name="常规 3 7 2 3 7" xfId="30436"/>
    <cellStyle name="常规 4 7 3" xfId="30437"/>
    <cellStyle name="常规 3 7 3 2" xfId="30438"/>
    <cellStyle name="常规 3 7 3 2 10" xfId="30439"/>
    <cellStyle name="常规 3 7 3 2 11" xfId="30440"/>
    <cellStyle name="常规 3 7 3 2 5" xfId="30441"/>
    <cellStyle name="常规 3 7 3 2 6" xfId="30442"/>
    <cellStyle name="常规 3 7 3 2 7" xfId="30443"/>
    <cellStyle name="常规 3 7 6" xfId="30444"/>
    <cellStyle name="常规 3 7 7" xfId="30445"/>
    <cellStyle name="常规 3 7 8" xfId="30446"/>
    <cellStyle name="常规 3 7 9" xfId="30447"/>
    <cellStyle name="常规 3 8 2" xfId="30448"/>
    <cellStyle name="常规 3 8 2 10" xfId="30449"/>
    <cellStyle name="常规 3 8 2 2 2" xfId="30450"/>
    <cellStyle name="常规 3 8 2 2 2 8" xfId="30451"/>
    <cellStyle name="常规 3 8 2 2 2 9" xfId="30452"/>
    <cellStyle name="常规 3 8 2 3" xfId="30453"/>
    <cellStyle name="好 7 2 2 4" xfId="30454"/>
    <cellStyle name="常规 3 8 2 3 3" xfId="30455"/>
    <cellStyle name="常规 3 8 2 3 4" xfId="30456"/>
    <cellStyle name="常规 3 8 2 3 5" xfId="30457"/>
    <cellStyle name="常规 3 8 2 3 6" xfId="30458"/>
    <cellStyle name="常规 3 8 2 3 7" xfId="30459"/>
    <cellStyle name="常规 3 8 2 4" xfId="30460"/>
    <cellStyle name="好 7 2 2 5" xfId="30461"/>
    <cellStyle name="常规 3 8 2 8" xfId="30462"/>
    <cellStyle name="好 7 2 2 9" xfId="30463"/>
    <cellStyle name="常规 3 8 2 9" xfId="30464"/>
    <cellStyle name="常规 3 8 3" xfId="30465"/>
    <cellStyle name="常规 3 8 3 2 10" xfId="30466"/>
    <cellStyle name="常规 3 8 3 2 11" xfId="30467"/>
    <cellStyle name="常规 3 8 3 2 2" xfId="30468"/>
    <cellStyle name="常规 3 8 3 2 3" xfId="30469"/>
    <cellStyle name="常规 3 8 3 2 4" xfId="30470"/>
    <cellStyle name="常规 3 8 3 2 5" xfId="30471"/>
    <cellStyle name="常规 3 8 3 2 6" xfId="30472"/>
    <cellStyle name="常规 3 8 3 2 7" xfId="30473"/>
    <cellStyle name="常规 3 8 3 2 8" xfId="30474"/>
    <cellStyle name="常规 3 8 3 2 9" xfId="30475"/>
    <cellStyle name="常规 3 8 4" xfId="30476"/>
    <cellStyle name="常规 3 8 4 8" xfId="30477"/>
    <cellStyle name="常规 3 8 4 9" xfId="30478"/>
    <cellStyle name="常规 3 8 5" xfId="30479"/>
    <cellStyle name="常规 3 8 6" xfId="30480"/>
    <cellStyle name="常规 3 8 7" xfId="30481"/>
    <cellStyle name="常规 3 8 8" xfId="30482"/>
    <cellStyle name="常规 3 8 9" xfId="30483"/>
    <cellStyle name="常规 3 9" xfId="30484"/>
    <cellStyle name="检查单元格 8 4 3" xfId="30485"/>
    <cellStyle name="解释性文本 4 2 2 5" xfId="30486"/>
    <cellStyle name="常规 3 9 10" xfId="30487"/>
    <cellStyle name="常规 3 9 11" xfId="30488"/>
    <cellStyle name="常规 3 9 12" xfId="30489"/>
    <cellStyle name="常规 3 9 13" xfId="30490"/>
    <cellStyle name="强调文字颜色 3 2 2 3 10" xfId="30491"/>
    <cellStyle name="常规 3 9 14" xfId="30492"/>
    <cellStyle name="强调文字颜色 3 2 2 3 11" xfId="30493"/>
    <cellStyle name="常规 3 9 2 10" xfId="30494"/>
    <cellStyle name="常规 3 9 2 11" xfId="30495"/>
    <cellStyle name="常规 3 9 2 12" xfId="30496"/>
    <cellStyle name="常规 3 9 2 13" xfId="30497"/>
    <cellStyle name="常规 3 9 2 2" xfId="30498"/>
    <cellStyle name="好 7 3 2 3" xfId="30499"/>
    <cellStyle name="常规 3 9 2 2 2" xfId="30500"/>
    <cellStyle name="常规 3 9 2 2 2 4" xfId="30501"/>
    <cellStyle name="常规 3 9 2 2 2 5" xfId="30502"/>
    <cellStyle name="常规 3 9 2 2 2 6" xfId="30503"/>
    <cellStyle name="常规 3 9 2 2 2 7" xfId="30504"/>
    <cellStyle name="常规 3 9 2 2 2 8" xfId="30505"/>
    <cellStyle name="常规 3 9 2 2 2 9" xfId="30506"/>
    <cellStyle name="常规 3 9 2 3" xfId="30507"/>
    <cellStyle name="好 7 3 2 4" xfId="30508"/>
    <cellStyle name="常规 3 9 2 3 10" xfId="30509"/>
    <cellStyle name="常规 3 9 2 3 11" xfId="30510"/>
    <cellStyle name="常规 3 9 2 3 3" xfId="30511"/>
    <cellStyle name="常规 3 9 2 3 4" xfId="30512"/>
    <cellStyle name="常规 3 9 2 3 5" xfId="30513"/>
    <cellStyle name="常规 3 9 2 3 6" xfId="30514"/>
    <cellStyle name="常规 3 9 2 3 7" xfId="30515"/>
    <cellStyle name="常规 3 9 2 3 8" xfId="30516"/>
    <cellStyle name="常规 3 9 2 3 9" xfId="30517"/>
    <cellStyle name="常规 3 9 2_19—经发局—项目库（含手续办理—周四1562）" xfId="30518"/>
    <cellStyle name="计算 3 4 3" xfId="30519"/>
    <cellStyle name="常规 3 9 3 2" xfId="30520"/>
    <cellStyle name="常规 3 9 3 2 7" xfId="30521"/>
    <cellStyle name="常规 3 9 3 2 8" xfId="30522"/>
    <cellStyle name="常规 3 9 3 2 9" xfId="30523"/>
    <cellStyle name="常规 3 9 4 2" xfId="30524"/>
    <cellStyle name="常规 3 9 4 3" xfId="30525"/>
    <cellStyle name="常规 3 9 4 4" xfId="30526"/>
    <cellStyle name="常规 3 9 4 5" xfId="30527"/>
    <cellStyle name="常规 3 9 4 8" xfId="30528"/>
    <cellStyle name="常规 3 9 4 9" xfId="30529"/>
    <cellStyle name="常规 3 9 6" xfId="30530"/>
    <cellStyle name="常规 3 9 7" xfId="30531"/>
    <cellStyle name="常规 3 9 8" xfId="30532"/>
    <cellStyle name="常规 3 9 9" xfId="30533"/>
    <cellStyle name="常规 3_19—经发局—项目库（含手续办理—周四1562）" xfId="30534"/>
    <cellStyle name="常规 35" xfId="30535"/>
    <cellStyle name="常规 40" xfId="30536"/>
    <cellStyle name="常规 35 10" xfId="30537"/>
    <cellStyle name="常规 35 11" xfId="30538"/>
    <cellStyle name="常规 35 12" xfId="30539"/>
    <cellStyle name="常规 35 2" xfId="30540"/>
    <cellStyle name="常规 35 2 2" xfId="30541"/>
    <cellStyle name="计算 6 2 2 11" xfId="30542"/>
    <cellStyle name="常规 35 3" xfId="30543"/>
    <cellStyle name="常规 35 4" xfId="30544"/>
    <cellStyle name="常规 35 5" xfId="30545"/>
    <cellStyle name="常规 35 6" xfId="30546"/>
    <cellStyle name="常规 35 7" xfId="30547"/>
    <cellStyle name="常规 35 8" xfId="30548"/>
    <cellStyle name="常规 35 9" xfId="30549"/>
    <cellStyle name="常规 36" xfId="30550"/>
    <cellStyle name="常规 41" xfId="30551"/>
    <cellStyle name="强调文字颜色 2 8 2" xfId="30552"/>
    <cellStyle name="常规 36 10" xfId="30553"/>
    <cellStyle name="常规 36 11" xfId="30554"/>
    <cellStyle name="常规 36 12" xfId="30555"/>
    <cellStyle name="常规 36 2" xfId="30556"/>
    <cellStyle name="强调文字颜色 2 8 2 2" xfId="30557"/>
    <cellStyle name="常规 36 3" xfId="30558"/>
    <cellStyle name="常规 36 4" xfId="30559"/>
    <cellStyle name="常规 36 5" xfId="30560"/>
    <cellStyle name="常规 36 6" xfId="30561"/>
    <cellStyle name="常规 36 7" xfId="30562"/>
    <cellStyle name="常规 36 8" xfId="30563"/>
    <cellStyle name="常规 36 9" xfId="30564"/>
    <cellStyle name="常规 37 2" xfId="30565"/>
    <cellStyle name="强调文字颜色 2 8 3 2" xfId="30566"/>
    <cellStyle name="常规 37 3" xfId="30567"/>
    <cellStyle name="常规 37 4" xfId="30568"/>
    <cellStyle name="常规 38 2" xfId="30569"/>
    <cellStyle name="强调文字颜色 2 8 4 2" xfId="30570"/>
    <cellStyle name="常规 38 3" xfId="30571"/>
    <cellStyle name="强调文字颜色 2 8 4 3" xfId="30572"/>
    <cellStyle name="常规 38 4" xfId="30573"/>
    <cellStyle name="强调文字颜色 2 8 4 4" xfId="30574"/>
    <cellStyle name="常规 4" xfId="30575"/>
    <cellStyle name="常规 4 10" xfId="30576"/>
    <cellStyle name="常规 4 11" xfId="30577"/>
    <cellStyle name="常规 4 11 6" xfId="30578"/>
    <cellStyle name="常规 4 11 7" xfId="30579"/>
    <cellStyle name="常规 4 11 8" xfId="30580"/>
    <cellStyle name="常规 4 11 9" xfId="30581"/>
    <cellStyle name="常规 4 14" xfId="30582"/>
    <cellStyle name="常规 4 18" xfId="30583"/>
    <cellStyle name="常规 4 2 10" xfId="30584"/>
    <cellStyle name="常规 4 2 11" xfId="30585"/>
    <cellStyle name="常规 4 2 11 10" xfId="30586"/>
    <cellStyle name="常规 4 2 11 11" xfId="30587"/>
    <cellStyle name="常规 4 2 11 12" xfId="30588"/>
    <cellStyle name="常规 4 2 11 2 2" xfId="30589"/>
    <cellStyle name="常规 4 2 11 3" xfId="30590"/>
    <cellStyle name="常规 4 2 11 4" xfId="30591"/>
    <cellStyle name="常规 4 2 11 5" xfId="30592"/>
    <cellStyle name="常规 4 2 11 6" xfId="30593"/>
    <cellStyle name="常规 4 2 11 7" xfId="30594"/>
    <cellStyle name="常规 4 2 11 8" xfId="30595"/>
    <cellStyle name="常规 4 2 11 9" xfId="30596"/>
    <cellStyle name="常规 4 2 12" xfId="30597"/>
    <cellStyle name="常规 4 2 2" xfId="30598"/>
    <cellStyle name="常规 4 2 2 2 3 10" xfId="30599"/>
    <cellStyle name="常规 4 2 2 2 3 11" xfId="30600"/>
    <cellStyle name="计算 5 2" xfId="30601"/>
    <cellStyle name="常规 4 2 2 2 3 12" xfId="30602"/>
    <cellStyle name="计算 5 3" xfId="30603"/>
    <cellStyle name="常规 4 2 2 2 3 8" xfId="30604"/>
    <cellStyle name="常规 4 2 2 2 3 9" xfId="30605"/>
    <cellStyle name="常规 7 11 2" xfId="30606"/>
    <cellStyle name="常规 4 2 2 3" xfId="30607"/>
    <cellStyle name="解释性文本 10 2 2 7" xfId="30608"/>
    <cellStyle name="常规 4 2 2 4 2 2" xfId="30609"/>
    <cellStyle name="强调文字颜色 3 3 3 2 4" xfId="30610"/>
    <cellStyle name="常规 7 11 4" xfId="30611"/>
    <cellStyle name="常规 4 2 2 5" xfId="30612"/>
    <cellStyle name="解释性文本 10 2 2 9" xfId="30613"/>
    <cellStyle name="常规 4 2 2 5 2" xfId="30614"/>
    <cellStyle name="常规 4 2 3" xfId="30615"/>
    <cellStyle name="常规 4 2 3 2" xfId="30616"/>
    <cellStyle name="警告文本 5 3 2 6" xfId="30617"/>
    <cellStyle name="常规 4 2 3 3" xfId="30618"/>
    <cellStyle name="警告文本 5 3 2 7" xfId="30619"/>
    <cellStyle name="常规 4 2 3 3 11" xfId="30620"/>
    <cellStyle name="警告文本 4 2 2 7" xfId="30621"/>
    <cellStyle name="常规 4 2 3 3 12" xfId="30622"/>
    <cellStyle name="警告文本 4 2 2 8" xfId="30623"/>
    <cellStyle name="常规 4 2 3 3 2 2" xfId="30624"/>
    <cellStyle name="强调文字颜色 3 4 2 2 4" xfId="30625"/>
    <cellStyle name="常规 4 2 3 3 4" xfId="30626"/>
    <cellStyle name="常规 4 2 3 3 5" xfId="30627"/>
    <cellStyle name="常规 4 2 3 3 6" xfId="30628"/>
    <cellStyle name="常规 4 2 3 3 7" xfId="30629"/>
    <cellStyle name="常规 4 2 3 3 8" xfId="30630"/>
    <cellStyle name="常规 4 2 3 3 9" xfId="30631"/>
    <cellStyle name="常规 4 3" xfId="30632"/>
    <cellStyle name="常规 4 3 2" xfId="30633"/>
    <cellStyle name="常规 4 3 2 3" xfId="30634"/>
    <cellStyle name="解释性文本 10 3 2 7" xfId="30635"/>
    <cellStyle name="强调文字颜色 3 3 2 2 10" xfId="30636"/>
    <cellStyle name="常规 4 3 2 3 2" xfId="30637"/>
    <cellStyle name="常规 4 3 2 3 2 2" xfId="30638"/>
    <cellStyle name="常规 4 3 2 3 3" xfId="30639"/>
    <cellStyle name="常规 4 3 2 3 4" xfId="30640"/>
    <cellStyle name="常规 4 3 2 3 5" xfId="30641"/>
    <cellStyle name="常规 4 3 2 3 6" xfId="30642"/>
    <cellStyle name="常规 4 3 2 3 7" xfId="30643"/>
    <cellStyle name="常规 4 3 2 3 8" xfId="30644"/>
    <cellStyle name="常规 4 3 2 3 9" xfId="30645"/>
    <cellStyle name="常规 4 3 2 4" xfId="30646"/>
    <cellStyle name="解释性文本 10 3 2 8" xfId="30647"/>
    <cellStyle name="强调文字颜色 3 3 2 2 11" xfId="30648"/>
    <cellStyle name="常规 4 3 2 5" xfId="30649"/>
    <cellStyle name="解释性文本 10 3 2 9" xfId="30650"/>
    <cellStyle name="常规 4 3 3" xfId="30651"/>
    <cellStyle name="常规 4 4" xfId="30652"/>
    <cellStyle name="常规 4 4 2" xfId="30653"/>
    <cellStyle name="常规 4 4 3" xfId="30654"/>
    <cellStyle name="常规 4 4 3 10" xfId="30655"/>
    <cellStyle name="常规 4 4 3 2" xfId="30656"/>
    <cellStyle name="常规 4 4 3 2 2" xfId="30657"/>
    <cellStyle name="常规 4 4 3 3" xfId="30658"/>
    <cellStyle name="常规 4 4 3 4" xfId="30659"/>
    <cellStyle name="常规 4 4 3 5" xfId="30660"/>
    <cellStyle name="常规 4 4 3 6" xfId="30661"/>
    <cellStyle name="常规 4 4 3 7" xfId="30662"/>
    <cellStyle name="常规 4 5 2" xfId="30663"/>
    <cellStyle name="常规 4 5 3" xfId="30664"/>
    <cellStyle name="常规 4 5 3 10" xfId="30665"/>
    <cellStyle name="常规 4 5 3 11" xfId="30666"/>
    <cellStyle name="常规 4 5 3 12" xfId="30667"/>
    <cellStyle name="常规 4 5 3 2" xfId="30668"/>
    <cellStyle name="常规 4 5 3 2 2" xfId="30669"/>
    <cellStyle name="常规 4 5 3 3" xfId="30670"/>
    <cellStyle name="常规 4 5 3 4" xfId="30671"/>
    <cellStyle name="常规 4 5 3 5" xfId="30672"/>
    <cellStyle name="常规 4 5 3 6" xfId="30673"/>
    <cellStyle name="常规 4 5 3 7" xfId="30674"/>
    <cellStyle name="常规 4 5 3 8" xfId="30675"/>
    <cellStyle name="常规 4 6 2" xfId="30676"/>
    <cellStyle name="链接单元格 9" xfId="30677"/>
    <cellStyle name="常规 4 6 3" xfId="30678"/>
    <cellStyle name="常规 4 6 3 10" xfId="30679"/>
    <cellStyle name="常规 4 6 3 11" xfId="30680"/>
    <cellStyle name="常规 4 6 3 2 2" xfId="30681"/>
    <cellStyle name="常规 4 6 3 9" xfId="30682"/>
    <cellStyle name="常规 4 6 5" xfId="30683"/>
    <cellStyle name="常规 4 7 3 10" xfId="30684"/>
    <cellStyle name="常规 4 7 3 11" xfId="30685"/>
    <cellStyle name="常规 4 7 3 12" xfId="30686"/>
    <cellStyle name="常规 4 9 2 10" xfId="30687"/>
    <cellStyle name="常规 5" xfId="30688"/>
    <cellStyle name="常规 5 10" xfId="30689"/>
    <cellStyle name="常规 5 11" xfId="30690"/>
    <cellStyle name="常规 5 11 2" xfId="30691"/>
    <cellStyle name="常规 5 11 3" xfId="30692"/>
    <cellStyle name="常规 5 11 4" xfId="30693"/>
    <cellStyle name="常规 5 11 5" xfId="30694"/>
    <cellStyle name="常规 5 11 6" xfId="30695"/>
    <cellStyle name="常规 5 11 7" xfId="30696"/>
    <cellStyle name="常规 5 11 8" xfId="30697"/>
    <cellStyle name="常规 5 2" xfId="30698"/>
    <cellStyle name="常规 5 2 2" xfId="30699"/>
    <cellStyle name="常规 5 2 2 3 10" xfId="30700"/>
    <cellStyle name="常规 5 2 2 3 11" xfId="30701"/>
    <cellStyle name="常规 5 2 2 3 12" xfId="30702"/>
    <cellStyle name="常规 5 2 2 3 2 2" xfId="30703"/>
    <cellStyle name="常规 5 2 2 3 4" xfId="30704"/>
    <cellStyle name="常规 5 2 2 3 5" xfId="30705"/>
    <cellStyle name="常规 5 2 2 3 6" xfId="30706"/>
    <cellStyle name="常规 5 2 2 3 7" xfId="30707"/>
    <cellStyle name="常规 5 2 2 3 8" xfId="30708"/>
    <cellStyle name="常规 5 2 2 3 9" xfId="30709"/>
    <cellStyle name="常规 5 2 3" xfId="30710"/>
    <cellStyle name="常规 5 2 4" xfId="30711"/>
    <cellStyle name="常规 5 2 4 10" xfId="30712"/>
    <cellStyle name="链接单元格 2 3 2 2" xfId="30713"/>
    <cellStyle name="常规 5 2 4 2" xfId="30714"/>
    <cellStyle name="常规 5 2 4 2 2" xfId="30715"/>
    <cellStyle name="常规 5 2 4 3" xfId="30716"/>
    <cellStyle name="常规 5 2 4 5" xfId="30717"/>
    <cellStyle name="常规 5 2 4 6" xfId="30718"/>
    <cellStyle name="常规 5 2 4 7" xfId="30719"/>
    <cellStyle name="常规 5 2 5" xfId="30720"/>
    <cellStyle name="常规 5 2 5 2" xfId="30721"/>
    <cellStyle name="常规 5 2 6" xfId="30722"/>
    <cellStyle name="常规 5 2_19—经发局—项目库（含手续办理—周四1562）" xfId="30723"/>
    <cellStyle name="常规 5 3" xfId="30724"/>
    <cellStyle name="常规 5 4" xfId="30725"/>
    <cellStyle name="常规 57" xfId="30726"/>
    <cellStyle name="常规 62" xfId="30727"/>
    <cellStyle name="适中 8 4 2" xfId="30728"/>
    <cellStyle name="常规 58" xfId="30729"/>
    <cellStyle name="常规 63" xfId="30730"/>
    <cellStyle name="适中 8 4 3" xfId="30731"/>
    <cellStyle name="常规 59" xfId="30732"/>
    <cellStyle name="常规 64" xfId="30733"/>
    <cellStyle name="常规 6" xfId="30734"/>
    <cellStyle name="常规 6 10 2" xfId="30735"/>
    <cellStyle name="常规 6 11 2" xfId="30736"/>
    <cellStyle name="常规 6 11 2 2" xfId="30737"/>
    <cellStyle name="常规 6 11 3" xfId="30738"/>
    <cellStyle name="常规 6 11 4" xfId="30739"/>
    <cellStyle name="常规 6 11 5" xfId="30740"/>
    <cellStyle name="常规 6 11 7" xfId="30741"/>
    <cellStyle name="常规 6 11 8" xfId="30742"/>
    <cellStyle name="常规 6 12 2" xfId="30743"/>
    <cellStyle name="常规 6 16" xfId="30744"/>
    <cellStyle name="常规 6 17" xfId="30745"/>
    <cellStyle name="常规 6 18" xfId="30746"/>
    <cellStyle name="常规 6 2" xfId="30747"/>
    <cellStyle name="常规 6 2 10" xfId="30748"/>
    <cellStyle name="汇总 4 3 2 2" xfId="30749"/>
    <cellStyle name="计算 6 2 2 3" xfId="30750"/>
    <cellStyle name="常规 6 2 11" xfId="30751"/>
    <cellStyle name="汇总 4 3 2 3" xfId="30752"/>
    <cellStyle name="计算 6 2 2 4" xfId="30753"/>
    <cellStyle name="常规 6 2 12" xfId="30754"/>
    <cellStyle name="汇总 4 3 2 4" xfId="30755"/>
    <cellStyle name="计算 6 2 2 5" xfId="30756"/>
    <cellStyle name="常规 6 2 13" xfId="30757"/>
    <cellStyle name="汇总 4 3 2 5" xfId="30758"/>
    <cellStyle name="计算 6 2 2 6" xfId="30759"/>
    <cellStyle name="常规 6 2 14" xfId="30760"/>
    <cellStyle name="汇总 4 3 2 6" xfId="30761"/>
    <cellStyle name="计算 6 2 2 7" xfId="30762"/>
    <cellStyle name="常规 6 2 15" xfId="30763"/>
    <cellStyle name="汇总 4 3 2 7" xfId="30764"/>
    <cellStyle name="计算 6 2 2 8" xfId="30765"/>
    <cellStyle name="常规 6 2 2 2 2" xfId="30766"/>
    <cellStyle name="常规 6 2 2 3 11" xfId="30767"/>
    <cellStyle name="常规 6 2 2 3 12" xfId="30768"/>
    <cellStyle name="常规 6 2 2 3 2" xfId="30769"/>
    <cellStyle name="常规 6 2 2 3 2 2" xfId="30770"/>
    <cellStyle name="常规 6 2 2 3 3" xfId="30771"/>
    <cellStyle name="常规 6 2 2 3 4" xfId="30772"/>
    <cellStyle name="常规 6 2 2 3 5" xfId="30773"/>
    <cellStyle name="常规 6 2 2 3 6" xfId="30774"/>
    <cellStyle name="常规 6 2 2 3 7" xfId="30775"/>
    <cellStyle name="常规 6 2 2 3 8" xfId="30776"/>
    <cellStyle name="常规 6 2 2 3 9" xfId="30777"/>
    <cellStyle name="常规 6 2 4 10" xfId="30778"/>
    <cellStyle name="链接单元格 7 3 2 2" xfId="30779"/>
    <cellStyle name="常规 6 2 4 11" xfId="30780"/>
    <cellStyle name="链接单元格 7 3 2 3" xfId="30781"/>
    <cellStyle name="常规 6 2 4 12" xfId="30782"/>
    <cellStyle name="链接单元格 7 3 2 4" xfId="30783"/>
    <cellStyle name="常规 6 2 4 2" xfId="30784"/>
    <cellStyle name="常规 6 2 4 2 2" xfId="30785"/>
    <cellStyle name="常规 6 2 5" xfId="30786"/>
    <cellStyle name="常规 6 2 6" xfId="30787"/>
    <cellStyle name="常规 6 2 7" xfId="30788"/>
    <cellStyle name="常规 6 2 8" xfId="30789"/>
    <cellStyle name="常规 6 2 9" xfId="30790"/>
    <cellStyle name="常规 6 2_19—经发局—项目库（含手续办理—周四1562）" xfId="30791"/>
    <cellStyle name="常规 6 3" xfId="30792"/>
    <cellStyle name="常规 6 3 3 10" xfId="30793"/>
    <cellStyle name="常规 6 3 3 11" xfId="30794"/>
    <cellStyle name="常规 6 3 3 12" xfId="30795"/>
    <cellStyle name="常规 6 3 3 2" xfId="30796"/>
    <cellStyle name="常规 6 3 3 2 2" xfId="30797"/>
    <cellStyle name="常规 6 3 3 3" xfId="30798"/>
    <cellStyle name="常规 6 3 3 4" xfId="30799"/>
    <cellStyle name="常规 6 3 3 5" xfId="30800"/>
    <cellStyle name="常规 6 3 3 6" xfId="30801"/>
    <cellStyle name="常规 6 3 3 7" xfId="30802"/>
    <cellStyle name="常规 6 3 3 9" xfId="30803"/>
    <cellStyle name="常规 6 4" xfId="30804"/>
    <cellStyle name="常规 6 4 2" xfId="30805"/>
    <cellStyle name="常规 6 5" xfId="30806"/>
    <cellStyle name="常规 6 5 2" xfId="30807"/>
    <cellStyle name="常规 6 6" xfId="30808"/>
    <cellStyle name="常规 6 7" xfId="30809"/>
    <cellStyle name="常规 6 7 2" xfId="30810"/>
    <cellStyle name="常规 6 8" xfId="30811"/>
    <cellStyle name="常规 6 9 2" xfId="30812"/>
    <cellStyle name="好 10 3 2 11" xfId="30813"/>
    <cellStyle name="适中 8 4 4" xfId="30814"/>
    <cellStyle name="常规 65" xfId="30815"/>
    <cellStyle name="常规 70" xfId="30816"/>
    <cellStyle name="适中 8 4 5" xfId="30817"/>
    <cellStyle name="常规 66" xfId="30818"/>
    <cellStyle name="常规 71" xfId="30819"/>
    <cellStyle name="适中 8 4 6" xfId="30820"/>
    <cellStyle name="常规 67" xfId="30821"/>
    <cellStyle name="常规 72" xfId="30822"/>
    <cellStyle name="适中 8 4 7" xfId="30823"/>
    <cellStyle name="常规 68" xfId="30824"/>
    <cellStyle name="常规 73" xfId="30825"/>
    <cellStyle name="适中 8 4 8" xfId="30826"/>
    <cellStyle name="常规 69" xfId="30827"/>
    <cellStyle name="常规 74" xfId="30828"/>
    <cellStyle name="常规 7" xfId="30829"/>
    <cellStyle name="常规 7 11 2 2" xfId="30830"/>
    <cellStyle name="常规 7 12" xfId="30831"/>
    <cellStyle name="常规 7 13" xfId="30832"/>
    <cellStyle name="常规 7 14" xfId="30833"/>
    <cellStyle name="常规 7 2" xfId="30834"/>
    <cellStyle name="常规 7 2 10" xfId="30835"/>
    <cellStyle name="常规 7 2 11" xfId="30836"/>
    <cellStyle name="常规 7 2 15" xfId="30837"/>
    <cellStyle name="常规 7 2 2 2" xfId="30838"/>
    <cellStyle name="常规 7 2 2 3" xfId="30839"/>
    <cellStyle name="常规 7 2 2 3 10" xfId="30840"/>
    <cellStyle name="常规 7 2 2 3 11" xfId="30841"/>
    <cellStyle name="常规 7 2 2 3 12" xfId="30842"/>
    <cellStyle name="常规 7 2 2 3 2" xfId="30843"/>
    <cellStyle name="常规 7 2 2 3 4" xfId="30844"/>
    <cellStyle name="常规 7 2 2 3 5" xfId="30845"/>
    <cellStyle name="常规 7 2 2 3 6" xfId="30846"/>
    <cellStyle name="警告文本 2 2 3 2" xfId="30847"/>
    <cellStyle name="常规 7 2 2 3 7" xfId="30848"/>
    <cellStyle name="警告文本 2 2 3 3" xfId="30849"/>
    <cellStyle name="常规 7 2 2 3 8" xfId="30850"/>
    <cellStyle name="警告文本 2 2 3 4" xfId="30851"/>
    <cellStyle name="常规 7 2 2 3 9" xfId="30852"/>
    <cellStyle name="警告文本 2 2 3 5" xfId="30853"/>
    <cellStyle name="常规 7 2 2 5" xfId="30854"/>
    <cellStyle name="常规 7 2 2 6" xfId="30855"/>
    <cellStyle name="常规 7 2 4 10" xfId="30856"/>
    <cellStyle name="常规 7 2 4 2" xfId="30857"/>
    <cellStyle name="常规 7 2 4 2 2" xfId="30858"/>
    <cellStyle name="常规 7 2 4 3" xfId="30859"/>
    <cellStyle name="常规 7 2 4 5" xfId="30860"/>
    <cellStyle name="常规 7 2 4 6" xfId="30861"/>
    <cellStyle name="常规 7 2 4 7" xfId="30862"/>
    <cellStyle name="常规 7 2 5 2" xfId="30863"/>
    <cellStyle name="常规 7 2 6" xfId="30864"/>
    <cellStyle name="常规 7 2 7" xfId="30865"/>
    <cellStyle name="常规 7 2 8" xfId="30866"/>
    <cellStyle name="常规 7 2 9" xfId="30867"/>
    <cellStyle name="常规 7 3" xfId="30868"/>
    <cellStyle name="常规 7 4" xfId="30869"/>
    <cellStyle name="常规 7 5" xfId="30870"/>
    <cellStyle name="常规 7 6" xfId="30871"/>
    <cellStyle name="常规 7 7" xfId="30872"/>
    <cellStyle name="常规 7 8" xfId="30873"/>
    <cellStyle name="常规 7 9" xfId="30874"/>
    <cellStyle name="适中 8 4 9" xfId="30875"/>
    <cellStyle name="常规 75" xfId="30876"/>
    <cellStyle name="常规 80" xfId="30877"/>
    <cellStyle name="常规 8" xfId="30878"/>
    <cellStyle name="常规 8 2" xfId="30879"/>
    <cellStyle name="常规 8 2 10" xfId="30880"/>
    <cellStyle name="常规 8 2 11" xfId="30881"/>
    <cellStyle name="常规 8 2 15" xfId="30882"/>
    <cellStyle name="常规 8 2 2" xfId="30883"/>
    <cellStyle name="常规 8 2 2 2 2" xfId="30884"/>
    <cellStyle name="常规 8 2 2 3 12" xfId="30885"/>
    <cellStyle name="常规 8 2 2 3 2" xfId="30886"/>
    <cellStyle name="常规 8 2 2 3 4" xfId="30887"/>
    <cellStyle name="常规 8 2 2 3 5" xfId="30888"/>
    <cellStyle name="常规 8 2 2 3 6" xfId="30889"/>
    <cellStyle name="常规 8 2 2 3 7" xfId="30890"/>
    <cellStyle name="常规 8 2 2 3 8" xfId="30891"/>
    <cellStyle name="常规 8 2 2 3 9" xfId="30892"/>
    <cellStyle name="常规 8 2 3" xfId="30893"/>
    <cellStyle name="常规 8 2 4" xfId="30894"/>
    <cellStyle name="常规 8 2 4 10" xfId="30895"/>
    <cellStyle name="常规 8 2 4 11" xfId="30896"/>
    <cellStyle name="常规 8 2 4 12" xfId="30897"/>
    <cellStyle name="常规 8 2 4 2" xfId="30898"/>
    <cellStyle name="强调文字颜色 4 12 2 11" xfId="30899"/>
    <cellStyle name="常规 8 2 4 3" xfId="30900"/>
    <cellStyle name="常规 8 2 4 4" xfId="30901"/>
    <cellStyle name="常规 8 2 4 7" xfId="30902"/>
    <cellStyle name="常规 8 2 5" xfId="30903"/>
    <cellStyle name="常规 8 2 5 2" xfId="30904"/>
    <cellStyle name="常规 8 2 6" xfId="30905"/>
    <cellStyle name="常规 8 2 7" xfId="30906"/>
    <cellStyle name="常规 8 2 8" xfId="30907"/>
    <cellStyle name="常规 8 2 9" xfId="30908"/>
    <cellStyle name="常规 8 3" xfId="30909"/>
    <cellStyle name="常规 8 3 2" xfId="30910"/>
    <cellStyle name="常规 8 3 3" xfId="30911"/>
    <cellStyle name="常规 8 3 3 10" xfId="30912"/>
    <cellStyle name="常规 8 3 3 11" xfId="30913"/>
    <cellStyle name="常规 8 3 3 12" xfId="30914"/>
    <cellStyle name="常规 8 3 3 2 2" xfId="30915"/>
    <cellStyle name="计算 4 4 2" xfId="30916"/>
    <cellStyle name="常规 8 3 3 5" xfId="30917"/>
    <cellStyle name="常规 8 3 3 6" xfId="30918"/>
    <cellStyle name="常规 8 3 3 7" xfId="30919"/>
    <cellStyle name="常规 8 3 3 9" xfId="30920"/>
    <cellStyle name="常规 8 4" xfId="30921"/>
    <cellStyle name="常规 8 5" xfId="30922"/>
    <cellStyle name="常规 8 6" xfId="30923"/>
    <cellStyle name="常规 8 7" xfId="30924"/>
    <cellStyle name="常规 8 8" xfId="30925"/>
    <cellStyle name="常规 8 9" xfId="30926"/>
    <cellStyle name="常规 89" xfId="30927"/>
    <cellStyle name="常规 94" xfId="30928"/>
    <cellStyle name="常规 9" xfId="30929"/>
    <cellStyle name="常规 9 10" xfId="30930"/>
    <cellStyle name="常规 9 11 11" xfId="30931"/>
    <cellStyle name="常规 9 11 12" xfId="30932"/>
    <cellStyle name="常规 9 13" xfId="30933"/>
    <cellStyle name="常规 9 14" xfId="30934"/>
    <cellStyle name="注释 7 3 2 9" xfId="30935"/>
    <cellStyle name="常规 9 2" xfId="30936"/>
    <cellStyle name="常规 9 2 10" xfId="30937"/>
    <cellStyle name="常规 9 2 11" xfId="30938"/>
    <cellStyle name="常规 9 2 12" xfId="30939"/>
    <cellStyle name="常规 9 2 15" xfId="30940"/>
    <cellStyle name="常规 9 2 2" xfId="30941"/>
    <cellStyle name="常规 9 2 2 3 12" xfId="30942"/>
    <cellStyle name="常规 9 2 2 3 2" xfId="30943"/>
    <cellStyle name="常规 9 2 4 12" xfId="30944"/>
    <cellStyle name="常规 9 2 2 3 2 2" xfId="30945"/>
    <cellStyle name="常规 9 2 2 3 3" xfId="30946"/>
    <cellStyle name="常规 9 2 2 3 4" xfId="30947"/>
    <cellStyle name="常规 9 2 2 3 5" xfId="30948"/>
    <cellStyle name="常规 9 2 2 3 6" xfId="30949"/>
    <cellStyle name="常规 9 2 2 3 7" xfId="30950"/>
    <cellStyle name="常规 9 2 2 3 8" xfId="30951"/>
    <cellStyle name="常规 9 2 2 3 9" xfId="30952"/>
    <cellStyle name="常规 9 2 4 11" xfId="30953"/>
    <cellStyle name="常规 9 2 4 2" xfId="30954"/>
    <cellStyle name="检查单元格 2 5 10" xfId="30955"/>
    <cellStyle name="常规 95" xfId="30956"/>
    <cellStyle name="常规 96" xfId="30957"/>
    <cellStyle name="常规 97" xfId="30958"/>
    <cellStyle name="常规_2008年政府投资项目表2008.2.14修改" xfId="30959"/>
    <cellStyle name="常规_2008年政府投资项目表2008.2.14修改 2" xfId="30960"/>
    <cellStyle name="常规_2008年政府投资项目表2008.2.14修改 2 2" xfId="30961"/>
    <cellStyle name="常规_2008年政府投资项目表2008.2.14修改 3" xfId="30962"/>
    <cellStyle name="常规_2008年政府投资项目表2008.2.14修改 4" xfId="30963"/>
    <cellStyle name="常规_Sheet1" xfId="30964"/>
    <cellStyle name="检查单元格 5 3 2 11" xfId="30965"/>
    <cellStyle name="常规_Sheet1 2" xfId="30966"/>
    <cellStyle name="常规_Sheet1 3" xfId="30967"/>
    <cellStyle name="好 10" xfId="30968"/>
    <cellStyle name="好 10 2 2 10" xfId="30969"/>
    <cellStyle name="好 10 2 2 2" xfId="30970"/>
    <cellStyle name="好 10 2 2 3" xfId="30971"/>
    <cellStyle name="输出 7 4 10" xfId="30972"/>
    <cellStyle name="好 10 3" xfId="30973"/>
    <cellStyle name="好 10 3 2 3" xfId="30974"/>
    <cellStyle name="好 10 3 2 5" xfId="30975"/>
    <cellStyle name="好 10 3 2 6" xfId="30976"/>
    <cellStyle name="好 10 3 2 7" xfId="30977"/>
    <cellStyle name="好 10 3 2 8" xfId="30978"/>
    <cellStyle name="好 10 3 2 9" xfId="30979"/>
    <cellStyle name="输出 7 4 11" xfId="30980"/>
    <cellStyle name="好 10 4" xfId="30981"/>
    <cellStyle name="好 10 4 2" xfId="30982"/>
    <cellStyle name="强调文字颜色 3 17" xfId="30983"/>
    <cellStyle name="强调文字颜色 3 22" xfId="30984"/>
    <cellStyle name="好 10 4 3" xfId="30985"/>
    <cellStyle name="强调文字颜色 3 18" xfId="30986"/>
    <cellStyle name="强调文字颜色 3 23" xfId="30987"/>
    <cellStyle name="好 11" xfId="30988"/>
    <cellStyle name="好 11 2 2 10" xfId="30989"/>
    <cellStyle name="好 11 2 2 11" xfId="30990"/>
    <cellStyle name="好 11 2 2 2" xfId="30991"/>
    <cellStyle name="好 11 2 2 3" xfId="30992"/>
    <cellStyle name="强调文字颜色 3 4 2" xfId="30993"/>
    <cellStyle name="好 11 2 2 4" xfId="30994"/>
    <cellStyle name="强调文字颜色 3 4 3" xfId="30995"/>
    <cellStyle name="好 11 2 2 8" xfId="30996"/>
    <cellStyle name="好 11 2 2 9" xfId="30997"/>
    <cellStyle name="好 11 3 2 10" xfId="30998"/>
    <cellStyle name="好 11 3 2 11" xfId="30999"/>
    <cellStyle name="好 11 3 2 7" xfId="31000"/>
    <cellStyle name="好 11 3 2 8" xfId="31001"/>
    <cellStyle name="好 11 3 2 9" xfId="31002"/>
    <cellStyle name="好 7 4 10" xfId="31003"/>
    <cellStyle name="好 11 4" xfId="31004"/>
    <cellStyle name="好 12" xfId="31005"/>
    <cellStyle name="好 13" xfId="31006"/>
    <cellStyle name="好 17" xfId="31007"/>
    <cellStyle name="好 22" xfId="31008"/>
    <cellStyle name="好 18" xfId="31009"/>
    <cellStyle name="好 23" xfId="31010"/>
    <cellStyle name="好 19" xfId="31011"/>
    <cellStyle name="好 24" xfId="31012"/>
    <cellStyle name="好 2 2" xfId="31013"/>
    <cellStyle name="好 2 2 2 2" xfId="31014"/>
    <cellStyle name="好 2 2 2 2 3" xfId="31015"/>
    <cellStyle name="好 2 2 2 2 4" xfId="31016"/>
    <cellStyle name="好 2 2 2 2 5" xfId="31017"/>
    <cellStyle name="好 2 2 3 11" xfId="31018"/>
    <cellStyle name="好 2 2 3 2" xfId="31019"/>
    <cellStyle name="好 2 2 3 3" xfId="31020"/>
    <cellStyle name="好 2 2 3 4" xfId="31021"/>
    <cellStyle name="好 2 2 3 5" xfId="31022"/>
    <cellStyle name="好 2 2 3 6" xfId="31023"/>
    <cellStyle name="好 2 2 3 7" xfId="31024"/>
    <cellStyle name="好 2 3" xfId="31025"/>
    <cellStyle name="好 2 3 2 10" xfId="31026"/>
    <cellStyle name="好 2 3 2 11" xfId="31027"/>
    <cellStyle name="好 2 3 2 2" xfId="31028"/>
    <cellStyle name="好 2 3 2 3" xfId="31029"/>
    <cellStyle name="好 2 3 2 4" xfId="31030"/>
    <cellStyle name="好 2 3 2 5" xfId="31031"/>
    <cellStyle name="好 2 3 2 6" xfId="31032"/>
    <cellStyle name="好 2 3 2 7" xfId="31033"/>
    <cellStyle name="好 2 3 2 8" xfId="31034"/>
    <cellStyle name="好 2 3 2 9" xfId="31035"/>
    <cellStyle name="好 2 4" xfId="31036"/>
    <cellStyle name="好 2 4 2" xfId="31037"/>
    <cellStyle name="好 2 4 2 6" xfId="31038"/>
    <cellStyle name="好 2 5" xfId="31039"/>
    <cellStyle name="好 2 5 2" xfId="31040"/>
    <cellStyle name="好 2 5 4" xfId="31041"/>
    <cellStyle name="好 2 5 5" xfId="31042"/>
    <cellStyle name="好 2 5 6" xfId="31043"/>
    <cellStyle name="好 2 5 7" xfId="31044"/>
    <cellStyle name="好 2 5 8" xfId="31045"/>
    <cellStyle name="好 2 5 9" xfId="31046"/>
    <cellStyle name="好 3 2" xfId="31047"/>
    <cellStyle name="好 3 2 2" xfId="31048"/>
    <cellStyle name="好 3 3" xfId="31049"/>
    <cellStyle name="好 3 4" xfId="31050"/>
    <cellStyle name="好 3 4 10" xfId="31051"/>
    <cellStyle name="好 3 4 11" xfId="31052"/>
    <cellStyle name="好 3 4 2" xfId="31053"/>
    <cellStyle name="好 3 4 4" xfId="31054"/>
    <cellStyle name="好 3 4 5" xfId="31055"/>
    <cellStyle name="好 3 4 6" xfId="31056"/>
    <cellStyle name="好 3 4 7" xfId="31057"/>
    <cellStyle name="好 3 4 8" xfId="31058"/>
    <cellStyle name="好 3 4 9" xfId="31059"/>
    <cellStyle name="好 4 2 2" xfId="31060"/>
    <cellStyle name="好 4 2 2 10" xfId="31061"/>
    <cellStyle name="好 4 2 2 11" xfId="31062"/>
    <cellStyle name="好 4 2 2 4" xfId="31063"/>
    <cellStyle name="好 4 2 2 5" xfId="31064"/>
    <cellStyle name="好 4 2 2 8" xfId="31065"/>
    <cellStyle name="好 4 2 2 9" xfId="31066"/>
    <cellStyle name="好 4 3 2 10" xfId="31067"/>
    <cellStyle name="强调文字颜色 1 7 3 2 9" xfId="31068"/>
    <cellStyle name="好 4 3 2 11" xfId="31069"/>
    <cellStyle name="好 4 3 2 9" xfId="31070"/>
    <cellStyle name="好 4 4 10" xfId="31071"/>
    <cellStyle name="好 4 4 11" xfId="31072"/>
    <cellStyle name="好 4 4 9" xfId="31073"/>
    <cellStyle name="警告文本 6 2 2 5" xfId="31074"/>
    <cellStyle name="好 5 2 2 6" xfId="31075"/>
    <cellStyle name="好 5 2 2 7" xfId="31076"/>
    <cellStyle name="好 5 2 2 8" xfId="31077"/>
    <cellStyle name="好 5 2 2 9" xfId="31078"/>
    <cellStyle name="好 5 3 2 3" xfId="31079"/>
    <cellStyle name="好 5 3 2 4" xfId="31080"/>
    <cellStyle name="好 5 3 2 5" xfId="31081"/>
    <cellStyle name="好 5 3 2 6" xfId="31082"/>
    <cellStyle name="好 5 4" xfId="31083"/>
    <cellStyle name="好 5 4 10" xfId="31084"/>
    <cellStyle name="汇总 6 3 2 2" xfId="31085"/>
    <cellStyle name="计算 8 2 2 3" xfId="31086"/>
    <cellStyle name="好 5 4 11" xfId="31087"/>
    <cellStyle name="汇总 6 3 2 3" xfId="31088"/>
    <cellStyle name="计算 8 2 2 4" xfId="31089"/>
    <cellStyle name="好 5 4 5" xfId="31090"/>
    <cellStyle name="好 5 4 6" xfId="31091"/>
    <cellStyle name="警告文本 6 3 2 2" xfId="31092"/>
    <cellStyle name="好 5 4 7" xfId="31093"/>
    <cellStyle name="警告文本 6 3 2 3" xfId="31094"/>
    <cellStyle name="好 5 4 8" xfId="31095"/>
    <cellStyle name="警告文本 6 3 2 4" xfId="31096"/>
    <cellStyle name="好 5 4 9" xfId="31097"/>
    <cellStyle name="警告文本 6 3 2 5" xfId="31098"/>
    <cellStyle name="好 6 2 2" xfId="31099"/>
    <cellStyle name="输入 2 2 3" xfId="31100"/>
    <cellStyle name="好 6 2 2 4" xfId="31101"/>
    <cellStyle name="好 6 2 2 5" xfId="31102"/>
    <cellStyle name="好 6 2 2 6" xfId="31103"/>
    <cellStyle name="好 6 2 2 7" xfId="31104"/>
    <cellStyle name="好 6 2 2 8" xfId="31105"/>
    <cellStyle name="好 6 2 2 9" xfId="31106"/>
    <cellStyle name="好 6 3 2 10" xfId="31107"/>
    <cellStyle name="好 6 3 2 11" xfId="31108"/>
    <cellStyle name="输入 3 2 2" xfId="31109"/>
    <cellStyle name="好 6 3 2 3" xfId="31110"/>
    <cellStyle name="好 6 3 2 4" xfId="31111"/>
    <cellStyle name="好 6 3 2 5" xfId="31112"/>
    <cellStyle name="好 6 3 2 6" xfId="31113"/>
    <cellStyle name="好 6 4 10" xfId="31114"/>
    <cellStyle name="好 6 4 11" xfId="31115"/>
    <cellStyle name="好 6 4 8" xfId="31116"/>
    <cellStyle name="好 6 4 9" xfId="31117"/>
    <cellStyle name="好 7 2" xfId="31118"/>
    <cellStyle name="好 7 2 2" xfId="31119"/>
    <cellStyle name="好 7 3" xfId="31120"/>
    <cellStyle name="好 7 3 2 10" xfId="31121"/>
    <cellStyle name="好 7 3 2 11" xfId="31122"/>
    <cellStyle name="好 7 3 2 2" xfId="31123"/>
    <cellStyle name="好 7 4" xfId="31124"/>
    <cellStyle name="好 7 4 11" xfId="31125"/>
    <cellStyle name="好 7 4 2" xfId="31126"/>
    <cellStyle name="好 7 4 3" xfId="31127"/>
    <cellStyle name="好 7 4 4" xfId="31128"/>
    <cellStyle name="好 7 4 5" xfId="31129"/>
    <cellStyle name="好 7 4 6" xfId="31130"/>
    <cellStyle name="好 7 4 7" xfId="31131"/>
    <cellStyle name="好 7 4 8" xfId="31132"/>
    <cellStyle name="好 7 4 9" xfId="31133"/>
    <cellStyle name="好 8 2" xfId="31134"/>
    <cellStyle name="好 8 2 2" xfId="31135"/>
    <cellStyle name="好 8 3" xfId="31136"/>
    <cellStyle name="强调文字颜色 2 3 3 2 10" xfId="31137"/>
    <cellStyle name="好 8 3 2" xfId="31138"/>
    <cellStyle name="好 8 3 2 11" xfId="31139"/>
    <cellStyle name="好 9 2" xfId="31140"/>
    <cellStyle name="好 9 2 2" xfId="31141"/>
    <cellStyle name="好 9 2 2 10" xfId="31142"/>
    <cellStyle name="计算 5 2 2 2" xfId="31143"/>
    <cellStyle name="好 9 2 2 11" xfId="31144"/>
    <cellStyle name="汇总 3 3 2 2" xfId="31145"/>
    <cellStyle name="计算 5 2 2 3" xfId="31146"/>
    <cellStyle name="好 9 2 2 2" xfId="31147"/>
    <cellStyle name="好 9 2 2 3" xfId="31148"/>
    <cellStyle name="好 9 2 2 4" xfId="31149"/>
    <cellStyle name="好 9 2 2 5" xfId="31150"/>
    <cellStyle name="好 9 2 2 6" xfId="31151"/>
    <cellStyle name="好 9 2 2 9" xfId="31152"/>
    <cellStyle name="好 9 3" xfId="31153"/>
    <cellStyle name="好 9 3 2 10" xfId="31154"/>
    <cellStyle name="强调文字颜色 2 7 3 2 9" xfId="31155"/>
    <cellStyle name="好 9 3 2 2" xfId="31156"/>
    <cellStyle name="好 9 3 2 3" xfId="31157"/>
    <cellStyle name="好 9 3 2 9" xfId="31158"/>
    <cellStyle name="适中 4 3 2 5" xfId="31159"/>
    <cellStyle name="汇总 10 2" xfId="31160"/>
    <cellStyle name="汇总 10 2 2" xfId="31161"/>
    <cellStyle name="适中 4 3 2 6" xfId="31162"/>
    <cellStyle name="汇总 10 3" xfId="31163"/>
    <cellStyle name="汇总 10 3 2 10" xfId="31164"/>
    <cellStyle name="汇总 10 3 2 3" xfId="31165"/>
    <cellStyle name="汇总 10 3 2 4" xfId="31166"/>
    <cellStyle name="适中 4 3 2 7" xfId="31167"/>
    <cellStyle name="汇总 10 4" xfId="31168"/>
    <cellStyle name="汇总 11 3 2 10" xfId="31169"/>
    <cellStyle name="汇总 11 3 2 11" xfId="31170"/>
    <cellStyle name="汇总 11 3 2 2" xfId="31171"/>
    <cellStyle name="汇总 11 3 2 3" xfId="31172"/>
    <cellStyle name="汇总 11 3 2 4" xfId="31173"/>
    <cellStyle name="汇总 12 2 2" xfId="31174"/>
    <cellStyle name="汇总 12 2 6" xfId="31175"/>
    <cellStyle name="汇总 12 2 7" xfId="31176"/>
    <cellStyle name="汇总 12 2 8" xfId="31177"/>
    <cellStyle name="汇总 12 2 9" xfId="31178"/>
    <cellStyle name="汇总 13 2 2" xfId="31179"/>
    <cellStyle name="汇总 13 2 3" xfId="31180"/>
    <cellStyle name="汇总 13 2 7" xfId="31181"/>
    <cellStyle name="汇总 13 2 8" xfId="31182"/>
    <cellStyle name="汇总 13 2 9" xfId="31183"/>
    <cellStyle name="汇总 2 2" xfId="31184"/>
    <cellStyle name="汇总 2 2 2 2" xfId="31185"/>
    <cellStyle name="汇总 8" xfId="31186"/>
    <cellStyle name="汇总 2 2 3 7" xfId="31187"/>
    <cellStyle name="强调文字颜色 3 11 2 2 2" xfId="31188"/>
    <cellStyle name="汇总 2 2 3 8" xfId="31189"/>
    <cellStyle name="强调文字颜色 3 11 2 2 3" xfId="31190"/>
    <cellStyle name="汇总 2 2 3 9" xfId="31191"/>
    <cellStyle name="强调文字颜色 3 11 2 2 4" xfId="31192"/>
    <cellStyle name="汇总 2 3" xfId="31193"/>
    <cellStyle name="汇总 2 3 2 10" xfId="31194"/>
    <cellStyle name="汇总 2 3 2 11" xfId="31195"/>
    <cellStyle name="汇总 2 3 2 3" xfId="31196"/>
    <cellStyle name="计算 4 2 2 4" xfId="31197"/>
    <cellStyle name="汇总 2 3 2 4" xfId="31198"/>
    <cellStyle name="计算 4 2 2 5" xfId="31199"/>
    <cellStyle name="汇总 2 3 2 5" xfId="31200"/>
    <cellStyle name="计算 4 2 2 6" xfId="31201"/>
    <cellStyle name="汇总 2 3 2 6" xfId="31202"/>
    <cellStyle name="计算 4 2 2 7" xfId="31203"/>
    <cellStyle name="汇总 2 3 2 7" xfId="31204"/>
    <cellStyle name="计算 4 2 2 8" xfId="31205"/>
    <cellStyle name="汇总 2 3 2 8" xfId="31206"/>
    <cellStyle name="计算 4 2 2 9" xfId="31207"/>
    <cellStyle name="汇总 2 3 2 9" xfId="31208"/>
    <cellStyle name="计算 12 2 10" xfId="31209"/>
    <cellStyle name="汇总 2 4" xfId="31210"/>
    <cellStyle name="汇总 2 4 2 10" xfId="31211"/>
    <cellStyle name="汇总 2 4 2 11" xfId="31212"/>
    <cellStyle name="汇总 2 4 2 3" xfId="31213"/>
    <cellStyle name="计算 4 3 2 4" xfId="31214"/>
    <cellStyle name="汇总 2 4 2 4" xfId="31215"/>
    <cellStyle name="计算 4 3 2 5" xfId="31216"/>
    <cellStyle name="汇总 2 4 2 5" xfId="31217"/>
    <cellStyle name="计算 4 3 2 6" xfId="31218"/>
    <cellStyle name="汇总 2 4 2 6" xfId="31219"/>
    <cellStyle name="计算 4 3 2 7" xfId="31220"/>
    <cellStyle name="汇总 2 4 2 7" xfId="31221"/>
    <cellStyle name="计算 4 3 2 8" xfId="31222"/>
    <cellStyle name="汇总 2 5" xfId="31223"/>
    <cellStyle name="汇总 2 5 10" xfId="31224"/>
    <cellStyle name="汇总 2 5 11" xfId="31225"/>
    <cellStyle name="汇总 3 2 2" xfId="31226"/>
    <cellStyle name="汇总 3 2 2 2" xfId="31227"/>
    <cellStyle name="汇总 3 2 2 3" xfId="31228"/>
    <cellStyle name="汇总 3 2 2 4" xfId="31229"/>
    <cellStyle name="汇总 3 3 2" xfId="31230"/>
    <cellStyle name="汇总 3 3 2 3" xfId="31231"/>
    <cellStyle name="计算 5 2 2 4" xfId="31232"/>
    <cellStyle name="汇总 3 3 2 4" xfId="31233"/>
    <cellStyle name="计算 5 2 2 5" xfId="31234"/>
    <cellStyle name="汇总 3 3 2 5" xfId="31235"/>
    <cellStyle name="计算 5 2 2 6" xfId="31236"/>
    <cellStyle name="汇总 3 3 2 6" xfId="31237"/>
    <cellStyle name="计算 5 2 2 7" xfId="31238"/>
    <cellStyle name="汇总 3 3 2 7" xfId="31239"/>
    <cellStyle name="计算 5 2 2 8" xfId="31240"/>
    <cellStyle name="汇总 3 3 2 8" xfId="31241"/>
    <cellStyle name="计算 5 2 2 9" xfId="31242"/>
    <cellStyle name="汇总 3 4 11" xfId="31243"/>
    <cellStyle name="汇总 3 4 2" xfId="31244"/>
    <cellStyle name="汇总 3 4 3" xfId="31245"/>
    <cellStyle name="汇总 3 4 4" xfId="31246"/>
    <cellStyle name="汇总 3 4 5" xfId="31247"/>
    <cellStyle name="汇总 3 4 6" xfId="31248"/>
    <cellStyle name="汇总 3 4 7" xfId="31249"/>
    <cellStyle name="汇总 3 4 8" xfId="31250"/>
    <cellStyle name="汇总 3 4 9" xfId="31251"/>
    <cellStyle name="汇总 4 2" xfId="31252"/>
    <cellStyle name="汇总 4 2 2" xfId="31253"/>
    <cellStyle name="汇总 4 2 2 2" xfId="31254"/>
    <cellStyle name="汇总 4 2 2 3" xfId="31255"/>
    <cellStyle name="汇总 4 2 2 4" xfId="31256"/>
    <cellStyle name="汇总 4 3" xfId="31257"/>
    <cellStyle name="汇总 4 3 2" xfId="31258"/>
    <cellStyle name="汇总 4 3 2 10" xfId="31259"/>
    <cellStyle name="汇总 4 3 2 11" xfId="31260"/>
    <cellStyle name="汇总 4 3 2 8" xfId="31261"/>
    <cellStyle name="计算 6 2 2 9" xfId="31262"/>
    <cellStyle name="汇总 4 3 2 9" xfId="31263"/>
    <cellStyle name="汇总 4 4 2" xfId="31264"/>
    <cellStyle name="汇总 4 4 3" xfId="31265"/>
    <cellStyle name="汇总 4 4 4" xfId="31266"/>
    <cellStyle name="汇总 4 4 5" xfId="31267"/>
    <cellStyle name="汇总 4 4 6" xfId="31268"/>
    <cellStyle name="汇总 4 4 7" xfId="31269"/>
    <cellStyle name="汇总 4 4 8" xfId="31270"/>
    <cellStyle name="汇总 4 4 9" xfId="31271"/>
    <cellStyle name="汇总 5 2" xfId="31272"/>
    <cellStyle name="汇总 5 2 2 4" xfId="31273"/>
    <cellStyle name="汇总 5 2 2 8" xfId="31274"/>
    <cellStyle name="汇总 5 2 2 9" xfId="31275"/>
    <cellStyle name="汇总 5 3" xfId="31276"/>
    <cellStyle name="汇总 5 3 2" xfId="31277"/>
    <cellStyle name="汇总 5 3 2 2" xfId="31278"/>
    <cellStyle name="计算 7 2 2 3" xfId="31279"/>
    <cellStyle name="汇总 5 3 2 3" xfId="31280"/>
    <cellStyle name="计算 7 2 2 4" xfId="31281"/>
    <cellStyle name="汇总 5 3 2 4" xfId="31282"/>
    <cellStyle name="计算 7 2 2 5" xfId="31283"/>
    <cellStyle name="汇总 5 3 2 5" xfId="31284"/>
    <cellStyle name="计算 7 2 2 6" xfId="31285"/>
    <cellStyle name="汇总 5 3 2 6" xfId="31286"/>
    <cellStyle name="计算 7 2 2 7" xfId="31287"/>
    <cellStyle name="汇总 5 3 2 8" xfId="31288"/>
    <cellStyle name="计算 7 2 2 9" xfId="31289"/>
    <cellStyle name="汇总 5 3 2 9" xfId="31290"/>
    <cellStyle name="汇总 5 4" xfId="31291"/>
    <cellStyle name="汇总 5 4 2" xfId="31292"/>
    <cellStyle name="汇总 5 4 3" xfId="31293"/>
    <cellStyle name="汇总 5 4 4" xfId="31294"/>
    <cellStyle name="汇总 5 4 5" xfId="31295"/>
    <cellStyle name="汇总 5 4 6" xfId="31296"/>
    <cellStyle name="汇总 5 4 7" xfId="31297"/>
    <cellStyle name="汇总 5 4 8" xfId="31298"/>
    <cellStyle name="汇总 5 4 9" xfId="31299"/>
    <cellStyle name="汇总 6 2" xfId="31300"/>
    <cellStyle name="汇总 6 2 2" xfId="31301"/>
    <cellStyle name="汇总 6 2 2 2" xfId="31302"/>
    <cellStyle name="汇总 6 2 2 3" xfId="31303"/>
    <cellStyle name="汇总 6 2 2 4" xfId="31304"/>
    <cellStyle name="汇总 6 2 2 8" xfId="31305"/>
    <cellStyle name="汇总 6 2 2 9" xfId="31306"/>
    <cellStyle name="汇总 6 3" xfId="31307"/>
    <cellStyle name="汇总 6 3 2 4" xfId="31308"/>
    <cellStyle name="计算 8 2 2 5" xfId="31309"/>
    <cellStyle name="汇总 6 3 2 5" xfId="31310"/>
    <cellStyle name="计算 8 2 2 6" xfId="31311"/>
    <cellStyle name="汇总 6 3 2 6" xfId="31312"/>
    <cellStyle name="计算 8 2 2 7" xfId="31313"/>
    <cellStyle name="汇总 7 2" xfId="31314"/>
    <cellStyle name="汇总 7 2 2" xfId="31315"/>
    <cellStyle name="汇总 7 2 2 10" xfId="31316"/>
    <cellStyle name="汇总 7 2 2 11" xfId="31317"/>
    <cellStyle name="汇总 7 2 2 2" xfId="31318"/>
    <cellStyle name="汇总 7 2 2 3" xfId="31319"/>
    <cellStyle name="汇总 7 2 2 4" xfId="31320"/>
    <cellStyle name="汇总 7 3" xfId="31321"/>
    <cellStyle name="汇总 7 3 2 10" xfId="31322"/>
    <cellStyle name="汇总 7 3 2 11" xfId="31323"/>
    <cellStyle name="汇总 7 3 2 3" xfId="31324"/>
    <cellStyle name="计算 9 2 2 4" xfId="31325"/>
    <cellStyle name="汇总 7 3 2 4" xfId="31326"/>
    <cellStyle name="计算 9 2 2 5" xfId="31327"/>
    <cellStyle name="汇总 7 3 2 5" xfId="31328"/>
    <cellStyle name="计算 9 2 2 6" xfId="31329"/>
    <cellStyle name="汇总 7 3 2 6" xfId="31330"/>
    <cellStyle name="计算 9 2 2 7" xfId="31331"/>
    <cellStyle name="汇总 7 4 10" xfId="31332"/>
    <cellStyle name="汇总 7 4 8" xfId="31333"/>
    <cellStyle name="汇总 7 4 9" xfId="31334"/>
    <cellStyle name="汇总 8 2 2" xfId="31335"/>
    <cellStyle name="汇总 8 2 2 10" xfId="31336"/>
    <cellStyle name="汇总 8 2 2 11" xfId="31337"/>
    <cellStyle name="汇总 8 2 2 2" xfId="31338"/>
    <cellStyle name="汇总 8 2 2 3" xfId="31339"/>
    <cellStyle name="汇总 8 2 2 4" xfId="31340"/>
    <cellStyle name="汇总 8 2 2 5" xfId="31341"/>
    <cellStyle name="汇总 8 2 2 6" xfId="31342"/>
    <cellStyle name="汇总 8 2 2 8" xfId="31343"/>
    <cellStyle name="汇总 8 2 2 9" xfId="31344"/>
    <cellStyle name="汇总 8 3 2" xfId="31345"/>
    <cellStyle name="汇总 8 3 2 2" xfId="31346"/>
    <cellStyle name="汇总 8 3 2 3" xfId="31347"/>
    <cellStyle name="汇总 8 3 2 4" xfId="31348"/>
    <cellStyle name="汇总 8 4 10" xfId="31349"/>
    <cellStyle name="汇总 8 4 2" xfId="31350"/>
    <cellStyle name="汇总 8 4 3" xfId="31351"/>
    <cellStyle name="汇总 8 4 4" xfId="31352"/>
    <cellStyle name="汇总 8 4 5" xfId="31353"/>
    <cellStyle name="汇总 8 4 6" xfId="31354"/>
    <cellStyle name="汇总 8 4 7" xfId="31355"/>
    <cellStyle name="汇总 8 4 8" xfId="31356"/>
    <cellStyle name="汇总 9" xfId="31357"/>
    <cellStyle name="汇总 9 2 2 10" xfId="31358"/>
    <cellStyle name="汇总 9 2 2 2" xfId="31359"/>
    <cellStyle name="汇总 9 2 2 3" xfId="31360"/>
    <cellStyle name="警告文本 5 2" xfId="31361"/>
    <cellStyle name="汇总 9 2 2 4" xfId="31362"/>
    <cellStyle name="警告文本 5 3" xfId="31363"/>
    <cellStyle name="汇总 9 2 2 5" xfId="31364"/>
    <cellStyle name="警告文本 5 4" xfId="31365"/>
    <cellStyle name="汇总 9 2 2 6" xfId="31366"/>
    <cellStyle name="强调文字颜色 6 10 2 2 3" xfId="31367"/>
    <cellStyle name="汇总 9 2 2 8" xfId="31368"/>
    <cellStyle name="强调文字颜色 6 10 2 2 4" xfId="31369"/>
    <cellStyle name="汇总 9 2 2 9" xfId="31370"/>
    <cellStyle name="汇总 9 3 2 2" xfId="31371"/>
    <cellStyle name="汇总 9 3 2 3" xfId="31372"/>
    <cellStyle name="汇总 9 3 2 4" xfId="31373"/>
    <cellStyle name="汇总 9 4 10" xfId="31374"/>
    <cellStyle name="汇总 9 4 3" xfId="31375"/>
    <cellStyle name="汇总 9 4 4" xfId="31376"/>
    <cellStyle name="汇总 9 4 5" xfId="31377"/>
    <cellStyle name="汇总 9 4 6" xfId="31378"/>
    <cellStyle name="汇总 9 4 7" xfId="31379"/>
    <cellStyle name="汇总 9 4 8" xfId="31380"/>
    <cellStyle name="汇总 9 4 9" xfId="31381"/>
    <cellStyle name="计算 10" xfId="31382"/>
    <cellStyle name="计算 10 2 2" xfId="31383"/>
    <cellStyle name="计算 10 2 2 10" xfId="31384"/>
    <cellStyle name="千位分隔 4 2 2" xfId="31385"/>
    <cellStyle name="计算 10 2 2 4" xfId="31386"/>
    <cellStyle name="计算 10 3 2" xfId="31387"/>
    <cellStyle name="计算 10 3 2 2" xfId="31388"/>
    <cellStyle name="计算 10 3 2 4" xfId="31389"/>
    <cellStyle name="计算 10 3 2 5" xfId="31390"/>
    <cellStyle name="计算 10 3 2 6" xfId="31391"/>
    <cellStyle name="计算 10 3 2 7" xfId="31392"/>
    <cellStyle name="计算 10 3 2 8" xfId="31393"/>
    <cellStyle name="计算 10 4 10" xfId="31394"/>
    <cellStyle name="计算 10 4 11" xfId="31395"/>
    <cellStyle name="计算 11" xfId="31396"/>
    <cellStyle name="计算 11 2" xfId="31397"/>
    <cellStyle name="强调文字颜色 1 6 2 2 4" xfId="31398"/>
    <cellStyle name="计算 11 2 2" xfId="31399"/>
    <cellStyle name="计算 11 3" xfId="31400"/>
    <cellStyle name="强调文字颜色 1 6 2 2 5" xfId="31401"/>
    <cellStyle name="计算 11 3 2" xfId="31402"/>
    <cellStyle name="计算 11 3 2 4" xfId="31403"/>
    <cellStyle name="计算 11 3 2 5" xfId="31404"/>
    <cellStyle name="计算 11 3 2 6" xfId="31405"/>
    <cellStyle name="计算 11 3 2 7" xfId="31406"/>
    <cellStyle name="计算 11 4" xfId="31407"/>
    <cellStyle name="强调文字颜色 1 6 2 2 6" xfId="31408"/>
    <cellStyle name="计算 11 4 5" xfId="31409"/>
    <cellStyle name="计算 11 4 6" xfId="31410"/>
    <cellStyle name="计算 11 4 7" xfId="31411"/>
    <cellStyle name="计算 11 4 8" xfId="31412"/>
    <cellStyle name="计算 11 4 9" xfId="31413"/>
    <cellStyle name="计算 12" xfId="31414"/>
    <cellStyle name="计算 12 2" xfId="31415"/>
    <cellStyle name="计算 12 2 11" xfId="31416"/>
    <cellStyle name="链接单元格 11 2 2 2" xfId="31417"/>
    <cellStyle name="计算 12 2 2" xfId="31418"/>
    <cellStyle name="计算 12 2 4" xfId="31419"/>
    <cellStyle name="计算 12 2 5" xfId="31420"/>
    <cellStyle name="计算 13" xfId="31421"/>
    <cellStyle name="计算 13 2" xfId="31422"/>
    <cellStyle name="计算 14" xfId="31423"/>
    <cellStyle name="计算 14 2" xfId="31424"/>
    <cellStyle name="计算 14 3" xfId="31425"/>
    <cellStyle name="计算 15" xfId="31426"/>
    <cellStyle name="计算 20" xfId="31427"/>
    <cellStyle name="计算 16" xfId="31428"/>
    <cellStyle name="计算 21" xfId="31429"/>
    <cellStyle name="计算 17" xfId="31430"/>
    <cellStyle name="计算 22" xfId="31431"/>
    <cellStyle name="计算 18" xfId="31432"/>
    <cellStyle name="计算 23" xfId="31433"/>
    <cellStyle name="强调文字颜色 2 4 4 2" xfId="31434"/>
    <cellStyle name="计算 19" xfId="31435"/>
    <cellStyle name="计算 24" xfId="31436"/>
    <cellStyle name="强调文字颜色 2 4 4 3" xfId="31437"/>
    <cellStyle name="计算 2" xfId="31438"/>
    <cellStyle name="计算 2 2" xfId="31439"/>
    <cellStyle name="强调文字颜色 1 8 4 11" xfId="31440"/>
    <cellStyle name="计算 2 2 2" xfId="31441"/>
    <cellStyle name="计算 2 2 2 2" xfId="31442"/>
    <cellStyle name="计算 2 2 2 2 10" xfId="31443"/>
    <cellStyle name="计算 2 2 2 2 11" xfId="31444"/>
    <cellStyle name="计算 2 2 3 2" xfId="31445"/>
    <cellStyle name="计算 2 2 3 4" xfId="31446"/>
    <cellStyle name="计算 2 2 3 6" xfId="31447"/>
    <cellStyle name="计算 2 2 3 7" xfId="31448"/>
    <cellStyle name="计算 2 2 3 8" xfId="31449"/>
    <cellStyle name="计算 2 3" xfId="31450"/>
    <cellStyle name="计算 2 3 2 10" xfId="31451"/>
    <cellStyle name="千位分隔 4 2" xfId="31452"/>
    <cellStyle name="计算 2 3 2 11" xfId="31453"/>
    <cellStyle name="计算 2 3 2 2" xfId="31454"/>
    <cellStyle name="计算 2 3 2 3" xfId="31455"/>
    <cellStyle name="计算 2 3 2 5" xfId="31456"/>
    <cellStyle name="计算 2 3 2 6" xfId="31457"/>
    <cellStyle name="计算 2 3 2 7" xfId="31458"/>
    <cellStyle name="计算 2 3 2 8" xfId="31459"/>
    <cellStyle name="计算 2 3 2 9" xfId="31460"/>
    <cellStyle name="计算 2 4" xfId="31461"/>
    <cellStyle name="计算 2 4 2" xfId="31462"/>
    <cellStyle name="计算 2 4 2 2" xfId="31463"/>
    <cellStyle name="计算 2 4 2 3" xfId="31464"/>
    <cellStyle name="计算 2 5" xfId="31465"/>
    <cellStyle name="计算 2 5 3" xfId="31466"/>
    <cellStyle name="计算 2 5 4" xfId="31467"/>
    <cellStyle name="计算 2 5 5" xfId="31468"/>
    <cellStyle name="计算 2 5 6" xfId="31469"/>
    <cellStyle name="计算 2 5 7" xfId="31470"/>
    <cellStyle name="计算 2 5 8" xfId="31471"/>
    <cellStyle name="计算 2 5 9" xfId="31472"/>
    <cellStyle name="计算 25" xfId="31473"/>
    <cellStyle name="强调文字颜色 2 4 4 4" xfId="31474"/>
    <cellStyle name="计算 26" xfId="31475"/>
    <cellStyle name="强调文字颜色 2 4 4 5" xfId="31476"/>
    <cellStyle name="计算 3" xfId="31477"/>
    <cellStyle name="计算 3 2" xfId="31478"/>
    <cellStyle name="强调文字颜色 3 11 2 2 7" xfId="31479"/>
    <cellStyle name="计算 3 2 2" xfId="31480"/>
    <cellStyle name="计算 3 2 2 2" xfId="31481"/>
    <cellStyle name="计算 3 2 2 3" xfId="31482"/>
    <cellStyle name="计算 3 2 2 4" xfId="31483"/>
    <cellStyle name="计算 3 2 2 5" xfId="31484"/>
    <cellStyle name="计算 3 2 2 6" xfId="31485"/>
    <cellStyle name="计算 3 2 2 7" xfId="31486"/>
    <cellStyle name="计算 3 2 2 8" xfId="31487"/>
    <cellStyle name="计算 3 2 2 9" xfId="31488"/>
    <cellStyle name="计算 3 3" xfId="31489"/>
    <cellStyle name="强调文字颜色 3 11 2 2 8" xfId="31490"/>
    <cellStyle name="计算 3 3 2 2" xfId="31491"/>
    <cellStyle name="计算 3 3 2 3" xfId="31492"/>
    <cellStyle name="计算 3 3 2 4" xfId="31493"/>
    <cellStyle name="计算 3 3 2 5" xfId="31494"/>
    <cellStyle name="计算 3 3 2 6" xfId="31495"/>
    <cellStyle name="计算 3 3 2 7" xfId="31496"/>
    <cellStyle name="计算 3 3 2 8" xfId="31497"/>
    <cellStyle name="计算 3 3 2 9" xfId="31498"/>
    <cellStyle name="计算 3 4" xfId="31499"/>
    <cellStyle name="强调文字颜色 3 11 2 2 9" xfId="31500"/>
    <cellStyle name="计算 3 4 2" xfId="31501"/>
    <cellStyle name="计算 3 4 4" xfId="31502"/>
    <cellStyle name="计算 3 4 5" xfId="31503"/>
    <cellStyle name="计算 3 4 6" xfId="31504"/>
    <cellStyle name="计算 3 4 7" xfId="31505"/>
    <cellStyle name="计算 3 4 8" xfId="31506"/>
    <cellStyle name="计算 3 4 9" xfId="31507"/>
    <cellStyle name="计算 4" xfId="31508"/>
    <cellStyle name="计算 4 2 2 10" xfId="31509"/>
    <cellStyle name="计算 4 2 2 11" xfId="31510"/>
    <cellStyle name="计算 4 2 2 2" xfId="31511"/>
    <cellStyle name="计算 4 3 2" xfId="31512"/>
    <cellStyle name="计算 4 3 2 10" xfId="31513"/>
    <cellStyle name="计算 4 3 2 11" xfId="31514"/>
    <cellStyle name="计算 4 4 11" xfId="31515"/>
    <cellStyle name="计算 4 4 3" xfId="31516"/>
    <cellStyle name="计算 4 4 4" xfId="31517"/>
    <cellStyle name="计算 4 4 5" xfId="31518"/>
    <cellStyle name="计算 4 4 6" xfId="31519"/>
    <cellStyle name="计算 4 4 7" xfId="31520"/>
    <cellStyle name="计算 4 4 8" xfId="31521"/>
    <cellStyle name="计算 4 4 9" xfId="31522"/>
    <cellStyle name="计算 5" xfId="31523"/>
    <cellStyle name="计算 5 2 2" xfId="31524"/>
    <cellStyle name="计算 5 3 2" xfId="31525"/>
    <cellStyle name="计算 5 3 2 2" xfId="31526"/>
    <cellStyle name="计算 5 3 2 3" xfId="31527"/>
    <cellStyle name="计算 5 3 2 4" xfId="31528"/>
    <cellStyle name="计算 5 3 2 5" xfId="31529"/>
    <cellStyle name="计算 5 3 2 6" xfId="31530"/>
    <cellStyle name="计算 5 3 2 7" xfId="31531"/>
    <cellStyle name="计算 6" xfId="31532"/>
    <cellStyle name="计算 6 2" xfId="31533"/>
    <cellStyle name="计算 6 2 2" xfId="31534"/>
    <cellStyle name="计算 6 2 2 10" xfId="31535"/>
    <cellStyle name="计算 6 2 2 2" xfId="31536"/>
    <cellStyle name="计算 6 3" xfId="31537"/>
    <cellStyle name="计算 6 3 2 10" xfId="31538"/>
    <cellStyle name="计算 6 3 2 11" xfId="31539"/>
    <cellStyle name="计算 6 3 2 4" xfId="31540"/>
    <cellStyle name="计算 6 4 4" xfId="31541"/>
    <cellStyle name="计算 7" xfId="31542"/>
    <cellStyle name="计算 7 2" xfId="31543"/>
    <cellStyle name="计算 7 2 2 10" xfId="31544"/>
    <cellStyle name="计算 7 2 2 11" xfId="31545"/>
    <cellStyle name="计算 7 2 2 2" xfId="31546"/>
    <cellStyle name="计算 7 3" xfId="31547"/>
    <cellStyle name="计算 7 3 2 10" xfId="31548"/>
    <cellStyle name="计算 7 3 2 11" xfId="31549"/>
    <cellStyle name="计算 7 3 2 2" xfId="31550"/>
    <cellStyle name="计算 7 4" xfId="31551"/>
    <cellStyle name="计算 7 4 3" xfId="31552"/>
    <cellStyle name="计算 7 4 4" xfId="31553"/>
    <cellStyle name="计算 7 4 5" xfId="31554"/>
    <cellStyle name="计算 7 4 6" xfId="31555"/>
    <cellStyle name="计算 7 4 7" xfId="31556"/>
    <cellStyle name="计算 7 4 8" xfId="31557"/>
    <cellStyle name="计算 7 4 9" xfId="31558"/>
    <cellStyle name="计算 8" xfId="31559"/>
    <cellStyle name="计算 8 2" xfId="31560"/>
    <cellStyle name="计算 8 2 2 2" xfId="31561"/>
    <cellStyle name="计算 8 3" xfId="31562"/>
    <cellStyle name="计算 8 3 2 10" xfId="31563"/>
    <cellStyle name="计算 8 3 2 11" xfId="31564"/>
    <cellStyle name="计算 8 3 2 9" xfId="31565"/>
    <cellStyle name="计算 8 4" xfId="31566"/>
    <cellStyle name="计算 9 2 2" xfId="31567"/>
    <cellStyle name="计算 9 2 2 10" xfId="31568"/>
    <cellStyle name="计算 9 2 2 11" xfId="31569"/>
    <cellStyle name="计算 9 2 2 2" xfId="31570"/>
    <cellStyle name="计算 9 3 2" xfId="31571"/>
    <cellStyle name="计算 9 3 2 10" xfId="31572"/>
    <cellStyle name="计算 9 3 2 11" xfId="31573"/>
    <cellStyle name="计算 9 4 10" xfId="31574"/>
    <cellStyle name="计算 9 4 11" xfId="31575"/>
    <cellStyle name="计算 9 4 6" xfId="31576"/>
    <cellStyle name="计算 9 4 7" xfId="31577"/>
    <cellStyle name="计算 9 4 8" xfId="31578"/>
    <cellStyle name="计算 9 4 9" xfId="31579"/>
    <cellStyle name="检查单元格 10" xfId="31580"/>
    <cellStyle name="检查单元格 10 2" xfId="31581"/>
    <cellStyle name="检查单元格 10 2 2" xfId="31582"/>
    <cellStyle name="检查单元格 10 2 2 10" xfId="31583"/>
    <cellStyle name="检查单元格 11" xfId="31584"/>
    <cellStyle name="检查单元格 10 2 2 11" xfId="31585"/>
    <cellStyle name="检查单元格 12" xfId="31586"/>
    <cellStyle name="检查单元格 10 3" xfId="31587"/>
    <cellStyle name="检查单元格 10 3 2 10" xfId="31588"/>
    <cellStyle name="检查单元格 10 3 2 11" xfId="31589"/>
    <cellStyle name="检查单元格 10 3 2 5" xfId="31590"/>
    <cellStyle name="检查单元格 10 3 2 6" xfId="31591"/>
    <cellStyle name="检查单元格 10 3 2 7" xfId="31592"/>
    <cellStyle name="检查单元格 10 3 2 8" xfId="31593"/>
    <cellStyle name="检查单元格 10 3 2 9" xfId="31594"/>
    <cellStyle name="检查单元格 11 2" xfId="31595"/>
    <cellStyle name="千位分隔 2 2 3" xfId="31596"/>
    <cellStyle name="检查单元格 11 2 2" xfId="31597"/>
    <cellStyle name="检查单元格 11 2 2 2" xfId="31598"/>
    <cellStyle name="检查单元格 11 2 2 3" xfId="31599"/>
    <cellStyle name="检查单元格 11 2 2 4" xfId="31600"/>
    <cellStyle name="检查单元格 11 2 2 5" xfId="31601"/>
    <cellStyle name="检查单元格 11 2 2 6" xfId="31602"/>
    <cellStyle name="检查单元格 11 3" xfId="31603"/>
    <cellStyle name="检查单元格 11 3 2 10" xfId="31604"/>
    <cellStyle name="强调文字颜色 3 10" xfId="31605"/>
    <cellStyle name="检查单元格 11 3 2 11" xfId="31606"/>
    <cellStyle name="强调文字颜色 3 11" xfId="31607"/>
    <cellStyle name="检查单元格 11 3 2 4" xfId="31608"/>
    <cellStyle name="强调文字颜色 3 10 2 2 3" xfId="31609"/>
    <cellStyle name="强调文字颜色 3 4" xfId="31610"/>
    <cellStyle name="检查单元格 11 3 2 5" xfId="31611"/>
    <cellStyle name="强调文字颜色 3 10 2 2 4" xfId="31612"/>
    <cellStyle name="强调文字颜色 3 5" xfId="31613"/>
    <cellStyle name="检查单元格 11 3 2 6" xfId="31614"/>
    <cellStyle name="强调文字颜色 3 10 2 2 5" xfId="31615"/>
    <cellStyle name="强调文字颜色 3 6" xfId="31616"/>
    <cellStyle name="检查单元格 11 3 2 7" xfId="31617"/>
    <cellStyle name="强调文字颜色 3 10 2 2 6" xfId="31618"/>
    <cellStyle name="强调文字颜色 3 7" xfId="31619"/>
    <cellStyle name="检查单元格 11 3 2 8" xfId="31620"/>
    <cellStyle name="强调文字颜色 3 10 2 2 7" xfId="31621"/>
    <cellStyle name="强调文字颜色 3 8" xfId="31622"/>
    <cellStyle name="检查单元格 11 3 2 9" xfId="31623"/>
    <cellStyle name="强调文字颜色 3 10 2 2 8" xfId="31624"/>
    <cellStyle name="强调文字颜色 3 9" xfId="31625"/>
    <cellStyle name="检查单元格 11 4 3" xfId="31626"/>
    <cellStyle name="检查单元格 11 4 4" xfId="31627"/>
    <cellStyle name="检查单元格 11 4 5" xfId="31628"/>
    <cellStyle name="检查单元格 11 4 6" xfId="31629"/>
    <cellStyle name="检查单元格 12 2" xfId="31630"/>
    <cellStyle name="检查单元格 12 2 2" xfId="31631"/>
    <cellStyle name="警告文本 2 2 2 2 9" xfId="31632"/>
    <cellStyle name="检查单元格 12 2 3" xfId="31633"/>
    <cellStyle name="检查单元格 13" xfId="31634"/>
    <cellStyle name="检查单元格 13 2" xfId="31635"/>
    <cellStyle name="千位分隔 2 4 3" xfId="31636"/>
    <cellStyle name="强调文字颜色 1 2 2 2 2 9" xfId="31637"/>
    <cellStyle name="检查单元格 13 2 2" xfId="31638"/>
    <cellStyle name="检查单元格 13 2 3" xfId="31639"/>
    <cellStyle name="检查单元格 13 2 4" xfId="31640"/>
    <cellStyle name="检查单元格 13 2 5" xfId="31641"/>
    <cellStyle name="检查单元格 13 2 6" xfId="31642"/>
    <cellStyle name="检查单元格 14" xfId="31643"/>
    <cellStyle name="检查单元格 14 3" xfId="31644"/>
    <cellStyle name="检查单元格 17" xfId="31645"/>
    <cellStyle name="检查单元格 22" xfId="31646"/>
    <cellStyle name="检查单元格 18" xfId="31647"/>
    <cellStyle name="检查单元格 23" xfId="31648"/>
    <cellStyle name="检查单元格 19" xfId="31649"/>
    <cellStyle name="检查单元格 24" xfId="31650"/>
    <cellStyle name="检查单元格 2" xfId="31651"/>
    <cellStyle name="检查单元格 2 2 2" xfId="31652"/>
    <cellStyle name="检查单元格 2 2 2 2" xfId="31653"/>
    <cellStyle name="检查单元格 2 2 2 2 10" xfId="31654"/>
    <cellStyle name="检查单元格 2 2 2 2 11" xfId="31655"/>
    <cellStyle name="检查单元格 2 2 2 2 7" xfId="31656"/>
    <cellStyle name="检查单元格 2 2 2 2 8" xfId="31657"/>
    <cellStyle name="检查单元格 2 2 2 2 9" xfId="31658"/>
    <cellStyle name="检查单元格 2 2 3" xfId="31659"/>
    <cellStyle name="检查单元格 2 2 3 10" xfId="31660"/>
    <cellStyle name="检查单元格 2 2 3 11" xfId="31661"/>
    <cellStyle name="检查单元格 2 2 3 6" xfId="31662"/>
    <cellStyle name="检查单元格 2 2 3 7" xfId="31663"/>
    <cellStyle name="检查单元格 2 2 3 8" xfId="31664"/>
    <cellStyle name="检查单元格 2 2 3 9" xfId="31665"/>
    <cellStyle name="检查单元格 2 3 2" xfId="31666"/>
    <cellStyle name="检查单元格 2 3 2 2" xfId="31667"/>
    <cellStyle name="检查单元格 2 3 2 3" xfId="31668"/>
    <cellStyle name="检查单元格 2 3 2 4" xfId="31669"/>
    <cellStyle name="检查单元格 2 3 2 5" xfId="31670"/>
    <cellStyle name="检查单元格 2 3 2 6" xfId="31671"/>
    <cellStyle name="检查单元格 2 3 2 7" xfId="31672"/>
    <cellStyle name="检查单元格 2 3 2 8" xfId="31673"/>
    <cellStyle name="检查单元格 2 3 2 9" xfId="31674"/>
    <cellStyle name="检查单元格 2 4 2" xfId="31675"/>
    <cellStyle name="检查单元格 2 4 2 10" xfId="31676"/>
    <cellStyle name="检查单元格 2 4 2 11" xfId="31677"/>
    <cellStyle name="检查单元格 2 4 2 2" xfId="31678"/>
    <cellStyle name="检查单元格 2 4 2 3" xfId="31679"/>
    <cellStyle name="检查单元格 2 4 2 4" xfId="31680"/>
    <cellStyle name="检查单元格 2 4 2 5" xfId="31681"/>
    <cellStyle name="检查单元格 2 4 2 6" xfId="31682"/>
    <cellStyle name="检查单元格 2 4 2 7" xfId="31683"/>
    <cellStyle name="检查单元格 2 4 2 8" xfId="31684"/>
    <cellStyle name="检查单元格 2 4 2 9" xfId="31685"/>
    <cellStyle name="检查单元格 3" xfId="31686"/>
    <cellStyle name="检查单元格 3 2 2" xfId="31687"/>
    <cellStyle name="检查单元格 3 2 2 2" xfId="31688"/>
    <cellStyle name="检查单元格 3 2 2 3" xfId="31689"/>
    <cellStyle name="检查单元格 3 2 2 4" xfId="31690"/>
    <cellStyle name="检查单元格 3 3 2" xfId="31691"/>
    <cellStyle name="检查单元格 3 3 2 2" xfId="31692"/>
    <cellStyle name="检查单元格 3 3 2 3" xfId="31693"/>
    <cellStyle name="检查单元格 3 3 2 4" xfId="31694"/>
    <cellStyle name="检查单元格 3 3 2 9" xfId="31695"/>
    <cellStyle name="检查单元格 3 4" xfId="31696"/>
    <cellStyle name="检查单元格 3 4 2" xfId="31697"/>
    <cellStyle name="检查单元格 3 4 3" xfId="31698"/>
    <cellStyle name="检查单元格 3 4 4" xfId="31699"/>
    <cellStyle name="检查单元格 3 4 5" xfId="31700"/>
    <cellStyle name="检查单元格 4" xfId="31701"/>
    <cellStyle name="检查单元格 4 2" xfId="31702"/>
    <cellStyle name="检查单元格 4 3" xfId="31703"/>
    <cellStyle name="检查单元格 4 3 2" xfId="31704"/>
    <cellStyle name="检查单元格 4 3 2 10" xfId="31705"/>
    <cellStyle name="检查单元格 4 3 2 11" xfId="31706"/>
    <cellStyle name="检查单元格 4 3 2 5" xfId="31707"/>
    <cellStyle name="检查单元格 4 3 2 6" xfId="31708"/>
    <cellStyle name="检查单元格 4 3 2 7" xfId="31709"/>
    <cellStyle name="检查单元格 4 3 2 8" xfId="31710"/>
    <cellStyle name="检查单元格 4 3 2 9" xfId="31711"/>
    <cellStyle name="检查单元格 4 4" xfId="31712"/>
    <cellStyle name="检查单元格 4 4 10" xfId="31713"/>
    <cellStyle name="检查单元格 4 4 11" xfId="31714"/>
    <cellStyle name="检查单元格 4 4 2" xfId="31715"/>
    <cellStyle name="检查单元格 4 4 3" xfId="31716"/>
    <cellStyle name="检查单元格 4 4 4" xfId="31717"/>
    <cellStyle name="检查单元格 4 4 5" xfId="31718"/>
    <cellStyle name="检查单元格 4 4 6" xfId="31719"/>
    <cellStyle name="检查单元格 4 4 8" xfId="31720"/>
    <cellStyle name="链接单元格 4 2 2 11" xfId="31721"/>
    <cellStyle name="检查单元格 4 4 9" xfId="31722"/>
    <cellStyle name="检查单元格 5 2 2" xfId="31723"/>
    <cellStyle name="检查单元格 5 2 2 2" xfId="31724"/>
    <cellStyle name="检查单元格 5 3 2 10" xfId="31725"/>
    <cellStyle name="检查单元格 5 3 2 5" xfId="31726"/>
    <cellStyle name="检查单元格 5 3 2 6" xfId="31727"/>
    <cellStyle name="检查单元格 5 3 2 7" xfId="31728"/>
    <cellStyle name="检查单元格 5 3 2 8" xfId="31729"/>
    <cellStyle name="检查单元格 5 4 10" xfId="31730"/>
    <cellStyle name="检查单元格 5 4 11" xfId="31731"/>
    <cellStyle name="检查单元格 5 4 5" xfId="31732"/>
    <cellStyle name="检查单元格 5 4 6" xfId="31733"/>
    <cellStyle name="检查单元格 5 4 7" xfId="31734"/>
    <cellStyle name="检查单元格 5 4 8" xfId="31735"/>
    <cellStyle name="检查单元格 5 4 9" xfId="31736"/>
    <cellStyle name="检查单元格 6 2" xfId="31737"/>
    <cellStyle name="检查单元格 6 2 2 11" xfId="31738"/>
    <cellStyle name="检查单元格 6 2 2 2" xfId="31739"/>
    <cellStyle name="检查单元格 6 3" xfId="31740"/>
    <cellStyle name="检查单元格 6 3 2" xfId="31741"/>
    <cellStyle name="检查单元格 6 3 2 10" xfId="31742"/>
    <cellStyle name="检查单元格 6 3 2 11" xfId="31743"/>
    <cellStyle name="检查单元格 6 3 2 2" xfId="31744"/>
    <cellStyle name="检查单元格 6 3 2 3" xfId="31745"/>
    <cellStyle name="检查单元格 6 3 2 4" xfId="31746"/>
    <cellStyle name="检查单元格 6 3 2 5" xfId="31747"/>
    <cellStyle name="检查单元格 6 3 2 6" xfId="31748"/>
    <cellStyle name="检查单元格 6 3 2 7" xfId="31749"/>
    <cellStyle name="检查单元格 6 3 2 8" xfId="31750"/>
    <cellStyle name="检查单元格 6 3 2 9" xfId="31751"/>
    <cellStyle name="检查单元格 6 4" xfId="31752"/>
    <cellStyle name="检查单元格 6 4 2" xfId="31753"/>
    <cellStyle name="检查单元格 6 4 7" xfId="31754"/>
    <cellStyle name="检查单元格 6 4 8" xfId="31755"/>
    <cellStyle name="检查单元格 6 4 9" xfId="31756"/>
    <cellStyle name="检查单元格 7" xfId="31757"/>
    <cellStyle name="检查单元格 7 2" xfId="31758"/>
    <cellStyle name="检查单元格 7 2 2 9" xfId="31759"/>
    <cellStyle name="检查单元格 7 3" xfId="31760"/>
    <cellStyle name="检查单元格 7 3 2" xfId="31761"/>
    <cellStyle name="检查单元格 7 4" xfId="31762"/>
    <cellStyle name="检查单元格 7 4 10" xfId="31763"/>
    <cellStyle name="检查单元格 7 4 11" xfId="31764"/>
    <cellStyle name="检查单元格 8 2 2 10" xfId="31765"/>
    <cellStyle name="检查单元格 8 2 2 11" xfId="31766"/>
    <cellStyle name="检查单元格 8 2 2 4" xfId="31767"/>
    <cellStyle name="检查单元格 8 2 2 8" xfId="31768"/>
    <cellStyle name="检查单元格 8 2 2 9" xfId="31769"/>
    <cellStyle name="检查单元格 8 3 2 11" xfId="31770"/>
    <cellStyle name="检查单元格 8 3 2 2" xfId="31771"/>
    <cellStyle name="检查单元格 8 3 2 3" xfId="31772"/>
    <cellStyle name="检查单元格 8 3 2 4" xfId="31773"/>
    <cellStyle name="检查单元格 8 3 2 5" xfId="31774"/>
    <cellStyle name="检查单元格 8 3 2 9" xfId="31775"/>
    <cellStyle name="检查单元格 8 4" xfId="31776"/>
    <cellStyle name="检查单元格 8 4 10" xfId="31777"/>
    <cellStyle name="检查单元格 8 4 11" xfId="31778"/>
    <cellStyle name="检查单元格 8 4 4" xfId="31779"/>
    <cellStyle name="解释性文本 4 2 2 6" xfId="31780"/>
    <cellStyle name="检查单元格 8 4 8" xfId="31781"/>
    <cellStyle name="解释性文本 12 2 10" xfId="31782"/>
    <cellStyle name="检查单元格 8 4 9" xfId="31783"/>
    <cellStyle name="解释性文本 12 2 11" xfId="31784"/>
    <cellStyle name="检查单元格 9 2 2 10" xfId="31785"/>
    <cellStyle name="检查单元格 9 2 2 11" xfId="31786"/>
    <cellStyle name="检查单元格 9 2 2 2" xfId="31787"/>
    <cellStyle name="检查单元格 9 2 2 3" xfId="31788"/>
    <cellStyle name="检查单元格 9 2 2 4" xfId="31789"/>
    <cellStyle name="检查单元格 9 2 2 5" xfId="31790"/>
    <cellStyle name="检查单元格 9 2 2 6" xfId="31791"/>
    <cellStyle name="检查单元格 9 3 2 10" xfId="31792"/>
    <cellStyle name="检查单元格 9 3 2 11" xfId="31793"/>
    <cellStyle name="检查单元格 9 4 2" xfId="31794"/>
    <cellStyle name="解释性文本 4 3 2 4" xfId="31795"/>
    <cellStyle name="检查单元格 9 4 3" xfId="31796"/>
    <cellStyle name="解释性文本 4 3 2 5" xfId="31797"/>
    <cellStyle name="检查单元格 9 4 4" xfId="31798"/>
    <cellStyle name="解释性文本 4 3 2 6" xfId="31799"/>
    <cellStyle name="解释性文本 10" xfId="31800"/>
    <cellStyle name="解释性文本 10 2" xfId="31801"/>
    <cellStyle name="解释性文本 10 2 2" xfId="31802"/>
    <cellStyle name="解释性文本 10 2 2 10" xfId="31803"/>
    <cellStyle name="解释性文本 10 2 2 11" xfId="31804"/>
    <cellStyle name="解释性文本 10 3" xfId="31805"/>
    <cellStyle name="解释性文本 10 3 2 10" xfId="31806"/>
    <cellStyle name="解释性文本 10 3 2 11" xfId="31807"/>
    <cellStyle name="解释性文本 11" xfId="31808"/>
    <cellStyle name="解释性文本 11 2 2" xfId="31809"/>
    <cellStyle name="解释性文本 11 3 2" xfId="31810"/>
    <cellStyle name="解释性文本 11 4 11" xfId="31811"/>
    <cellStyle name="解释性文本 11 4 2" xfId="31812"/>
    <cellStyle name="解释性文本 11 4 3" xfId="31813"/>
    <cellStyle name="解释性文本 11 4 4" xfId="31814"/>
    <cellStyle name="解释性文本 11 4 5" xfId="31815"/>
    <cellStyle name="强调文字颜色 1 11 2" xfId="31816"/>
    <cellStyle name="解释性文本 11 4 6" xfId="31817"/>
    <cellStyle name="强调文字颜色 1 11 3" xfId="31818"/>
    <cellStyle name="解释性文本 11 4 7" xfId="31819"/>
    <cellStyle name="强调文字颜色 1 11 4" xfId="31820"/>
    <cellStyle name="解释性文本 12" xfId="31821"/>
    <cellStyle name="解释性文本 12 2 2" xfId="31822"/>
    <cellStyle name="警告文本 6 4 10" xfId="31823"/>
    <cellStyle name="解释性文本 12 2 3" xfId="31824"/>
    <cellStyle name="警告文本 6 4 11" xfId="31825"/>
    <cellStyle name="警告文本 7 3 2" xfId="31826"/>
    <cellStyle name="解释性文本 13" xfId="31827"/>
    <cellStyle name="解释性文本 13 2" xfId="31828"/>
    <cellStyle name="解释性文本 13 2 10" xfId="31829"/>
    <cellStyle name="解释性文本 13 2 11" xfId="31830"/>
    <cellStyle name="解释性文本 13 2 2" xfId="31831"/>
    <cellStyle name="解释性文本 13 2 3" xfId="31832"/>
    <cellStyle name="警告文本 8 3 2" xfId="31833"/>
    <cellStyle name="解释性文本 13 2 4" xfId="31834"/>
    <cellStyle name="解释性文本 13 2 5" xfId="31835"/>
    <cellStyle name="解释性文本 13 2 6" xfId="31836"/>
    <cellStyle name="解释性文本 13 2 7" xfId="31837"/>
    <cellStyle name="解释性文本 13 2 8" xfId="31838"/>
    <cellStyle name="解释性文本 13 2 9" xfId="31839"/>
    <cellStyle name="解释性文本 14" xfId="31840"/>
    <cellStyle name="解释性文本 14 2" xfId="31841"/>
    <cellStyle name="解释性文本 14 3" xfId="31842"/>
    <cellStyle name="解释性文本 15" xfId="31843"/>
    <cellStyle name="解释性文本 20" xfId="31844"/>
    <cellStyle name="解释性文本 16" xfId="31845"/>
    <cellStyle name="解释性文本 21" xfId="31846"/>
    <cellStyle name="解释性文本 2 2 2" xfId="31847"/>
    <cellStyle name="解释性文本 2 2 2 2 10" xfId="31848"/>
    <cellStyle name="解释性文本 2 2 2 2 11" xfId="31849"/>
    <cellStyle name="解释性文本 2 2 2 2 9" xfId="31850"/>
    <cellStyle name="解释性文本 2 2 3" xfId="31851"/>
    <cellStyle name="解释性文本 2 2 3 10" xfId="31852"/>
    <cellStyle name="解释性文本 2 2 3 11" xfId="31853"/>
    <cellStyle name="解释性文本 2 2 3 2" xfId="31854"/>
    <cellStyle name="解释性文本 2 2 3 3" xfId="31855"/>
    <cellStyle name="解释性文本 2 2 3 4" xfId="31856"/>
    <cellStyle name="千位分隔 2 2 2 2" xfId="31857"/>
    <cellStyle name="解释性文本 2 2 3 5" xfId="31858"/>
    <cellStyle name="千位分隔 2 2 2 3" xfId="31859"/>
    <cellStyle name="解释性文本 2 2 3 6" xfId="31860"/>
    <cellStyle name="千位分隔 2 2 2 4" xfId="31861"/>
    <cellStyle name="解释性文本 2 3 2 8" xfId="31862"/>
    <cellStyle name="解释性文本 2 4 2" xfId="31863"/>
    <cellStyle name="解释性文本 2 4 2 10" xfId="31864"/>
    <cellStyle name="强调文字颜色 1 2 2 2" xfId="31865"/>
    <cellStyle name="解释性文本 2 4 2 11" xfId="31866"/>
    <cellStyle name="强调文字颜色 1 2 2 3" xfId="31867"/>
    <cellStyle name="解释性文本 2 4 2 2" xfId="31868"/>
    <cellStyle name="解释性文本 2 4 2 4" xfId="31869"/>
    <cellStyle name="解释性文本 2 4 2 5" xfId="31870"/>
    <cellStyle name="解释性文本 2 4 2 6" xfId="31871"/>
    <cellStyle name="解释性文本 2 4 2 7" xfId="31872"/>
    <cellStyle name="解释性文本 2 4 2 8" xfId="31873"/>
    <cellStyle name="解释性文本 2 5 10" xfId="31874"/>
    <cellStyle name="解释性文本 2 5 11" xfId="31875"/>
    <cellStyle name="解释性文本 3 2 2" xfId="31876"/>
    <cellStyle name="解释性文本 3 2 2 10" xfId="31877"/>
    <cellStyle name="解释性文本 3 2 2 11" xfId="31878"/>
    <cellStyle name="解释性文本 3 3 2" xfId="31879"/>
    <cellStyle name="解释性文本 3 3 2 10" xfId="31880"/>
    <cellStyle name="解释性文本 3 3 2 11" xfId="31881"/>
    <cellStyle name="解释性文本 3 3 2 8" xfId="31882"/>
    <cellStyle name="解释性文本 3 4" xfId="31883"/>
    <cellStyle name="解释性文本 3 4 10" xfId="31884"/>
    <cellStyle name="解释性文本 3 4 11" xfId="31885"/>
    <cellStyle name="解释性文本 3 4 2" xfId="31886"/>
    <cellStyle name="解释性文本 3 4 3" xfId="31887"/>
    <cellStyle name="解释性文本 3 4 4" xfId="31888"/>
    <cellStyle name="解释性文本 3 4 6" xfId="31889"/>
    <cellStyle name="解释性文本 3 4 8" xfId="31890"/>
    <cellStyle name="解释性文本 4 3 2" xfId="31891"/>
    <cellStyle name="解释性文本 4 3 2 10" xfId="31892"/>
    <cellStyle name="解释性文本 4 3 2 11" xfId="31893"/>
    <cellStyle name="解释性文本 4 3 2 2" xfId="31894"/>
    <cellStyle name="解释性文本 4 3 2 3" xfId="31895"/>
    <cellStyle name="解释性文本 4 4 10" xfId="31896"/>
    <cellStyle name="强调文字颜色 2 3 2 2 11" xfId="31897"/>
    <cellStyle name="解释性文本 4 4 11" xfId="31898"/>
    <cellStyle name="解释性文本 4 4 6" xfId="31899"/>
    <cellStyle name="解释性文本 4 4 8" xfId="31900"/>
    <cellStyle name="链接单元格 6 2 2 11" xfId="31901"/>
    <cellStyle name="解释性文本 5 2" xfId="31902"/>
    <cellStyle name="解释性文本 5 2 2 10" xfId="31903"/>
    <cellStyle name="解释性文本 5 2 2 11" xfId="31904"/>
    <cellStyle name="解释性文本 5 2 2 9" xfId="31905"/>
    <cellStyle name="解释性文本 5 3" xfId="31906"/>
    <cellStyle name="解释性文本 5 3 2 10" xfId="31907"/>
    <cellStyle name="解释性文本 5 3 2 11" xfId="31908"/>
    <cellStyle name="强调文字颜色 1 5 2 2" xfId="31909"/>
    <cellStyle name="解释性文本 5 3 2 2" xfId="31910"/>
    <cellStyle name="解释性文本 5 3 2 3" xfId="31911"/>
    <cellStyle name="解释性文本 5 3 2 4" xfId="31912"/>
    <cellStyle name="解释性文本 5 3 2 9" xfId="31913"/>
    <cellStyle name="解释性文本 5 4" xfId="31914"/>
    <cellStyle name="解释性文本 5 4 11" xfId="31915"/>
    <cellStyle name="解释性文本 5 4 2" xfId="31916"/>
    <cellStyle name="解释性文本 5 4 3" xfId="31917"/>
    <cellStyle name="解释性文本 5 4 4" xfId="31918"/>
    <cellStyle name="解释性文本 5 4 5" xfId="31919"/>
    <cellStyle name="解释性文本 5 4 6" xfId="31920"/>
    <cellStyle name="解释性文本 5 4 7" xfId="31921"/>
    <cellStyle name="解释性文本 5 4 8" xfId="31922"/>
    <cellStyle name="解释性文本 6 2" xfId="31923"/>
    <cellStyle name="解释性文本 6 3 2 10" xfId="31924"/>
    <cellStyle name="解释性文本 6 2 2 10" xfId="31925"/>
    <cellStyle name="解释性文本 6 2 2 11" xfId="31926"/>
    <cellStyle name="解释性文本 6 2 2 6" xfId="31927"/>
    <cellStyle name="解释性文本 6 2 2 7" xfId="31928"/>
    <cellStyle name="解释性文本 6 2 2 8" xfId="31929"/>
    <cellStyle name="解释性文本 6 2 2 9" xfId="31930"/>
    <cellStyle name="解释性文本 6 3" xfId="31931"/>
    <cellStyle name="解释性文本 6 3 2 11" xfId="31932"/>
    <cellStyle name="解释性文本 6 3 2" xfId="31933"/>
    <cellStyle name="警告文本 13 2 9" xfId="31934"/>
    <cellStyle name="解释性文本 6 3 2 2" xfId="31935"/>
    <cellStyle name="解释性文本 6 3 2 3" xfId="31936"/>
    <cellStyle name="解释性文本 6 3 2 4" xfId="31937"/>
    <cellStyle name="解释性文本 6 3 2 6" xfId="31938"/>
    <cellStyle name="解释性文本 6 3 2 7" xfId="31939"/>
    <cellStyle name="解释性文本 6 3 2 8" xfId="31940"/>
    <cellStyle name="解释性文本 6 3 2 9" xfId="31941"/>
    <cellStyle name="解释性文本 6 4" xfId="31942"/>
    <cellStyle name="解释性文本 6 4 2" xfId="31943"/>
    <cellStyle name="解释性文本 6 4 3" xfId="31944"/>
    <cellStyle name="解释性文本 6 4 4" xfId="31945"/>
    <cellStyle name="解释性文本 6 4 5" xfId="31946"/>
    <cellStyle name="解释性文本 6 4 6" xfId="31947"/>
    <cellStyle name="解释性文本 6 4 7" xfId="31948"/>
    <cellStyle name="解释性文本 6 4 8" xfId="31949"/>
    <cellStyle name="解释性文本 6 4 9" xfId="31950"/>
    <cellStyle name="解释性文本 7 2 2" xfId="31951"/>
    <cellStyle name="解释性文本 7 2 2 10" xfId="31952"/>
    <cellStyle name="解释性文本 7 2 2 11" xfId="31953"/>
    <cellStyle name="解释性文本 7 2 2 5" xfId="31954"/>
    <cellStyle name="解释性文本 7 2 2 6" xfId="31955"/>
    <cellStyle name="解释性文本 7 2 2 9" xfId="31956"/>
    <cellStyle name="解释性文本 7 3" xfId="31957"/>
    <cellStyle name="解释性文本 7 3 2" xfId="31958"/>
    <cellStyle name="解释性文本 7 3 2 10" xfId="31959"/>
    <cellStyle name="解释性文本 7 3 2 11" xfId="31960"/>
    <cellStyle name="解释性文本 7 3 2 2" xfId="31961"/>
    <cellStyle name="解释性文本 7 3 2 3" xfId="31962"/>
    <cellStyle name="解释性文本 7 3 2 4" xfId="31963"/>
    <cellStyle name="解释性文本 7 3 2 5" xfId="31964"/>
    <cellStyle name="解释性文本 7 3 2 6" xfId="31965"/>
    <cellStyle name="解释性文本 7 3 2 7" xfId="31966"/>
    <cellStyle name="解释性文本 7 3 2 8" xfId="31967"/>
    <cellStyle name="解释性文本 7 3 2 9" xfId="31968"/>
    <cellStyle name="解释性文本 7 4" xfId="31969"/>
    <cellStyle name="解释性文本 7 4 10" xfId="31970"/>
    <cellStyle name="解释性文本 7 4 11" xfId="31971"/>
    <cellStyle name="解释性文本 7 4 2" xfId="31972"/>
    <cellStyle name="解释性文本 7 4 3" xfId="31973"/>
    <cellStyle name="解释性文本 7 4 4" xfId="31974"/>
    <cellStyle name="解释性文本 7 4 5" xfId="31975"/>
    <cellStyle name="解释性文本 7 4 6" xfId="31976"/>
    <cellStyle name="解释性文本 7 4 7" xfId="31977"/>
    <cellStyle name="解释性文本 7 4 8" xfId="31978"/>
    <cellStyle name="解释性文本 7 4 9" xfId="31979"/>
    <cellStyle name="解释性文本 8 2" xfId="31980"/>
    <cellStyle name="解释性文本 8 2 2" xfId="31981"/>
    <cellStyle name="解释性文本 8 2 2 10" xfId="31982"/>
    <cellStyle name="解释性文本 8 2 2 11" xfId="31983"/>
    <cellStyle name="解释性文本 8 2 2 5" xfId="31984"/>
    <cellStyle name="解释性文本 8 2 2 6" xfId="31985"/>
    <cellStyle name="解释性文本 8 2 2 9" xfId="31986"/>
    <cellStyle name="解释性文本 8 3" xfId="31987"/>
    <cellStyle name="解释性文本 8 3 2 10" xfId="31988"/>
    <cellStyle name="解释性文本 8 3 2 11" xfId="31989"/>
    <cellStyle name="解释性文本 8 3 2 3" xfId="31990"/>
    <cellStyle name="解释性文本 8 3 2 4" xfId="31991"/>
    <cellStyle name="解释性文本 8 3 2 5" xfId="31992"/>
    <cellStyle name="解释性文本 8 3 2 6" xfId="31993"/>
    <cellStyle name="解释性文本 8 3 2 7" xfId="31994"/>
    <cellStyle name="解释性文本 8 3 2 8" xfId="31995"/>
    <cellStyle name="解释性文本 8 3 2 9" xfId="31996"/>
    <cellStyle name="解释性文本 8 4" xfId="31997"/>
    <cellStyle name="解释性文本 8 4 10" xfId="31998"/>
    <cellStyle name="解释性文本 8 4 11" xfId="31999"/>
    <cellStyle name="解释性文本 8 4 2" xfId="32000"/>
    <cellStyle name="解释性文本 8 4 3" xfId="32001"/>
    <cellStyle name="警告文本 9 2" xfId="32002"/>
    <cellStyle name="解释性文本 8 4 4" xfId="32003"/>
    <cellStyle name="警告文本 9 3" xfId="32004"/>
    <cellStyle name="解释性文本 8 4 5" xfId="32005"/>
    <cellStyle name="警告文本 9 4" xfId="32006"/>
    <cellStyle name="解释性文本 8 4 6" xfId="32007"/>
    <cellStyle name="解释性文本 8 4 7" xfId="32008"/>
    <cellStyle name="解释性文本 8 4 8" xfId="32009"/>
    <cellStyle name="解释性文本 8 4 9" xfId="32010"/>
    <cellStyle name="解释性文本 9 2 2 10" xfId="32011"/>
    <cellStyle name="解释性文本 9 2 2 11" xfId="32012"/>
    <cellStyle name="解释性文本 9 3 2 10" xfId="32013"/>
    <cellStyle name="解释性文本 9 3 2 11" xfId="32014"/>
    <cellStyle name="解释性文本 9 3 2 2" xfId="32015"/>
    <cellStyle name="解释性文本 9 4 10" xfId="32016"/>
    <cellStyle name="解释性文本 9 4 11" xfId="32017"/>
    <cellStyle name="解释性文本 9 4 2" xfId="32018"/>
    <cellStyle name="解释性文本 9 4 3" xfId="32019"/>
    <cellStyle name="解释性文本 9 4 4" xfId="32020"/>
    <cellStyle name="解释性文本 9 4 5" xfId="32021"/>
    <cellStyle name="解释性文本 9 4 6" xfId="32022"/>
    <cellStyle name="解释性文本 9 4 7" xfId="32023"/>
    <cellStyle name="链接单元格 6 3 2 10" xfId="32024"/>
    <cellStyle name="解释性文本 9 4 8" xfId="32025"/>
    <cellStyle name="链接单元格 6 3 2 11" xfId="32026"/>
    <cellStyle name="解释性文本 9 4 9" xfId="32027"/>
    <cellStyle name="警告文本 10" xfId="32028"/>
    <cellStyle name="警告文本 10 2" xfId="32029"/>
    <cellStyle name="警告文本 10 2 2" xfId="32030"/>
    <cellStyle name="警告文本 10 2 2 10" xfId="32031"/>
    <cellStyle name="链接单元格 6 2 2" xfId="32032"/>
    <cellStyle name="强调文字颜色 3 2 2 2 2 9" xfId="32033"/>
    <cellStyle name="警告文本 10 2 2 8" xfId="32034"/>
    <cellStyle name="强调文字颜色 3 2 2 3 5" xfId="32035"/>
    <cellStyle name="警告文本 10 3" xfId="32036"/>
    <cellStyle name="警告文本 10 3 2 3" xfId="32037"/>
    <cellStyle name="警告文本 10 3 2 4" xfId="32038"/>
    <cellStyle name="链接单元格 8 3 2 10" xfId="32039"/>
    <cellStyle name="警告文本 10 3 2 5" xfId="32040"/>
    <cellStyle name="链接单元格 8 3 2 11" xfId="32041"/>
    <cellStyle name="警告文本 10 3 2 6" xfId="32042"/>
    <cellStyle name="警告文本 10 4 10" xfId="32043"/>
    <cellStyle name="警告文本 10 4 11" xfId="32044"/>
    <cellStyle name="警告文本 11" xfId="32045"/>
    <cellStyle name="警告文本 11 2" xfId="32046"/>
    <cellStyle name="警告文本 11 2 2" xfId="32047"/>
    <cellStyle name="警告文本 11 2 2 8" xfId="32048"/>
    <cellStyle name="千位分隔 3 2 11" xfId="32049"/>
    <cellStyle name="警告文本 11 2 2 9" xfId="32050"/>
    <cellStyle name="警告文本 11 3" xfId="32051"/>
    <cellStyle name="警告文本 11 3 2 6" xfId="32052"/>
    <cellStyle name="警告文本 11 3 2 7" xfId="32053"/>
    <cellStyle name="警告文本 11 3 2 8" xfId="32054"/>
    <cellStyle name="警告文本 11 4" xfId="32055"/>
    <cellStyle name="警告文本 12" xfId="32056"/>
    <cellStyle name="警告文本 12 2" xfId="32057"/>
    <cellStyle name="警告文本 12 2 2" xfId="32058"/>
    <cellStyle name="警告文本 12 2 3" xfId="32059"/>
    <cellStyle name="警告文本 12 2 4" xfId="32060"/>
    <cellStyle name="警告文本 12 2 5" xfId="32061"/>
    <cellStyle name="警告文本 12 2 6" xfId="32062"/>
    <cellStyle name="警告文本 12 2 7" xfId="32063"/>
    <cellStyle name="警告文本 12 2 8" xfId="32064"/>
    <cellStyle name="警告文本 13" xfId="32065"/>
    <cellStyle name="警告文本 13 2" xfId="32066"/>
    <cellStyle name="警告文本 13 2 10" xfId="32067"/>
    <cellStyle name="警告文本 13 2 11" xfId="32068"/>
    <cellStyle name="警告文本 13 2 2" xfId="32069"/>
    <cellStyle name="警告文本 13 2 3" xfId="32070"/>
    <cellStyle name="警告文本 13 2 4" xfId="32071"/>
    <cellStyle name="警告文本 13 2 5" xfId="32072"/>
    <cellStyle name="警告文本 13 2 6" xfId="32073"/>
    <cellStyle name="警告文本 13 2 7" xfId="32074"/>
    <cellStyle name="警告文本 13 2 8" xfId="32075"/>
    <cellStyle name="警告文本 14" xfId="32076"/>
    <cellStyle name="警告文本 14 2" xfId="32077"/>
    <cellStyle name="警告文本 14 3" xfId="32078"/>
    <cellStyle name="警告文本 15" xfId="32079"/>
    <cellStyle name="警告文本 20" xfId="32080"/>
    <cellStyle name="警告文本 16" xfId="32081"/>
    <cellStyle name="警告文本 21" xfId="32082"/>
    <cellStyle name="警告文本 17" xfId="32083"/>
    <cellStyle name="警告文本 22" xfId="32084"/>
    <cellStyle name="警告文本 2 2" xfId="32085"/>
    <cellStyle name="警告文本 2 2 2 2 3" xfId="32086"/>
    <cellStyle name="警告文本 2 2 2 2 4" xfId="32087"/>
    <cellStyle name="警告文本 2 2 2 2 5" xfId="32088"/>
    <cellStyle name="警告文本 2 2 2 2 6" xfId="32089"/>
    <cellStyle name="警告文本 2 2 2 2 7" xfId="32090"/>
    <cellStyle name="警告文本 2 2 2 2 8" xfId="32091"/>
    <cellStyle name="警告文本 2 2 3 7" xfId="32092"/>
    <cellStyle name="警告文本 2 2 3 8" xfId="32093"/>
    <cellStyle name="警告文本 2 2 3 9" xfId="32094"/>
    <cellStyle name="警告文本 2 3" xfId="32095"/>
    <cellStyle name="警告文本 2 3 2" xfId="32096"/>
    <cellStyle name="警告文本 5 4 11" xfId="32097"/>
    <cellStyle name="警告文本 2 4" xfId="32098"/>
    <cellStyle name="警告文本 2 4 2 2" xfId="32099"/>
    <cellStyle name="警告文本 2 4 2 3" xfId="32100"/>
    <cellStyle name="警告文本 2 4 2 4" xfId="32101"/>
    <cellStyle name="警告文本 2 4 2 5" xfId="32102"/>
    <cellStyle name="警告文本 2 4 2 6" xfId="32103"/>
    <cellStyle name="警告文本 2 4 2 7" xfId="32104"/>
    <cellStyle name="警告文本 2 4 2 8" xfId="32105"/>
    <cellStyle name="警告文本 2 4 2 9" xfId="32106"/>
    <cellStyle name="警告文本 2 5" xfId="32107"/>
    <cellStyle name="警告文本 2 5 2" xfId="32108"/>
    <cellStyle name="警告文本 3 2" xfId="32109"/>
    <cellStyle name="警告文本 3 2 2 11" xfId="32110"/>
    <cellStyle name="警告文本 3 2 2 7" xfId="32111"/>
    <cellStyle name="警告文本 3 3" xfId="32112"/>
    <cellStyle name="警告文本 3 3 2 10" xfId="32113"/>
    <cellStyle name="警告文本 3 3 2 11" xfId="32114"/>
    <cellStyle name="警告文本 3 3 2 3" xfId="32115"/>
    <cellStyle name="警告文本 3 3 2 4" xfId="32116"/>
    <cellStyle name="警告文本 3 3 2 5" xfId="32117"/>
    <cellStyle name="警告文本 3 4" xfId="32118"/>
    <cellStyle name="警告文本 3 4 10" xfId="32119"/>
    <cellStyle name="警告文本 3 4 11" xfId="32120"/>
    <cellStyle name="警告文本 3 4 5" xfId="32121"/>
    <cellStyle name="警告文本 3 4 6" xfId="32122"/>
    <cellStyle name="警告文本 3 4 7" xfId="32123"/>
    <cellStyle name="警告文本 3 4 8" xfId="32124"/>
    <cellStyle name="警告文本 3 4 9" xfId="32125"/>
    <cellStyle name="警告文本 4" xfId="32126"/>
    <cellStyle name="警告文本 4 2" xfId="32127"/>
    <cellStyle name="警告文本 4 2 2 10" xfId="32128"/>
    <cellStyle name="警告文本 4 2 2 11" xfId="32129"/>
    <cellStyle name="警告文本 4 3" xfId="32130"/>
    <cellStyle name="警告文本 4 3 2" xfId="32131"/>
    <cellStyle name="警告文本 4 3 2 10" xfId="32132"/>
    <cellStyle name="警告文本 4 3 2 11" xfId="32133"/>
    <cellStyle name="警告文本 4 3 2 3" xfId="32134"/>
    <cellStyle name="警告文本 4 3 2 4" xfId="32135"/>
    <cellStyle name="警告文本 4 3 2 5" xfId="32136"/>
    <cellStyle name="警告文本 4 4" xfId="32137"/>
    <cellStyle name="警告文本 4 4 10" xfId="32138"/>
    <cellStyle name="警告文本 4 4 11" xfId="32139"/>
    <cellStyle name="警告文本 4 4 2" xfId="32140"/>
    <cellStyle name="警告文本 4 4 3" xfId="32141"/>
    <cellStyle name="警告文本 4 4 4" xfId="32142"/>
    <cellStyle name="警告文本 4 4 5" xfId="32143"/>
    <cellStyle name="警告文本 4 4 6" xfId="32144"/>
    <cellStyle name="警告文本 4 4 7" xfId="32145"/>
    <cellStyle name="警告文本 5" xfId="32146"/>
    <cellStyle name="警告文本 5 3 2 10" xfId="32147"/>
    <cellStyle name="警告文本 5 3 2 11" xfId="32148"/>
    <cellStyle name="警告文本 5 3 2 2" xfId="32149"/>
    <cellStyle name="警告文本 5 3 2 3" xfId="32150"/>
    <cellStyle name="警告文本 5 3 2 5" xfId="32151"/>
    <cellStyle name="警告文本 5 4 10" xfId="32152"/>
    <cellStyle name="警告文本 5 4 6" xfId="32153"/>
    <cellStyle name="警告文本 5 4 7" xfId="32154"/>
    <cellStyle name="警告文本 5 4 8" xfId="32155"/>
    <cellStyle name="警告文本 5 4 9" xfId="32156"/>
    <cellStyle name="警告文本 6" xfId="32157"/>
    <cellStyle name="警告文本 6 2 2" xfId="32158"/>
    <cellStyle name="警告文本 6 2 2 11" xfId="32159"/>
    <cellStyle name="警告文本 6 2 2 7" xfId="32160"/>
    <cellStyle name="警告文本 6 2 2 8" xfId="32161"/>
    <cellStyle name="警告文本 6 2 2 9" xfId="32162"/>
    <cellStyle name="警告文本 6 3 2" xfId="32163"/>
    <cellStyle name="警告文本 6 3 2 10" xfId="32164"/>
    <cellStyle name="警告文本 6 3 2 11" xfId="32165"/>
    <cellStyle name="警告文本 6 3 2 6" xfId="32166"/>
    <cellStyle name="警告文本 6 3 2 7" xfId="32167"/>
    <cellStyle name="警告文本 6 3 2 8" xfId="32168"/>
    <cellStyle name="警告文本 6 3 2 9" xfId="32169"/>
    <cellStyle name="警告文本 6 4 2" xfId="32170"/>
    <cellStyle name="警告文本 6 4 3" xfId="32171"/>
    <cellStyle name="警告文本 6 4 4" xfId="32172"/>
    <cellStyle name="强调文字颜色 1 10 2" xfId="32173"/>
    <cellStyle name="警告文本 6 4 5" xfId="32174"/>
    <cellStyle name="强调文字颜色 1 10 3" xfId="32175"/>
    <cellStyle name="警告文本 6 4 6" xfId="32176"/>
    <cellStyle name="强调文字颜色 1 10 4" xfId="32177"/>
    <cellStyle name="警告文本 6 4 9" xfId="32178"/>
    <cellStyle name="警告文本 7" xfId="32179"/>
    <cellStyle name="警告文本 7 2" xfId="32180"/>
    <cellStyle name="警告文本 7 2 2" xfId="32181"/>
    <cellStyle name="警告文本 7 2 2 10" xfId="32182"/>
    <cellStyle name="警告文本 7 2 2 11" xfId="32183"/>
    <cellStyle name="警告文本 7 2 2 5" xfId="32184"/>
    <cellStyle name="警告文本 7 2 2 6" xfId="32185"/>
    <cellStyle name="警告文本 7 2 2 8" xfId="32186"/>
    <cellStyle name="警告文本 7 2 2 9" xfId="32187"/>
    <cellStyle name="警告文本 7 3 2 10" xfId="32188"/>
    <cellStyle name="警告文本 7 3 2 11" xfId="32189"/>
    <cellStyle name="警告文本 7 3 2 4" xfId="32190"/>
    <cellStyle name="警告文本 7 3 2 5" xfId="32191"/>
    <cellStyle name="警告文本 7 3 2 6" xfId="32192"/>
    <cellStyle name="警告文本 7 3 2 7" xfId="32193"/>
    <cellStyle name="警告文本 7 3 2 8" xfId="32194"/>
    <cellStyle name="警告文本 7 3 2 9" xfId="32195"/>
    <cellStyle name="警告文本 7 4" xfId="32196"/>
    <cellStyle name="警告文本 7 4 11" xfId="32197"/>
    <cellStyle name="警告文本 7 4 2" xfId="32198"/>
    <cellStyle name="警告文本 7 4 3" xfId="32199"/>
    <cellStyle name="警告文本 7 4 4" xfId="32200"/>
    <cellStyle name="警告文本 7 4 5" xfId="32201"/>
    <cellStyle name="警告文本 7 4 6" xfId="32202"/>
    <cellStyle name="警告文本 7 4 9" xfId="32203"/>
    <cellStyle name="警告文本 8" xfId="32204"/>
    <cellStyle name="警告文本 8 2 2" xfId="32205"/>
    <cellStyle name="警告文本 8 2 2 10" xfId="32206"/>
    <cellStyle name="警告文本 8 2 2 4" xfId="32207"/>
    <cellStyle name="警告文本 8 2 2 5" xfId="32208"/>
    <cellStyle name="警告文本 8 2 2 6" xfId="32209"/>
    <cellStyle name="警告文本 8 2 2 7" xfId="32210"/>
    <cellStyle name="警告文本 8 3 2 10" xfId="32211"/>
    <cellStyle name="警告文本 8 3 2 11" xfId="32212"/>
    <cellStyle name="链接单元格 5 4 2" xfId="32213"/>
    <cellStyle name="警告文本 8 3 2 2" xfId="32214"/>
    <cellStyle name="警告文本 8 3 2 4" xfId="32215"/>
    <cellStyle name="警告文本 8 3 2 5" xfId="32216"/>
    <cellStyle name="警告文本 8 3 2 6" xfId="32217"/>
    <cellStyle name="警告文本 8 3 2 7" xfId="32218"/>
    <cellStyle name="警告文本 8 4 5" xfId="32219"/>
    <cellStyle name="警告文本 8 4 6" xfId="32220"/>
    <cellStyle name="警告文本 9 2 2" xfId="32221"/>
    <cellStyle name="警告文本 9 2 2 10" xfId="32222"/>
    <cellStyle name="警告文本 9 2 2 11" xfId="32223"/>
    <cellStyle name="警告文本 9 2 2 2" xfId="32224"/>
    <cellStyle name="警告文本 9 2 2 3" xfId="32225"/>
    <cellStyle name="警告文本 9 2 2 4" xfId="32226"/>
    <cellStyle name="警告文本 9 2 2 5" xfId="32227"/>
    <cellStyle name="警告文本 9 2 2 6" xfId="32228"/>
    <cellStyle name="警告文本 9 2 2 7" xfId="32229"/>
    <cellStyle name="警告文本 9 2 2 8" xfId="32230"/>
    <cellStyle name="警告文本 9 3 2" xfId="32231"/>
    <cellStyle name="警告文本 9 3 2 10" xfId="32232"/>
    <cellStyle name="强调文字颜色 2 5 2" xfId="32233"/>
    <cellStyle name="警告文本 9 3 2 11" xfId="32234"/>
    <cellStyle name="强调文字颜色 2 5 3" xfId="32235"/>
    <cellStyle name="警告文本 9 3 2 3" xfId="32236"/>
    <cellStyle name="警告文本 9 3 2 4" xfId="32237"/>
    <cellStyle name="警告文本 9 3 2 5" xfId="32238"/>
    <cellStyle name="警告文本 9 4 10" xfId="32239"/>
    <cellStyle name="警告文本 9 4 11" xfId="32240"/>
    <cellStyle name="警告文本 9 4 3" xfId="32241"/>
    <cellStyle name="警告文本 9 4 4" xfId="32242"/>
    <cellStyle name="警告文本 9 4 5" xfId="32243"/>
    <cellStyle name="警告文本 9 4 6" xfId="32244"/>
    <cellStyle name="警告文本 9 4 7" xfId="32245"/>
    <cellStyle name="警告文本 9 4 8" xfId="32246"/>
    <cellStyle name="警告文本 9 4 9" xfId="32247"/>
    <cellStyle name="链接单元格 10" xfId="32248"/>
    <cellStyle name="链接单元格 10 2" xfId="32249"/>
    <cellStyle name="链接单元格 10 2 2 2" xfId="32250"/>
    <cellStyle name="链接单元格 10 2 2 3" xfId="32251"/>
    <cellStyle name="链接单元格 10 2 2 4" xfId="32252"/>
    <cellStyle name="链接单元格 10 2 2 5" xfId="32253"/>
    <cellStyle name="链接单元格 10 2 2 6" xfId="32254"/>
    <cellStyle name="链接单元格 10 2 2 7" xfId="32255"/>
    <cellStyle name="链接单元格 10 2 2 8" xfId="32256"/>
    <cellStyle name="链接单元格 10 2 2 9" xfId="32257"/>
    <cellStyle name="链接单元格 10 3" xfId="32258"/>
    <cellStyle name="链接单元格 10 3 2" xfId="32259"/>
    <cellStyle name="链接单元格 10 3 2 10" xfId="32260"/>
    <cellStyle name="链接单元格 10 3 2 2" xfId="32261"/>
    <cellStyle name="强调文字颜色 2 14 3" xfId="32262"/>
    <cellStyle name="链接单元格 10 3 2 3" xfId="32263"/>
    <cellStyle name="链接单元格 10 3 2 4" xfId="32264"/>
    <cellStyle name="链接单元格 10 3 2 5" xfId="32265"/>
    <cellStyle name="链接单元格 10 3 2 6" xfId="32266"/>
    <cellStyle name="链接单元格 10 3 2 7" xfId="32267"/>
    <cellStyle name="链接单元格 10 3 2 8" xfId="32268"/>
    <cellStyle name="链接单元格 10 3 2 9" xfId="32269"/>
    <cellStyle name="链接单元格 10 4" xfId="32270"/>
    <cellStyle name="链接单元格 10 4 2" xfId="32271"/>
    <cellStyle name="链接单元格 10 4 3" xfId="32272"/>
    <cellStyle name="输入 11 2 2 10" xfId="32273"/>
    <cellStyle name="链接单元格 10 4 7" xfId="32274"/>
    <cellStyle name="输入 11 2 2 11" xfId="32275"/>
    <cellStyle name="链接单元格 10 4 8" xfId="32276"/>
    <cellStyle name="链接单元格 10 4 9" xfId="32277"/>
    <cellStyle name="链接单元格 11 2 2 3" xfId="32278"/>
    <cellStyle name="链接单元格 11 2 2 4" xfId="32279"/>
    <cellStyle name="链接单元格 11 2 2 5" xfId="32280"/>
    <cellStyle name="链接单元格 11 2 2 6" xfId="32281"/>
    <cellStyle name="链接单元格 11 2 2 7" xfId="32282"/>
    <cellStyle name="链接单元格 11 2 2 8" xfId="32283"/>
    <cellStyle name="链接单元格 11 2 2 9" xfId="32284"/>
    <cellStyle name="链接单元格 11 3" xfId="32285"/>
    <cellStyle name="链接单元格 11 3 2" xfId="32286"/>
    <cellStyle name="链接单元格 11 3 2 10" xfId="32287"/>
    <cellStyle name="链接单元格 11 3 2 8" xfId="32288"/>
    <cellStyle name="链接单元格 11 3 2 9" xfId="32289"/>
    <cellStyle name="链接单元格 11 4 10" xfId="32290"/>
    <cellStyle name="链接单元格 11 4 11" xfId="32291"/>
    <cellStyle name="链接单元格 11 4 2" xfId="32292"/>
    <cellStyle name="链接单元格 11 4 3" xfId="32293"/>
    <cellStyle name="强调文字颜色 1 2" xfId="32294"/>
    <cellStyle name="链接单元格 11 4 4" xfId="32295"/>
    <cellStyle name="强调文字颜色 1 3" xfId="32296"/>
    <cellStyle name="链接单元格 11 4 5" xfId="32297"/>
    <cellStyle name="强调文字颜色 1 4" xfId="32298"/>
    <cellStyle name="链接单元格 11 4 6" xfId="32299"/>
    <cellStyle name="强调文字颜色 1 5" xfId="32300"/>
    <cellStyle name="链接单元格 11 4 7" xfId="32301"/>
    <cellStyle name="强调文字颜色 1 6" xfId="32302"/>
    <cellStyle name="链接单元格 14" xfId="32303"/>
    <cellStyle name="链接单元格 14 2" xfId="32304"/>
    <cellStyle name="链接单元格 14 3" xfId="32305"/>
    <cellStyle name="链接单元格 15" xfId="32306"/>
    <cellStyle name="链接单元格 20" xfId="32307"/>
    <cellStyle name="链接单元格 16" xfId="32308"/>
    <cellStyle name="链接单元格 21" xfId="32309"/>
    <cellStyle name="链接单元格 17" xfId="32310"/>
    <cellStyle name="链接单元格 22" xfId="32311"/>
    <cellStyle name="链接单元格 18" xfId="32312"/>
    <cellStyle name="链接单元格 23" xfId="32313"/>
    <cellStyle name="链接单元格 19" xfId="32314"/>
    <cellStyle name="链接单元格 24" xfId="32315"/>
    <cellStyle name="链接单元格 2 2" xfId="32316"/>
    <cellStyle name="链接单元格 2 2 2" xfId="32317"/>
    <cellStyle name="链接单元格 2 2 2 2" xfId="32318"/>
    <cellStyle name="链接单元格 2 2 3" xfId="32319"/>
    <cellStyle name="链接单元格 2 2 3 10" xfId="32320"/>
    <cellStyle name="链接单元格 2 2 3 11" xfId="32321"/>
    <cellStyle name="链接单元格 2 2 3 5" xfId="32322"/>
    <cellStyle name="链接单元格 2 2 3 6" xfId="32323"/>
    <cellStyle name="链接单元格 2 2 3 7" xfId="32324"/>
    <cellStyle name="链接单元格 2 3" xfId="32325"/>
    <cellStyle name="链接单元格 2 4" xfId="32326"/>
    <cellStyle name="链接单元格 2 4 2" xfId="32327"/>
    <cellStyle name="链接单元格 2 4 2 11" xfId="32328"/>
    <cellStyle name="链接单元格 2 4 2 2" xfId="32329"/>
    <cellStyle name="链接单元格 2 4 2 3" xfId="32330"/>
    <cellStyle name="链接单元格 2 4 2 4" xfId="32331"/>
    <cellStyle name="链接单元格 2 4 2 6" xfId="32332"/>
    <cellStyle name="链接单元格 2 4 2 7" xfId="32333"/>
    <cellStyle name="链接单元格 2 5" xfId="32334"/>
    <cellStyle name="链接单元格 2 5 2" xfId="32335"/>
    <cellStyle name="链接单元格 2 5 3" xfId="32336"/>
    <cellStyle name="链接单元格 25" xfId="32337"/>
    <cellStyle name="链接单元格 3" xfId="32338"/>
    <cellStyle name="链接单元格 3 2 2" xfId="32339"/>
    <cellStyle name="链接单元格 3 2 2 11" xfId="32340"/>
    <cellStyle name="链接单元格 3 2 2 2" xfId="32341"/>
    <cellStyle name="链接单元格 3 2 2 3" xfId="32342"/>
    <cellStyle name="链接单元格 3 2 2 4" xfId="32343"/>
    <cellStyle name="链接单元格 3 2 2 5" xfId="32344"/>
    <cellStyle name="链接单元格 3 2 2 6" xfId="32345"/>
    <cellStyle name="链接单元格 3 2 2 7" xfId="32346"/>
    <cellStyle name="链接单元格 3 3 2 6" xfId="32347"/>
    <cellStyle name="链接单元格 3 3 2 7" xfId="32348"/>
    <cellStyle name="链接单元格 3 4 2" xfId="32349"/>
    <cellStyle name="链接单元格 3 4 4" xfId="32350"/>
    <cellStyle name="链接单元格 3 4 5" xfId="32351"/>
    <cellStyle name="链接单元格 3 4 6" xfId="32352"/>
    <cellStyle name="链接单元格 3 4 7" xfId="32353"/>
    <cellStyle name="链接单元格 4" xfId="32354"/>
    <cellStyle name="链接单元格 4 2" xfId="32355"/>
    <cellStyle name="链接单元格 4 2 2 2" xfId="32356"/>
    <cellStyle name="链接单元格 4 2 2 3" xfId="32357"/>
    <cellStyle name="链接单元格 4 2 2 4" xfId="32358"/>
    <cellStyle name="链接单元格 4 2 2 5" xfId="32359"/>
    <cellStyle name="链接单元格 4 3" xfId="32360"/>
    <cellStyle name="链接单元格 4 3 2 5" xfId="32361"/>
    <cellStyle name="链接单元格 4 4" xfId="32362"/>
    <cellStyle name="链接单元格 4 4 8" xfId="32363"/>
    <cellStyle name="链接单元格 4 4 9" xfId="32364"/>
    <cellStyle name="链接单元格 5 2 2" xfId="32365"/>
    <cellStyle name="链接单元格 5 2 2 11" xfId="32366"/>
    <cellStyle name="链接单元格 5 2 2 2" xfId="32367"/>
    <cellStyle name="强调文字颜色 3 10 4 9" xfId="32368"/>
    <cellStyle name="链接单元格 5 2 2 3" xfId="32369"/>
    <cellStyle name="输出 5 4 2" xfId="32370"/>
    <cellStyle name="链接单元格 5 2 2 4" xfId="32371"/>
    <cellStyle name="输出 5 4 3" xfId="32372"/>
    <cellStyle name="链接单元格 5 2 2 5" xfId="32373"/>
    <cellStyle name="输出 5 4 4" xfId="32374"/>
    <cellStyle name="链接单元格 5 2 2 6" xfId="32375"/>
    <cellStyle name="输出 5 4 5" xfId="32376"/>
    <cellStyle name="链接单元格 5 2 2 7" xfId="32377"/>
    <cellStyle name="链接单元格 5 3 2 2" xfId="32378"/>
    <cellStyle name="强调文字颜色 3 11 4 9" xfId="32379"/>
    <cellStyle name="链接单元格 5 4 3" xfId="32380"/>
    <cellStyle name="链接单元格 5 4 4" xfId="32381"/>
    <cellStyle name="链接单元格 5 4 5" xfId="32382"/>
    <cellStyle name="链接单元格 5 4 6" xfId="32383"/>
    <cellStyle name="链接单元格 5 4 7" xfId="32384"/>
    <cellStyle name="链接单元格 5 4 8" xfId="32385"/>
    <cellStyle name="链接单元格 6" xfId="32386"/>
    <cellStyle name="链接单元格 6 2" xfId="32387"/>
    <cellStyle name="链接单元格 6 3" xfId="32388"/>
    <cellStyle name="链接单元格 6 3 2 2" xfId="32389"/>
    <cellStyle name="链接单元格 6 3 2 3" xfId="32390"/>
    <cellStyle name="链接单元格 6 3 2 4" xfId="32391"/>
    <cellStyle name="链接单元格 6 3 2 5" xfId="32392"/>
    <cellStyle name="链接单元格 6 3 2 6" xfId="32393"/>
    <cellStyle name="链接单元格 6 3 2 7" xfId="32394"/>
    <cellStyle name="链接单元格 6 4" xfId="32395"/>
    <cellStyle name="链接单元格 6 4 3" xfId="32396"/>
    <cellStyle name="链接单元格 6 4 4" xfId="32397"/>
    <cellStyle name="链接单元格 6 4 5" xfId="32398"/>
    <cellStyle name="链接单元格 6 4 6" xfId="32399"/>
    <cellStyle name="链接单元格 6 4 7" xfId="32400"/>
    <cellStyle name="链接单元格 7" xfId="32401"/>
    <cellStyle name="链接单元格 7 2 2" xfId="32402"/>
    <cellStyle name="链接单元格 7 2 2 11" xfId="32403"/>
    <cellStyle name="链接单元格 7 2 2 2" xfId="32404"/>
    <cellStyle name="链接单元格 7 2 2 3" xfId="32405"/>
    <cellStyle name="链接单元格 7 2 2 4" xfId="32406"/>
    <cellStyle name="链接单元格 7 2 2 5" xfId="32407"/>
    <cellStyle name="链接单元格 7 2 2 6" xfId="32408"/>
    <cellStyle name="链接单元格 7 2 2 8" xfId="32409"/>
    <cellStyle name="链接单元格 7 3 2 10" xfId="32410"/>
    <cellStyle name="链接单元格 7 3 2 11" xfId="32411"/>
    <cellStyle name="链接单元格 7 3 2 5" xfId="32412"/>
    <cellStyle name="链接单元格 7 3 2 6" xfId="32413"/>
    <cellStyle name="链接单元格 7 4 2" xfId="32414"/>
    <cellStyle name="链接单元格 7 4 3" xfId="32415"/>
    <cellStyle name="链接单元格 7 4 4" xfId="32416"/>
    <cellStyle name="链接单元格 7 4 5" xfId="32417"/>
    <cellStyle name="链接单元格 7 4 6" xfId="32418"/>
    <cellStyle name="链接单元格 7 4 7" xfId="32419"/>
    <cellStyle name="链接单元格 7 4 8" xfId="32420"/>
    <cellStyle name="链接单元格 8" xfId="32421"/>
    <cellStyle name="链接单元格 8 2 2" xfId="32422"/>
    <cellStyle name="链接单元格 8 2 2 10" xfId="32423"/>
    <cellStyle name="链接单元格 8 2 2 11" xfId="32424"/>
    <cellStyle name="链接单元格 8 2 2 5" xfId="32425"/>
    <cellStyle name="链接单元格 8 2 2 6" xfId="32426"/>
    <cellStyle name="链接单元格 8 2 2 7" xfId="32427"/>
    <cellStyle name="链接单元格 8 2 2 8" xfId="32428"/>
    <cellStyle name="链接单元格 8 2 2 9" xfId="32429"/>
    <cellStyle name="链接单元格 8 3 2" xfId="32430"/>
    <cellStyle name="链接单元格 8 3 2 2" xfId="32431"/>
    <cellStyle name="链接单元格 8 3 2 3" xfId="32432"/>
    <cellStyle name="链接单元格 8 3 2 4" xfId="32433"/>
    <cellStyle name="链接单元格 8 3 2 5" xfId="32434"/>
    <cellStyle name="链接单元格 8 3 2 6" xfId="32435"/>
    <cellStyle name="链接单元格 8 3 2 7" xfId="32436"/>
    <cellStyle name="链接单元格 8 3 2 8" xfId="32437"/>
    <cellStyle name="链接单元格 8 3 2 9" xfId="32438"/>
    <cellStyle name="链接单元格 8 4 2" xfId="32439"/>
    <cellStyle name="链接单元格 8 4 3" xfId="32440"/>
    <cellStyle name="链接单元格 8 4 4" xfId="32441"/>
    <cellStyle name="链接单元格 8 4 5" xfId="32442"/>
    <cellStyle name="链接单元格 8 4 6" xfId="32443"/>
    <cellStyle name="链接单元格 8 4 7" xfId="32444"/>
    <cellStyle name="链接单元格 8 4 8" xfId="32445"/>
    <cellStyle name="链接单元格 8 4 9" xfId="32446"/>
    <cellStyle name="链接单元格 9 2 2 10" xfId="32447"/>
    <cellStyle name="链接单元格 9 2 2 11" xfId="32448"/>
    <cellStyle name="链接单元格 9 2 2 2" xfId="32449"/>
    <cellStyle name="链接单元格 9 2 2 3" xfId="32450"/>
    <cellStyle name="链接单元格 9 2 2 4" xfId="32451"/>
    <cellStyle name="链接单元格 9 2 2 5" xfId="32452"/>
    <cellStyle name="链接单元格 9 2 2 6" xfId="32453"/>
    <cellStyle name="链接单元格 9 2 2 7" xfId="32454"/>
    <cellStyle name="链接单元格 9 2 2 8" xfId="32455"/>
    <cellStyle name="链接单元格 9 2 2 9" xfId="32456"/>
    <cellStyle name="链接单元格 9 3" xfId="32457"/>
    <cellStyle name="链接单元格 9 3 2 10" xfId="32458"/>
    <cellStyle name="链接单元格 9 3 2 11" xfId="32459"/>
    <cellStyle name="链接单元格 9 3 2 2" xfId="32460"/>
    <cellStyle name="链接单元格 9 3 2 3" xfId="32461"/>
    <cellStyle name="链接单元格 9 3 2 4" xfId="32462"/>
    <cellStyle name="链接单元格 9 3 2 5" xfId="32463"/>
    <cellStyle name="链接单元格 9 3 2 6" xfId="32464"/>
    <cellStyle name="链接单元格 9 3 2 7" xfId="32465"/>
    <cellStyle name="链接单元格 9 3 2 8" xfId="32466"/>
    <cellStyle name="链接单元格 9 4" xfId="32467"/>
    <cellStyle name="链接单元格 9 4 10" xfId="32468"/>
    <cellStyle name="强调文字颜色 2 7 4 7" xfId="32469"/>
    <cellStyle name="链接单元格 9 4 11" xfId="32470"/>
    <cellStyle name="强调文字颜色 2 7 4 8" xfId="32471"/>
    <cellStyle name="链接单元格 9 4 2" xfId="32472"/>
    <cellStyle name="链接单元格 9 4 3" xfId="32473"/>
    <cellStyle name="链接单元格 9 4 4" xfId="32474"/>
    <cellStyle name="链接单元格 9 4 5" xfId="32475"/>
    <cellStyle name="链接单元格 9 4 6" xfId="32476"/>
    <cellStyle name="链接单元格 9 4 7" xfId="32477"/>
    <cellStyle name="链接单元格 9 4 8" xfId="32478"/>
    <cellStyle name="链接单元格 9 4 9" xfId="32479"/>
    <cellStyle name="千位分隔 10" xfId="32480"/>
    <cellStyle name="千位分隔 10 2" xfId="32481"/>
    <cellStyle name="千位分隔 11" xfId="32482"/>
    <cellStyle name="千位分隔 11 2" xfId="32483"/>
    <cellStyle name="千位分隔 2 2" xfId="32484"/>
    <cellStyle name="千位分隔 2 2 2" xfId="32485"/>
    <cellStyle name="千位分隔 2 2 2 9" xfId="32486"/>
    <cellStyle name="千位分隔 2 4 2" xfId="32487"/>
    <cellStyle name="强调文字颜色 1 2 2 2 2 8" xfId="32488"/>
    <cellStyle name="千位分隔 2 4 5" xfId="32489"/>
    <cellStyle name="千位分隔 2 4 6" xfId="32490"/>
    <cellStyle name="千位分隔 2 4 7" xfId="32491"/>
    <cellStyle name="千位分隔 2 4 8" xfId="32492"/>
    <cellStyle name="千位分隔 2 4 9" xfId="32493"/>
    <cellStyle name="千位分隔 3" xfId="32494"/>
    <cellStyle name="千位分隔 3 2" xfId="32495"/>
    <cellStyle name="千位分隔 3 2 3" xfId="32496"/>
    <cellStyle name="千位分隔 3 2 4" xfId="32497"/>
    <cellStyle name="千位分隔 3 3" xfId="32498"/>
    <cellStyle name="千位分隔 4" xfId="32499"/>
    <cellStyle name="千位分隔 4 2 10" xfId="32500"/>
    <cellStyle name="千位分隔 4 2 11" xfId="32501"/>
    <cellStyle name="千位分隔 4 2 4" xfId="32502"/>
    <cellStyle name="千位分隔 4 2 5" xfId="32503"/>
    <cellStyle name="千位分隔 4 2 6" xfId="32504"/>
    <cellStyle name="千位分隔 4 2 7" xfId="32505"/>
    <cellStyle name="千位分隔 4 2 8" xfId="32506"/>
    <cellStyle name="千位分隔 4 2 9" xfId="32507"/>
    <cellStyle name="千位分隔 5" xfId="32508"/>
    <cellStyle name="千位分隔 5 2" xfId="32509"/>
    <cellStyle name="千位分隔 5 2 10" xfId="32510"/>
    <cellStyle name="千位分隔 5 2 11" xfId="32511"/>
    <cellStyle name="千位分隔 5 2 9" xfId="32512"/>
    <cellStyle name="千位分隔 6" xfId="32513"/>
    <cellStyle name="千位分隔 6 2" xfId="32514"/>
    <cellStyle name="千位分隔 6 2 2" xfId="32515"/>
    <cellStyle name="千位分隔 6 2 3" xfId="32516"/>
    <cellStyle name="千位分隔 6 2 4" xfId="32517"/>
    <cellStyle name="千位分隔 6 2 5" xfId="32518"/>
    <cellStyle name="千位分隔 6 2 6" xfId="32519"/>
    <cellStyle name="千位分隔 6 2 7" xfId="32520"/>
    <cellStyle name="千位分隔 6 2 8" xfId="32521"/>
    <cellStyle name="千位分隔 6 2 9" xfId="32522"/>
    <cellStyle name="千位分隔 7" xfId="32523"/>
    <cellStyle name="千位分隔 7 2" xfId="32524"/>
    <cellStyle name="千位分隔 7 2 10" xfId="32525"/>
    <cellStyle name="千位分隔 7 2 11" xfId="32526"/>
    <cellStyle name="千位分隔 7 2 2" xfId="32527"/>
    <cellStyle name="千位分隔 7 2 3" xfId="32528"/>
    <cellStyle name="千位分隔 7 2 4" xfId="32529"/>
    <cellStyle name="千位分隔 7 2 5" xfId="32530"/>
    <cellStyle name="千位分隔 7 2 6" xfId="32531"/>
    <cellStyle name="千位分隔 7 2 7" xfId="32532"/>
    <cellStyle name="千位分隔 7 2 8" xfId="32533"/>
    <cellStyle name="千位分隔 7 2 9" xfId="32534"/>
    <cellStyle name="千位分隔 8 2 10" xfId="32535"/>
    <cellStyle name="千位分隔 8 2 11" xfId="32536"/>
    <cellStyle name="千位分隔 8 2 6" xfId="32537"/>
    <cellStyle name="千位分隔 8 2 7" xfId="32538"/>
    <cellStyle name="千位分隔 8 2 8" xfId="32539"/>
    <cellStyle name="千位分隔 8 2 9" xfId="32540"/>
    <cellStyle name="千位分隔 9" xfId="32541"/>
    <cellStyle name="千位分隔 9 2 10" xfId="32542"/>
    <cellStyle name="千位分隔 9 2 11" xfId="32543"/>
    <cellStyle name="千位分隔 9 2 7" xfId="32544"/>
    <cellStyle name="千位分隔 9 2 8" xfId="32545"/>
    <cellStyle name="千位分隔 9 2 9" xfId="32546"/>
    <cellStyle name="强调文字颜色 1 10" xfId="32547"/>
    <cellStyle name="强调文字颜色 1 10 2 2" xfId="32548"/>
    <cellStyle name="强调文字颜色 1 10 2 2 10" xfId="32549"/>
    <cellStyle name="强调文字颜色 1 10 2 2 11" xfId="32550"/>
    <cellStyle name="强调文字颜色 1 10 3 2 10" xfId="32551"/>
    <cellStyle name="强调文字颜色 1 10 3 2 11" xfId="32552"/>
    <cellStyle name="强调文字颜色 1 10 4 4" xfId="32553"/>
    <cellStyle name="强调文字颜色 1 10 4 5" xfId="32554"/>
    <cellStyle name="强调文字颜色 1 10 4 6" xfId="32555"/>
    <cellStyle name="强调文字颜色 1 10 4 7" xfId="32556"/>
    <cellStyle name="强调文字颜色 1 10 4 8" xfId="32557"/>
    <cellStyle name="强调文字颜色 1 10 4 9" xfId="32558"/>
    <cellStyle name="强调文字颜色 1 11" xfId="32559"/>
    <cellStyle name="强调文字颜色 1 11 2 2 11" xfId="32560"/>
    <cellStyle name="强调文字颜色 1 11 2 2 2" xfId="32561"/>
    <cellStyle name="强调文字颜色 1 11 2 2 3" xfId="32562"/>
    <cellStyle name="强调文字颜色 1 11 3 2 11" xfId="32563"/>
    <cellStyle name="强调文字颜色 1 12" xfId="32564"/>
    <cellStyle name="强调文字颜色 1 12 2 10" xfId="32565"/>
    <cellStyle name="强调文字颜色 1 12 2 11" xfId="32566"/>
    <cellStyle name="强调文字颜色 1 12 2 6" xfId="32567"/>
    <cellStyle name="强调文字颜色 1 12 2 7" xfId="32568"/>
    <cellStyle name="强调文字颜色 1 12 2 8" xfId="32569"/>
    <cellStyle name="强调文字颜色 1 13" xfId="32570"/>
    <cellStyle name="强调文字颜色 1 13 2 2" xfId="32571"/>
    <cellStyle name="强调文字颜色 1 13 2 3" xfId="32572"/>
    <cellStyle name="强调文字颜色 1 13 2 4" xfId="32573"/>
    <cellStyle name="强调文字颜色 1 13 2 5" xfId="32574"/>
    <cellStyle name="强调文字颜色 1 14" xfId="32575"/>
    <cellStyle name="强调文字颜色 1 14 2" xfId="32576"/>
    <cellStyle name="强调文字颜色 1 14 3" xfId="32577"/>
    <cellStyle name="强调文字颜色 1 15" xfId="32578"/>
    <cellStyle name="强调文字颜色 1 20" xfId="32579"/>
    <cellStyle name="强调文字颜色 1 16" xfId="32580"/>
    <cellStyle name="强调文字颜色 1 21" xfId="32581"/>
    <cellStyle name="强调文字颜色 1 17" xfId="32582"/>
    <cellStyle name="强调文字颜色 1 22" xfId="32583"/>
    <cellStyle name="强调文字颜色 1 18" xfId="32584"/>
    <cellStyle name="强调文字颜色 1 23" xfId="32585"/>
    <cellStyle name="强调文字颜色 1 19" xfId="32586"/>
    <cellStyle name="强调文字颜色 1 24" xfId="32587"/>
    <cellStyle name="强调文字颜色 1 2 2" xfId="32588"/>
    <cellStyle name="强调文字颜色 1 2 2 2 2 10" xfId="32589"/>
    <cellStyle name="强调文字颜色 1 2 2 2 2 11" xfId="32590"/>
    <cellStyle name="强调文字颜色 1 2 2 2 2 2" xfId="32591"/>
    <cellStyle name="强调文字颜色 1 2 2 3 10" xfId="32592"/>
    <cellStyle name="强调文字颜色 1 2 2 3 11" xfId="32593"/>
    <cellStyle name="强调文字颜色 1 2 2 3 2" xfId="32594"/>
    <cellStyle name="强调文字颜色 1 2 3" xfId="32595"/>
    <cellStyle name="强调文字颜色 1 2 4 2 6" xfId="32596"/>
    <cellStyle name="强调文字颜色 1 2 4 2 7" xfId="32597"/>
    <cellStyle name="强调文字颜色 1 2 4 2 8" xfId="32598"/>
    <cellStyle name="强调文字颜色 1 2 4 2 9" xfId="32599"/>
    <cellStyle name="强调文字颜色 1 2 5" xfId="32600"/>
    <cellStyle name="强调文字颜色 1 2 5 10" xfId="32601"/>
    <cellStyle name="强调文字颜色 1 2 5 11" xfId="32602"/>
    <cellStyle name="强调文字颜色 1 2 5 5" xfId="32603"/>
    <cellStyle name="强调文字颜色 1 2 5 6" xfId="32604"/>
    <cellStyle name="强调文字颜色 1 2 5 7" xfId="32605"/>
    <cellStyle name="强调文字颜色 1 2 5 8" xfId="32606"/>
    <cellStyle name="强调文字颜色 1 2 5 9" xfId="32607"/>
    <cellStyle name="强调文字颜色 1 25" xfId="32608"/>
    <cellStyle name="强调文字颜色 1 26" xfId="32609"/>
    <cellStyle name="强调文字颜色 1 3 2 2" xfId="32610"/>
    <cellStyle name="强调文字颜色 1 3 2 2 11" xfId="32611"/>
    <cellStyle name="强调文字颜色 1 3 2 2 8" xfId="32612"/>
    <cellStyle name="强调文字颜色 1 3 2 2 9" xfId="32613"/>
    <cellStyle name="强调文字颜色 1 3 3 2" xfId="32614"/>
    <cellStyle name="强调文字颜色 1 3 3 2 11" xfId="32615"/>
    <cellStyle name="强调文字颜色 1 3 4 10" xfId="32616"/>
    <cellStyle name="强调文字颜色 2 7" xfId="32617"/>
    <cellStyle name="强调文字颜色 1 3 4 11" xfId="32618"/>
    <cellStyle name="强调文字颜色 2 8" xfId="32619"/>
    <cellStyle name="强调文字颜色 1 3 4 5" xfId="32620"/>
    <cellStyle name="强调文字颜色 1 3 4 8" xfId="32621"/>
    <cellStyle name="强调文字颜色 1 3 4 9" xfId="32622"/>
    <cellStyle name="强调文字颜色 1 4 2 2 9" xfId="32623"/>
    <cellStyle name="强调文字颜色 1 4 3 2 10" xfId="32624"/>
    <cellStyle name="强调文字颜色 1 4 3 2 11" xfId="32625"/>
    <cellStyle name="强调文字颜色 1 4 4 2" xfId="32626"/>
    <cellStyle name="强调文字颜色 1 4 4 3" xfId="32627"/>
    <cellStyle name="强调文字颜色 1 4 4 4" xfId="32628"/>
    <cellStyle name="强调文字颜色 1 4 4 5" xfId="32629"/>
    <cellStyle name="强调文字颜色 1 5 2" xfId="32630"/>
    <cellStyle name="强调文字颜色 1 5 2 2 10" xfId="32631"/>
    <cellStyle name="强调文字颜色 1 5 2 2 11" xfId="32632"/>
    <cellStyle name="强调文字颜色 1 5 2 2 5" xfId="32633"/>
    <cellStyle name="强调文字颜色 1 5 2 2 6" xfId="32634"/>
    <cellStyle name="强调文字颜色 1 5 2 2 7" xfId="32635"/>
    <cellStyle name="强调文字颜色 1 5 2 2 8" xfId="32636"/>
    <cellStyle name="强调文字颜色 1 5 2 2 9" xfId="32637"/>
    <cellStyle name="强调文字颜色 1 5 3" xfId="32638"/>
    <cellStyle name="强调文字颜色 1 5 3 2" xfId="32639"/>
    <cellStyle name="强调文字颜色 1 5 3 2 10" xfId="32640"/>
    <cellStyle name="强调文字颜色 1 5 3 2 2" xfId="32641"/>
    <cellStyle name="强调文字颜色 1 5 3 2 3" xfId="32642"/>
    <cellStyle name="强调文字颜色 1 5 3 2 4" xfId="32643"/>
    <cellStyle name="强调文字颜色 1 5 3 2 5" xfId="32644"/>
    <cellStyle name="强调文字颜色 1 5 3 2 6" xfId="32645"/>
    <cellStyle name="强调文字颜色 1 5 3 2 7" xfId="32646"/>
    <cellStyle name="强调文字颜色 1 5 3 2 8" xfId="32647"/>
    <cellStyle name="强调文字颜色 1 5 3 2 9" xfId="32648"/>
    <cellStyle name="强调文字颜色 1 5 4" xfId="32649"/>
    <cellStyle name="强调文字颜色 1 5 4 10" xfId="32650"/>
    <cellStyle name="强调文字颜色 1 5 4 11" xfId="32651"/>
    <cellStyle name="强调文字颜色 1 5 4 2" xfId="32652"/>
    <cellStyle name="强调文字颜色 1 5 4 3" xfId="32653"/>
    <cellStyle name="强调文字颜色 1 5 4 4" xfId="32654"/>
    <cellStyle name="强调文字颜色 1 5 4 8" xfId="32655"/>
    <cellStyle name="强调文字颜色 1 5 4 9" xfId="32656"/>
    <cellStyle name="强调文字颜色 1 6 2" xfId="32657"/>
    <cellStyle name="强调文字颜色 1 6 2 2" xfId="32658"/>
    <cellStyle name="强调文字颜色 1 6 2 2 10" xfId="32659"/>
    <cellStyle name="强调文字颜色 1 6 2 2 11" xfId="32660"/>
    <cellStyle name="强调文字颜色 1 6 2 2 2" xfId="32661"/>
    <cellStyle name="强调文字颜色 1 6 2 2 3" xfId="32662"/>
    <cellStyle name="强调文字颜色 1 6 2 2 7" xfId="32663"/>
    <cellStyle name="强调文字颜色 1 6 3" xfId="32664"/>
    <cellStyle name="强调文字颜色 1 6 3 2" xfId="32665"/>
    <cellStyle name="强调文字颜色 1 6 3 2 2" xfId="32666"/>
    <cellStyle name="强调文字颜色 1 6 3 2 3" xfId="32667"/>
    <cellStyle name="强调文字颜色 1 6 3 2 4" xfId="32668"/>
    <cellStyle name="强调文字颜色 1 6 3 2 5" xfId="32669"/>
    <cellStyle name="强调文字颜色 1 6 3 2 6" xfId="32670"/>
    <cellStyle name="强调文字颜色 1 6 3 2 7" xfId="32671"/>
    <cellStyle name="强调文字颜色 1 6 3 2 9" xfId="32672"/>
    <cellStyle name="强调文字颜色 1 6 4" xfId="32673"/>
    <cellStyle name="强调文字颜色 1 6 4 5" xfId="32674"/>
    <cellStyle name="强调文字颜色 1 6 4 7" xfId="32675"/>
    <cellStyle name="强调文字颜色 1 6 4 8" xfId="32676"/>
    <cellStyle name="强调文字颜色 1 6 4 9" xfId="32677"/>
    <cellStyle name="强调文字颜色 1 7 2" xfId="32678"/>
    <cellStyle name="强调文字颜色 1 7 2 2 10" xfId="32679"/>
    <cellStyle name="强调文字颜色 1 7 2 2 3" xfId="32680"/>
    <cellStyle name="强调文字颜色 1 7 2 2 4" xfId="32681"/>
    <cellStyle name="强调文字颜色 1 7 2 2 5" xfId="32682"/>
    <cellStyle name="强调文字颜色 1 7 2 2 6" xfId="32683"/>
    <cellStyle name="强调文字颜色 1 7 2 2 9" xfId="32684"/>
    <cellStyle name="强调文字颜色 1 7 3 2 10" xfId="32685"/>
    <cellStyle name="强调文字颜色 1 7 3 2 2" xfId="32686"/>
    <cellStyle name="强调文字颜色 1 7 3 2 3" xfId="32687"/>
    <cellStyle name="强调文字颜色 1 7 3 2 4" xfId="32688"/>
    <cellStyle name="强调文字颜色 1 7 3 2 6" xfId="32689"/>
    <cellStyle name="强调文字颜色 1 7 3 2 7" xfId="32690"/>
    <cellStyle name="强调文字颜色 1 7 4" xfId="32691"/>
    <cellStyle name="强调文字颜色 1 7 4 11" xfId="32692"/>
    <cellStyle name="强调文字颜色 1 7 4 2" xfId="32693"/>
    <cellStyle name="强调文字颜色 1 8 2" xfId="32694"/>
    <cellStyle name="强调文字颜色 2 9 4 4" xfId="32695"/>
    <cellStyle name="强调文字颜色 1 8 2 2" xfId="32696"/>
    <cellStyle name="强调文字颜色 1 8 2 2 9" xfId="32697"/>
    <cellStyle name="强调文字颜色 1 8 3 2 10" xfId="32698"/>
    <cellStyle name="强调文字颜色 1 8 3 2 11" xfId="32699"/>
    <cellStyle name="强调文字颜色 1 8 3 2 4" xfId="32700"/>
    <cellStyle name="强调文字颜色 3 2 4 2 7" xfId="32701"/>
    <cellStyle name="强调文字颜色 1 8 3 2 5" xfId="32702"/>
    <cellStyle name="强调文字颜色 3 2 4 2 8" xfId="32703"/>
    <cellStyle name="强调文字颜色 1 8 3 2 6" xfId="32704"/>
    <cellStyle name="强调文字颜色 3 2 4 2 9" xfId="32705"/>
    <cellStyle name="强调文字颜色 1 8 3 2 7" xfId="32706"/>
    <cellStyle name="强调文字颜色 1 8 3 2 9" xfId="32707"/>
    <cellStyle name="强调文字颜色 1 8 4 10" xfId="32708"/>
    <cellStyle name="强调文字颜色 1 9 2" xfId="32709"/>
    <cellStyle name="强调文字颜色 1 9 2 2 9" xfId="32710"/>
    <cellStyle name="强调文字颜色 1 9 3" xfId="32711"/>
    <cellStyle name="强调文字颜色 1 9 3 2" xfId="32712"/>
    <cellStyle name="强调文字颜色 1 9 3 2 2" xfId="32713"/>
    <cellStyle name="强调文字颜色 1 9 3 2 3" xfId="32714"/>
    <cellStyle name="强调文字颜色 1 9 3 2 4" xfId="32715"/>
    <cellStyle name="强调文字颜色 1 9 3 2 5" xfId="32716"/>
    <cellStyle name="强调文字颜色 1 9 3 2 6" xfId="32717"/>
    <cellStyle name="强调文字颜色 1 9 3 2 7" xfId="32718"/>
    <cellStyle name="强调文字颜色 1 9 3 2 9" xfId="32719"/>
    <cellStyle name="强调文字颜色 1 9 4" xfId="32720"/>
    <cellStyle name="强调文字颜色 1 9 4 2" xfId="32721"/>
    <cellStyle name="强调文字颜色 1 9 4 3" xfId="32722"/>
    <cellStyle name="强调文字颜色 1 9 4 4" xfId="32723"/>
    <cellStyle name="强调文字颜色 2 10" xfId="32724"/>
    <cellStyle name="强调文字颜色 2 11" xfId="32725"/>
    <cellStyle name="强调文字颜色 4 13 2 2" xfId="32726"/>
    <cellStyle name="强调文字颜色 2 11 2 2 2" xfId="32727"/>
    <cellStyle name="强调文字颜色 2 11 2 2 3" xfId="32728"/>
    <cellStyle name="强调文字颜色 2 11 2 2 4" xfId="32729"/>
    <cellStyle name="强调文字颜色 2 11 2 2 7" xfId="32730"/>
    <cellStyle name="强调文字颜色 2 11 2 2 8" xfId="32731"/>
    <cellStyle name="强调文字颜色 2 11 2 2 9" xfId="32732"/>
    <cellStyle name="强调文字颜色 2 11 3 2 4" xfId="32733"/>
    <cellStyle name="强调文字颜色 2 12" xfId="32734"/>
    <cellStyle name="强调文字颜色 4 13 2 3" xfId="32735"/>
    <cellStyle name="强调文字颜色 2 13" xfId="32736"/>
    <cellStyle name="强调文字颜色 4 13 2 4" xfId="32737"/>
    <cellStyle name="强调文字颜色 2 13 2" xfId="32738"/>
    <cellStyle name="强调文字颜色 2 13 2 2" xfId="32739"/>
    <cellStyle name="强调文字颜色 2 13 2 3" xfId="32740"/>
    <cellStyle name="强调文字颜色 2 13 2 4" xfId="32741"/>
    <cellStyle name="强调文字颜色 2 13 2 5" xfId="32742"/>
    <cellStyle name="强调文字颜色 2 13 2 6" xfId="32743"/>
    <cellStyle name="强调文字颜色 2 13 2 7" xfId="32744"/>
    <cellStyle name="强调文字颜色 2 13 2 8" xfId="32745"/>
    <cellStyle name="强调文字颜色 2 13 2 9" xfId="32746"/>
    <cellStyle name="强调文字颜色 2 14" xfId="32747"/>
    <cellStyle name="强调文字颜色 4 13 2 5" xfId="32748"/>
    <cellStyle name="强调文字颜色 2 14 2" xfId="32749"/>
    <cellStyle name="强调文字颜色 2 2" xfId="32750"/>
    <cellStyle name="强调文字颜色 2 2 2" xfId="32751"/>
    <cellStyle name="强调文字颜色 2 2 3" xfId="32752"/>
    <cellStyle name="强调文字颜色 2 2 4" xfId="32753"/>
    <cellStyle name="强调文字颜色 2 2 5" xfId="32754"/>
    <cellStyle name="强调文字颜色 2 2 5 9" xfId="32755"/>
    <cellStyle name="强调文字颜色 2 3" xfId="32756"/>
    <cellStyle name="强调文字颜色 2 3 2" xfId="32757"/>
    <cellStyle name="强调文字颜色 2 3 2 2" xfId="32758"/>
    <cellStyle name="强调文字颜色 2 3 2 2 10" xfId="32759"/>
    <cellStyle name="强调文字颜色 2 3 2 2 9" xfId="32760"/>
    <cellStyle name="强调文字颜色 2 3 3" xfId="32761"/>
    <cellStyle name="强调文字颜色 2 3 3 2" xfId="32762"/>
    <cellStyle name="强调文字颜色 2 3 4" xfId="32763"/>
    <cellStyle name="强调文字颜色 2 3 4 10" xfId="32764"/>
    <cellStyle name="强调文字颜色 2 3 4 11" xfId="32765"/>
    <cellStyle name="强调文字颜色 2 3 4 2" xfId="32766"/>
    <cellStyle name="强调文字颜色 2 3 4 3" xfId="32767"/>
    <cellStyle name="强调文字颜色 2 3 4 4" xfId="32768"/>
    <cellStyle name="强调文字颜色 2 3 4 5" xfId="32769"/>
    <cellStyle name="强调文字颜色 2 3 4 8" xfId="32770"/>
    <cellStyle name="强调文字颜色 2 3 4 9" xfId="32771"/>
    <cellStyle name="强调文字颜色 2 4" xfId="32772"/>
    <cellStyle name="强调文字颜色 2 4 3 2 9" xfId="32773"/>
    <cellStyle name="强调文字颜色 2 4 4 7" xfId="32774"/>
    <cellStyle name="强调文字颜色 2 4 4 8" xfId="32775"/>
    <cellStyle name="强调文字颜色 2 5" xfId="32776"/>
    <cellStyle name="强调文字颜色 2 5 2 2" xfId="32777"/>
    <cellStyle name="强调文字颜色 2 5 2 2 10" xfId="32778"/>
    <cellStyle name="强调文字颜色 2 5 3 2" xfId="32779"/>
    <cellStyle name="强调文字颜色 2 5 3 2 10" xfId="32780"/>
    <cellStyle name="强调文字颜色 2 5 3 2 11" xfId="32781"/>
    <cellStyle name="强调文字颜色 2 5 4" xfId="32782"/>
    <cellStyle name="强调文字颜色 2 5 4 10" xfId="32783"/>
    <cellStyle name="强调文字颜色 2 5 4 11" xfId="32784"/>
    <cellStyle name="强调文字颜色 2 5 4 2" xfId="32785"/>
    <cellStyle name="强调文字颜色 2 5 4 3" xfId="32786"/>
    <cellStyle name="强调文字颜色 2 5 4 4" xfId="32787"/>
    <cellStyle name="强调文字颜色 2 5 4 5" xfId="32788"/>
    <cellStyle name="强调文字颜色 2 5 4 7" xfId="32789"/>
    <cellStyle name="强调文字颜色 2 5 4 8" xfId="32790"/>
    <cellStyle name="强调文字颜色 2 5 4 9" xfId="32791"/>
    <cellStyle name="强调文字颜色 2 6" xfId="32792"/>
    <cellStyle name="强调文字颜色 2 6 2" xfId="32793"/>
    <cellStyle name="强调文字颜色 2 6 2 2" xfId="32794"/>
    <cellStyle name="强调文字颜色 2 6 2 2 10" xfId="32795"/>
    <cellStyle name="强调文字颜色 2 6 2 2 11" xfId="32796"/>
    <cellStyle name="强调文字颜色 2 6 3" xfId="32797"/>
    <cellStyle name="强调文字颜色 2 6 3 2" xfId="32798"/>
    <cellStyle name="强调文字颜色 2 6 3 2 10" xfId="32799"/>
    <cellStyle name="强调文字颜色 2 6 3 2 11" xfId="32800"/>
    <cellStyle name="强调文字颜色 2 6 4" xfId="32801"/>
    <cellStyle name="强调文字颜色 2 6 4 10" xfId="32802"/>
    <cellStyle name="强调文字颜色 2 6 4 11" xfId="32803"/>
    <cellStyle name="强调文字颜色 2 6 4 2" xfId="32804"/>
    <cellStyle name="强调文字颜色 2 6 4 3" xfId="32805"/>
    <cellStyle name="强调文字颜色 2 6 4 4" xfId="32806"/>
    <cellStyle name="强调文字颜色 2 6 4 5" xfId="32807"/>
    <cellStyle name="强调文字颜色 2 7 2" xfId="32808"/>
    <cellStyle name="强调文字颜色 2 7 2 2 10" xfId="32809"/>
    <cellStyle name="强调文字颜色 2 7 2 2 11" xfId="32810"/>
    <cellStyle name="强调文字颜色 2 7 2 2 2" xfId="32811"/>
    <cellStyle name="强调文字颜色 2 7 2 2 3" xfId="32812"/>
    <cellStyle name="强调文字颜色 2 7 2 2 4" xfId="32813"/>
    <cellStyle name="强调文字颜色 2 7 2 2 5" xfId="32814"/>
    <cellStyle name="强调文字颜色 2 7 2 2 6" xfId="32815"/>
    <cellStyle name="强调文字颜色 2 7 2 2 7" xfId="32816"/>
    <cellStyle name="强调文字颜色 2 7 2 2 9" xfId="32817"/>
    <cellStyle name="强调文字颜色 2 7 3 2 4" xfId="32818"/>
    <cellStyle name="强调文字颜色 2 7 3 2 5" xfId="32819"/>
    <cellStyle name="强调文字颜色 2 7 3 2 6" xfId="32820"/>
    <cellStyle name="强调文字颜色 2 7 3 2 7" xfId="32821"/>
    <cellStyle name="强调文字颜色 2 7 4" xfId="32822"/>
    <cellStyle name="强调文字颜色 2 7 4 10" xfId="32823"/>
    <cellStyle name="强调文字颜色 2 7 4 9" xfId="32824"/>
    <cellStyle name="强调文字颜色 2 8 2 2 10" xfId="32825"/>
    <cellStyle name="强调文字颜色 2 8 2 2 11" xfId="32826"/>
    <cellStyle name="强调文字颜色 2 8 2 2 9" xfId="32827"/>
    <cellStyle name="强调文字颜色 2 8 3 2 10" xfId="32828"/>
    <cellStyle name="强调文字颜色 2 8 3 2 11" xfId="32829"/>
    <cellStyle name="强调文字颜色 2 8 3 2 9" xfId="32830"/>
    <cellStyle name="强调文字颜色 2 8 4 10" xfId="32831"/>
    <cellStyle name="强调文字颜色 2 8 4 11" xfId="32832"/>
    <cellStyle name="强调文字颜色 2 8 4 5" xfId="32833"/>
    <cellStyle name="强调文字颜色 2 8 4 6" xfId="32834"/>
    <cellStyle name="强调文字颜色 2 8 4 7" xfId="32835"/>
    <cellStyle name="强调文字颜色 2 8 4 8" xfId="32836"/>
    <cellStyle name="强调文字颜色 2 8 4 9" xfId="32837"/>
    <cellStyle name="强调文字颜色 2 9" xfId="32838"/>
    <cellStyle name="强调文字颜色 2 9 2 2" xfId="32839"/>
    <cellStyle name="强调文字颜色 2 9 2 2 10" xfId="32840"/>
    <cellStyle name="强调文字颜色 2 9 2 2 11" xfId="32841"/>
    <cellStyle name="强调文字颜色 2 9 2 2 3" xfId="32842"/>
    <cellStyle name="强调文字颜色 2 9 2 2 4" xfId="32843"/>
    <cellStyle name="强调文字颜色 2 9 2 2 5" xfId="32844"/>
    <cellStyle name="强调文字颜色 2 9 2 2 6" xfId="32845"/>
    <cellStyle name="强调文字颜色 2 9 2 2 7" xfId="32846"/>
    <cellStyle name="强调文字颜色 2 9 3 2" xfId="32847"/>
    <cellStyle name="强调文字颜色 2 9 3 2 2" xfId="32848"/>
    <cellStyle name="强调文字颜色 2 9 3 2 3" xfId="32849"/>
    <cellStyle name="强调文字颜色 2 9 3 2 4" xfId="32850"/>
    <cellStyle name="强调文字颜色 2 9 3 2 5" xfId="32851"/>
    <cellStyle name="强调文字颜色 2 9 3 2 6" xfId="32852"/>
    <cellStyle name="强调文字颜色 2 9 3 2 7" xfId="32853"/>
    <cellStyle name="强调文字颜色 2 9 3 2 9" xfId="32854"/>
    <cellStyle name="强调文字颜色 2 9 4 2" xfId="32855"/>
    <cellStyle name="强调文字颜色 2 9 4 3" xfId="32856"/>
    <cellStyle name="强调文字颜色 3 10 2" xfId="32857"/>
    <cellStyle name="强调文字颜色 3 10 2 2" xfId="32858"/>
    <cellStyle name="强调文字颜色 3 20" xfId="32859"/>
    <cellStyle name="强调文字颜色 3 15" xfId="32860"/>
    <cellStyle name="强调文字颜色 3 10 2 2 10" xfId="32861"/>
    <cellStyle name="强调文字颜色 3 21" xfId="32862"/>
    <cellStyle name="强调文字颜色 3 16" xfId="32863"/>
    <cellStyle name="强调文字颜色 3 10 2 2 11" xfId="32864"/>
    <cellStyle name="强调文字颜色 3 10 2 2 9" xfId="32865"/>
    <cellStyle name="强调文字颜色 3 10 3" xfId="32866"/>
    <cellStyle name="强调文字颜色 3 10 3 2" xfId="32867"/>
    <cellStyle name="强调文字颜色 3 10 3 2 7" xfId="32868"/>
    <cellStyle name="强调文字颜色 3 10 3 2 8" xfId="32869"/>
    <cellStyle name="强调文字颜色 3 10 3 2 9" xfId="32870"/>
    <cellStyle name="强调文字颜色 3 10 4 10" xfId="32871"/>
    <cellStyle name="强调文字颜色 3 10 4 11" xfId="32872"/>
    <cellStyle name="强调文字颜色 3 10 4 3" xfId="32873"/>
    <cellStyle name="强调文字颜色 3 10 4 4" xfId="32874"/>
    <cellStyle name="强调文字颜色 3 10 4 6" xfId="32875"/>
    <cellStyle name="强调文字颜色 3 10 4 7" xfId="32876"/>
    <cellStyle name="强调文字颜色 3 10 4 8" xfId="32877"/>
    <cellStyle name="强调文字颜色 3 11 2" xfId="32878"/>
    <cellStyle name="强调文字颜色 3 11 2 2" xfId="32879"/>
    <cellStyle name="强调文字颜色 3 11 2 2 10" xfId="32880"/>
    <cellStyle name="强调文字颜色 3 11 2 2 5" xfId="32881"/>
    <cellStyle name="强调文字颜色 3 11 2 2 6" xfId="32882"/>
    <cellStyle name="强调文字颜色 3 11 3" xfId="32883"/>
    <cellStyle name="强调文字颜色 3 11 4" xfId="32884"/>
    <cellStyle name="强调文字颜色 3 11 4 5" xfId="32885"/>
    <cellStyle name="强调文字颜色 3 11 4 6" xfId="32886"/>
    <cellStyle name="强调文字颜色 3 11 4 7" xfId="32887"/>
    <cellStyle name="强调文字颜色 3 11 4 8" xfId="32888"/>
    <cellStyle name="强调文字颜色 3 12" xfId="32889"/>
    <cellStyle name="强调文字颜色 3 12 2" xfId="32890"/>
    <cellStyle name="强调文字颜色 3 12 2 2" xfId="32891"/>
    <cellStyle name="强调文字颜色 3 12 2 3" xfId="32892"/>
    <cellStyle name="强调文字颜色 3 12 2 5" xfId="32893"/>
    <cellStyle name="强调文字颜色 3 12 2 6" xfId="32894"/>
    <cellStyle name="强调文字颜色 3 12 2 7" xfId="32895"/>
    <cellStyle name="强调文字颜色 3 13 2 7" xfId="32896"/>
    <cellStyle name="强调文字颜色 3 13 2 8" xfId="32897"/>
    <cellStyle name="强调文字颜色 3 13 2 9" xfId="32898"/>
    <cellStyle name="强调文字颜色 3 14" xfId="32899"/>
    <cellStyle name="强调文字颜色 3 14 2" xfId="32900"/>
    <cellStyle name="强调文字颜色 3 14 3" xfId="32901"/>
    <cellStyle name="强调文字颜色 3 2 2" xfId="32902"/>
    <cellStyle name="强调文字颜色 3 2 2 2" xfId="32903"/>
    <cellStyle name="强调文字颜色 3 2 2 2 2 10" xfId="32904"/>
    <cellStyle name="强调文字颜色 3 2 2 2 2 6" xfId="32905"/>
    <cellStyle name="强调文字颜色 3 2 2 2 2 7" xfId="32906"/>
    <cellStyle name="强调文字颜色 3 2 2 2 2 8" xfId="32907"/>
    <cellStyle name="强调文字颜色 3 2 2 3 8" xfId="32908"/>
    <cellStyle name="强调文字颜色 3 2 2 3 9" xfId="32909"/>
    <cellStyle name="强调文字颜色 3 2 3" xfId="32910"/>
    <cellStyle name="强调文字颜色 3 2 3 2 2" xfId="32911"/>
    <cellStyle name="强调文字颜色 3 2 3 2 3" xfId="32912"/>
    <cellStyle name="强调文字颜色 3 2 3 2 4" xfId="32913"/>
    <cellStyle name="强调文字颜色 3 2 4" xfId="32914"/>
    <cellStyle name="强调文字颜色 3 2 4 2" xfId="32915"/>
    <cellStyle name="强调文字颜色 3 2 4 2 10" xfId="32916"/>
    <cellStyle name="强调文字颜色 3 2 4 2 11" xfId="32917"/>
    <cellStyle name="强调文字颜色 3 2 4 2 2" xfId="32918"/>
    <cellStyle name="强调文字颜色 3 2 4 2 3" xfId="32919"/>
    <cellStyle name="强调文字颜色 3 2 4 2 4" xfId="32920"/>
    <cellStyle name="强调文字颜色 3 2 5" xfId="32921"/>
    <cellStyle name="强调文字颜色 3 2 5 11" xfId="32922"/>
    <cellStyle name="强调文字颜色 3 2 5 2" xfId="32923"/>
    <cellStyle name="强调文字颜色 3 2 5 5" xfId="32924"/>
    <cellStyle name="强调文字颜色 3 2 5 6" xfId="32925"/>
    <cellStyle name="强调文字颜色 3 2 5 9" xfId="32926"/>
    <cellStyle name="强调文字颜色 3 3 2 2" xfId="32927"/>
    <cellStyle name="强调文字颜色 3 3 3 2 2" xfId="32928"/>
    <cellStyle name="强调文字颜色 3 3 3 2 3" xfId="32929"/>
    <cellStyle name="强调文字颜色 3 3 4 11" xfId="32930"/>
    <cellStyle name="强调文字颜色 3 3 4 8" xfId="32931"/>
    <cellStyle name="强调文字颜色 3 3 4 9" xfId="32932"/>
    <cellStyle name="强调文字颜色 3 4 2 2" xfId="32933"/>
    <cellStyle name="强调文字颜色 3 4 2 2 10" xfId="32934"/>
    <cellStyle name="强调文字颜色 3 4 2 2 11" xfId="32935"/>
    <cellStyle name="强调文字颜色 3 4 2 2 2" xfId="32936"/>
    <cellStyle name="强调文字颜色 3 4 2 2 3" xfId="32937"/>
    <cellStyle name="强调文字颜色 3 4 2 2 5" xfId="32938"/>
    <cellStyle name="强调文字颜色 3 4 2 2 6" xfId="32939"/>
    <cellStyle name="强调文字颜色 3 4 2 2 7" xfId="32940"/>
    <cellStyle name="强调文字颜色 3 4 4 10" xfId="32941"/>
    <cellStyle name="强调文字颜色 3 4 4 2" xfId="32942"/>
    <cellStyle name="强调文字颜色 3 4 4 3" xfId="32943"/>
    <cellStyle name="强调文字颜色 3 4 4 4" xfId="32944"/>
    <cellStyle name="强调文字颜色 3 4 4 5" xfId="32945"/>
    <cellStyle name="强调文字颜色 3 4 4 7" xfId="32946"/>
    <cellStyle name="强调文字颜色 3 4 4 8" xfId="32947"/>
    <cellStyle name="强调文字颜色 3 4 4 9" xfId="32948"/>
    <cellStyle name="强调文字颜色 3 5 2" xfId="32949"/>
    <cellStyle name="强调文字颜色 3 5 2 2" xfId="32950"/>
    <cellStyle name="强调文字颜色 3 5 2 2 10" xfId="32951"/>
    <cellStyle name="强调文字颜色 3 5 2 2 11" xfId="32952"/>
    <cellStyle name="强调文字颜色 3 5 2 2 2" xfId="32953"/>
    <cellStyle name="强调文字颜色 3 5 2 2 3" xfId="32954"/>
    <cellStyle name="强调文字颜色 3 5 2 2 4" xfId="32955"/>
    <cellStyle name="强调文字颜色 3 5 3" xfId="32956"/>
    <cellStyle name="强调文字颜色 3 5 4" xfId="32957"/>
    <cellStyle name="强调文字颜色 3 5 4 2" xfId="32958"/>
    <cellStyle name="强调文字颜色 3 5 4 3" xfId="32959"/>
    <cellStyle name="强调文字颜色 3 5 4 4" xfId="32960"/>
    <cellStyle name="强调文字颜色 3 5 4 7" xfId="32961"/>
    <cellStyle name="强调文字颜色 3 5 4 8" xfId="32962"/>
    <cellStyle name="强调文字颜色 3 5 4 9" xfId="32963"/>
    <cellStyle name="强调文字颜色 3 6 2" xfId="32964"/>
    <cellStyle name="强调文字颜色 3 6 2 2" xfId="32965"/>
    <cellStyle name="强调文字颜色 3 6 2 2 2" xfId="32966"/>
    <cellStyle name="强调文字颜色 3 6 2 2 3" xfId="32967"/>
    <cellStyle name="强调文字颜色 3 6 3" xfId="32968"/>
    <cellStyle name="强调文字颜色 3 6 3 2" xfId="32969"/>
    <cellStyle name="强调文字颜色 3 6 3 2 10" xfId="32970"/>
    <cellStyle name="强调文字颜色 3 6 3 2 11" xfId="32971"/>
    <cellStyle name="强调文字颜色 3 6 3 2 2" xfId="32972"/>
    <cellStyle name="强调文字颜色 3 6 3 2 3" xfId="32973"/>
    <cellStyle name="强调文字颜色 3 6 4 2" xfId="32974"/>
    <cellStyle name="强调文字颜色 3 6 4 3" xfId="32975"/>
    <cellStyle name="强调文字颜色 3 6 4 4" xfId="32976"/>
    <cellStyle name="强调文字颜色 3 6 4 5" xfId="32977"/>
    <cellStyle name="强调文字颜色 3 7 2" xfId="32978"/>
    <cellStyle name="强调文字颜色 3 7 2 2" xfId="32979"/>
    <cellStyle name="强调文字颜色 3 7 2 2 2" xfId="32980"/>
    <cellStyle name="强调文字颜色 3 7 2 2 3" xfId="32981"/>
    <cellStyle name="强调文字颜色 3 7 3 2" xfId="32982"/>
    <cellStyle name="强调文字颜色 3 7 3 2 10" xfId="32983"/>
    <cellStyle name="强调文字颜色 3 7 3 2 11" xfId="32984"/>
    <cellStyle name="强调文字颜色 3 7 3 2 2" xfId="32985"/>
    <cellStyle name="强调文字颜色 3 7 3 2 3" xfId="32986"/>
    <cellStyle name="强调文字颜色 3 7 4 8" xfId="32987"/>
    <cellStyle name="强调文字颜色 3 7 4 9" xfId="32988"/>
    <cellStyle name="强调文字颜色 3 8 2" xfId="32989"/>
    <cellStyle name="强调文字颜色 3 8 2 2" xfId="32990"/>
    <cellStyle name="强调文字颜色 3 8 2 2 2" xfId="32991"/>
    <cellStyle name="强调文字颜色 3 8 2 2 3" xfId="32992"/>
    <cellStyle name="强调文字颜色 3 8 3 2 11" xfId="32993"/>
    <cellStyle name="强调文字颜色 3 8 3 2 3" xfId="32994"/>
    <cellStyle name="强调文字颜色 3 8 4 11" xfId="32995"/>
    <cellStyle name="强调文字颜色 3 8 4 5" xfId="32996"/>
    <cellStyle name="强调文字颜色 3 8 4 6" xfId="32997"/>
    <cellStyle name="强调文字颜色 3 8 4 7" xfId="32998"/>
    <cellStyle name="强调文字颜色 3 8 4 8" xfId="32999"/>
    <cellStyle name="强调文字颜色 3 8 4 9" xfId="33000"/>
    <cellStyle name="强调文字颜色 3 9 2 2" xfId="33001"/>
    <cellStyle name="强调文字颜色 3 9 2 2 2" xfId="33002"/>
    <cellStyle name="强调文字颜色 3 9 2 2 3" xfId="33003"/>
    <cellStyle name="强调文字颜色 4 10" xfId="33004"/>
    <cellStyle name="强调文字颜色 4 10 2 2" xfId="33005"/>
    <cellStyle name="强调文字颜色 4 10 2 2 3" xfId="33006"/>
    <cellStyle name="强调文字颜色 4 10 2 2 4" xfId="33007"/>
    <cellStyle name="强调文字颜色 4 10 3 2 2" xfId="33008"/>
    <cellStyle name="强调文字颜色 4 10 3 2 3" xfId="33009"/>
    <cellStyle name="强调文字颜色 4 10 4 3" xfId="33010"/>
    <cellStyle name="强调文字颜色 4 10 4 6" xfId="33011"/>
    <cellStyle name="强调文字颜色 4 10 4 7" xfId="33012"/>
    <cellStyle name="强调文字颜色 4 10 4 9" xfId="33013"/>
    <cellStyle name="强调文字颜色 4 11" xfId="33014"/>
    <cellStyle name="强调文字颜色 4 11 2" xfId="33015"/>
    <cellStyle name="强调文字颜色 4 11 2 2" xfId="33016"/>
    <cellStyle name="强调文字颜色 4 11 2 2 10" xfId="33017"/>
    <cellStyle name="强调文字颜色 4 11 2 2 11" xfId="33018"/>
    <cellStyle name="强调文字颜色 4 11 2 2 3" xfId="33019"/>
    <cellStyle name="强调文字颜色 4 11 2 2 4" xfId="33020"/>
    <cellStyle name="强调文字颜色 4 11 3 2 2" xfId="33021"/>
    <cellStyle name="强调文字颜色 4 11 3 2 3" xfId="33022"/>
    <cellStyle name="强调文字颜色 4 11 3 2 4" xfId="33023"/>
    <cellStyle name="强调文字颜色 4 11 4 2" xfId="33024"/>
    <cellStyle name="强调文字颜色 4 11 4 3" xfId="33025"/>
    <cellStyle name="强调文字颜色 4 11 4 4" xfId="33026"/>
    <cellStyle name="强调文字颜色 4 11 4 5" xfId="33027"/>
    <cellStyle name="强调文字颜色 4 11 4 6" xfId="33028"/>
    <cellStyle name="强调文字颜色 4 11 4 7" xfId="33029"/>
    <cellStyle name="强调文字颜色 4 11 4 9" xfId="33030"/>
    <cellStyle name="强调文字颜色 4 12" xfId="33031"/>
    <cellStyle name="强调文字颜色 4 12 2" xfId="33032"/>
    <cellStyle name="强调文字颜色 4 12 2 10" xfId="33033"/>
    <cellStyle name="强调文字颜色 4 12 2 2" xfId="33034"/>
    <cellStyle name="强调文字颜色 4 12 2 3" xfId="33035"/>
    <cellStyle name="强调文字颜色 4 12 2 4" xfId="33036"/>
    <cellStyle name="强调文字颜色 4 12 2 5" xfId="33037"/>
    <cellStyle name="强调文字颜色 4 12 2 6" xfId="33038"/>
    <cellStyle name="强调文字颜色 4 12 2 7" xfId="33039"/>
    <cellStyle name="强调文字颜色 4 13" xfId="33040"/>
    <cellStyle name="强调文字颜色 4 13 2" xfId="33041"/>
    <cellStyle name="强调文字颜色 4 14" xfId="33042"/>
    <cellStyle name="强调文字颜色 4 14 2" xfId="33043"/>
    <cellStyle name="强调文字颜色 4 14 3" xfId="33044"/>
    <cellStyle name="强调文字颜色 4 15" xfId="33045"/>
    <cellStyle name="强调文字颜色 4 20" xfId="33046"/>
    <cellStyle name="强调文字颜色 4 16" xfId="33047"/>
    <cellStyle name="强调文字颜色 4 21" xfId="33048"/>
    <cellStyle name="强调文字颜色 4 17" xfId="33049"/>
    <cellStyle name="强调文字颜色 4 22" xfId="33050"/>
    <cellStyle name="强调文字颜色 4 18" xfId="33051"/>
    <cellStyle name="强调文字颜色 4 23" xfId="33052"/>
    <cellStyle name="强调文字颜色 4 19" xfId="33053"/>
    <cellStyle name="强调文字颜色 4 24" xfId="33054"/>
    <cellStyle name="强调文字颜色 4 2" xfId="33055"/>
    <cellStyle name="强调文字颜色 4 2 2 2 2" xfId="33056"/>
    <cellStyle name="强调文字颜色 4 2 2 2 2 10" xfId="33057"/>
    <cellStyle name="强调文字颜色 4 2 2 2 2 11" xfId="33058"/>
    <cellStyle name="强调文字颜色 4 2 2 2 2 2" xfId="33059"/>
    <cellStyle name="强调文字颜色 4 2 2 2 2 3" xfId="33060"/>
    <cellStyle name="强调文字颜色 4 2 2 2 2 4" xfId="33061"/>
    <cellStyle name="强调文字颜色 4 2 2 2 2 7" xfId="33062"/>
    <cellStyle name="强调文字颜色 4 2 2 2 2 8" xfId="33063"/>
    <cellStyle name="强调文字颜色 4 2 2 2 2 9" xfId="33064"/>
    <cellStyle name="强调文字颜色 4 2 2 3 10" xfId="33065"/>
    <cellStyle name="强调文字颜色 4 2 2 3 11" xfId="33066"/>
    <cellStyle name="强调文字颜色 4 2 2 3 4" xfId="33067"/>
    <cellStyle name="强调文字颜色 4 2 2 3 5" xfId="33068"/>
    <cellStyle name="强调文字颜色 4 2 2 3 6" xfId="33069"/>
    <cellStyle name="强调文字颜色 4 2 2 3 7" xfId="33070"/>
    <cellStyle name="强调文字颜色 4 2 2 3 8" xfId="33071"/>
    <cellStyle name="强调文字颜色 4 2 2 3 9" xfId="33072"/>
    <cellStyle name="强调文字颜色 4 2 3" xfId="33073"/>
    <cellStyle name="强调文字颜色 4 2 3 2" xfId="33074"/>
    <cellStyle name="强调文字颜色 4 2 3 2 10" xfId="33075"/>
    <cellStyle name="强调文字颜色 4 2 3 2 11" xfId="33076"/>
    <cellStyle name="强调文字颜色 4 2 4" xfId="33077"/>
    <cellStyle name="强调文字颜色 4 2 4 2" xfId="33078"/>
    <cellStyle name="输入 2 2 3 6" xfId="33079"/>
    <cellStyle name="强调文字颜色 4 2 4 2 10" xfId="33080"/>
    <cellStyle name="强调文字颜色 4 2 4 2 11" xfId="33081"/>
    <cellStyle name="强调文字颜色 4 2 4 2 2" xfId="33082"/>
    <cellStyle name="强调文字颜色 4 2 4 2 3" xfId="33083"/>
    <cellStyle name="强调文字颜色 4 2 5" xfId="33084"/>
    <cellStyle name="强调文字颜色 4 2 5 10" xfId="33085"/>
    <cellStyle name="强调文字颜色 4 2 5 11" xfId="33086"/>
    <cellStyle name="强调文字颜色 4 2 5 2" xfId="33087"/>
    <cellStyle name="强调文字颜色 4 2 5 3" xfId="33088"/>
    <cellStyle name="强调文字颜色 4 2 5 4" xfId="33089"/>
    <cellStyle name="强调文字颜色 4 2 5 5" xfId="33090"/>
    <cellStyle name="强调文字颜色 4 2 5 6" xfId="33091"/>
    <cellStyle name="强调文字颜色 4 2 5 7" xfId="33092"/>
    <cellStyle name="强调文字颜色 4 2 5 8" xfId="33093"/>
    <cellStyle name="强调文字颜色 4 2 5 9" xfId="33094"/>
    <cellStyle name="强调文字颜色 4 25" xfId="33095"/>
    <cellStyle name="强调文字颜色 4 26" xfId="33096"/>
    <cellStyle name="强调文字颜色 4 3" xfId="33097"/>
    <cellStyle name="强调文字颜色 4 3 2" xfId="33098"/>
    <cellStyle name="强调文字颜色 4 3 2 2" xfId="33099"/>
    <cellStyle name="强调文字颜色 4 3 2 2 2" xfId="33100"/>
    <cellStyle name="强调文字颜色 4 3 2 2 3" xfId="33101"/>
    <cellStyle name="强调文字颜色 4 3 2 2 4" xfId="33102"/>
    <cellStyle name="强调文字颜色 4 3 2 2 5" xfId="33103"/>
    <cellStyle name="强调文字颜色 4 3 2 2 6" xfId="33104"/>
    <cellStyle name="强调文字颜色 4 3 2 2 7" xfId="33105"/>
    <cellStyle name="强调文字颜色 4 3 2 2 8" xfId="33106"/>
    <cellStyle name="强调文字颜色 4 3 2 2 9" xfId="33107"/>
    <cellStyle name="强调文字颜色 4 3 3" xfId="33108"/>
    <cellStyle name="强调文字颜色 4 3 3 2" xfId="33109"/>
    <cellStyle name="输入 2 3 2 6" xfId="33110"/>
    <cellStyle name="强调文字颜色 4 3 3 2 10" xfId="33111"/>
    <cellStyle name="强调文字颜色 4 3 3 2 11" xfId="33112"/>
    <cellStyle name="强调文字颜色 4 3 3 2 2" xfId="33113"/>
    <cellStyle name="强调文字颜色 4 3 3 2 3" xfId="33114"/>
    <cellStyle name="强调文字颜色 4 3 3 2 4" xfId="33115"/>
    <cellStyle name="强调文字颜色 4 3 3 2 5" xfId="33116"/>
    <cellStyle name="强调文字颜色 4 3 3 2 6" xfId="33117"/>
    <cellStyle name="强调文字颜色 4 3 3 2 7" xfId="33118"/>
    <cellStyle name="强调文字颜色 4 3 3 2 8" xfId="33119"/>
    <cellStyle name="强调文字颜色 4 3 3 2 9" xfId="33120"/>
    <cellStyle name="强调文字颜色 4 3 4" xfId="33121"/>
    <cellStyle name="强调文字颜色 4 3 4 10" xfId="33122"/>
    <cellStyle name="强调文字颜色 4 3 4 2" xfId="33123"/>
    <cellStyle name="强调文字颜色 4 3 4 3" xfId="33124"/>
    <cellStyle name="强调文字颜色 4 3 4 4" xfId="33125"/>
    <cellStyle name="强调文字颜色 4 3 4 5" xfId="33126"/>
    <cellStyle name="强调文字颜色 4 3 4 6" xfId="33127"/>
    <cellStyle name="强调文字颜色 4 3 4 7" xfId="33128"/>
    <cellStyle name="强调文字颜色 4 3 4 8" xfId="33129"/>
    <cellStyle name="强调文字颜色 4 3 4 9" xfId="33130"/>
    <cellStyle name="强调文字颜色 4 4" xfId="33131"/>
    <cellStyle name="强调文字颜色 4 4 2 2" xfId="33132"/>
    <cellStyle name="强调文字颜色 4 4 2 2 2" xfId="33133"/>
    <cellStyle name="强调文字颜色 4 4 2 2 3" xfId="33134"/>
    <cellStyle name="强调文字颜色 4 4 2 2 4" xfId="33135"/>
    <cellStyle name="强调文字颜色 4 4 2 2 5" xfId="33136"/>
    <cellStyle name="强调文字颜色 4 4 2 2 6" xfId="33137"/>
    <cellStyle name="强调文字颜色 4 4 2 2 7" xfId="33138"/>
    <cellStyle name="强调文字颜色 4 4 2 2 8" xfId="33139"/>
    <cellStyle name="强调文字颜色 4 4 2 2 9" xfId="33140"/>
    <cellStyle name="强调文字颜色 4 4 3 2" xfId="33141"/>
    <cellStyle name="输入 2 4 2 6" xfId="33142"/>
    <cellStyle name="强调文字颜色 4 4 3 2 10" xfId="33143"/>
    <cellStyle name="强调文字颜色 4 4 3 2 11" xfId="33144"/>
    <cellStyle name="强调文字颜色 4 4 3 2 2" xfId="33145"/>
    <cellStyle name="强调文字颜色 4 4 3 2 3" xfId="33146"/>
    <cellStyle name="强调文字颜色 4 4 3 2 4" xfId="33147"/>
    <cellStyle name="强调文字颜色 4 4 3 2 5" xfId="33148"/>
    <cellStyle name="强调文字颜色 4 4 3 2 6" xfId="33149"/>
    <cellStyle name="强调文字颜色 4 4 3 2 7" xfId="33150"/>
    <cellStyle name="强调文字颜色 4 4 3 2 8" xfId="33151"/>
    <cellStyle name="强调文字颜色 4 4 3 2 9" xfId="33152"/>
    <cellStyle name="强调文字颜色 4 4 4 10" xfId="33153"/>
    <cellStyle name="强调文字颜色 4 4 4 11" xfId="33154"/>
    <cellStyle name="强调文字颜色 4 4 4 2" xfId="33155"/>
    <cellStyle name="强调文字颜色 4 4 4 4" xfId="33156"/>
    <cellStyle name="强调文字颜色 4 4 4 5" xfId="33157"/>
    <cellStyle name="强调文字颜色 4 4 4 6" xfId="33158"/>
    <cellStyle name="强调文字颜色 4 4 4 7" xfId="33159"/>
    <cellStyle name="强调文字颜色 4 4 4 8" xfId="33160"/>
    <cellStyle name="强调文字颜色 4 4 4 9" xfId="33161"/>
    <cellStyle name="强调文字颜色 4 5" xfId="33162"/>
    <cellStyle name="强调文字颜色 4 5 2" xfId="33163"/>
    <cellStyle name="强调文字颜色 4 5 2 2" xfId="33164"/>
    <cellStyle name="强调文字颜色 4 5 2 2 10" xfId="33165"/>
    <cellStyle name="强调文字颜色 4 5 2 2 11" xfId="33166"/>
    <cellStyle name="强调文字颜色 4 5 2 2 2" xfId="33167"/>
    <cellStyle name="强调文字颜色 4 5 2 2 3" xfId="33168"/>
    <cellStyle name="强调文字颜色 4 5 2 2 4" xfId="33169"/>
    <cellStyle name="强调文字颜色 4 5 2 2 5" xfId="33170"/>
    <cellStyle name="强调文字颜色 4 5 2 2 6" xfId="33171"/>
    <cellStyle name="强调文字颜色 4 5 2 2 7" xfId="33172"/>
    <cellStyle name="强调文字颜色 4 5 2 2 8" xfId="33173"/>
    <cellStyle name="强调文字颜色 4 5 2 2 9" xfId="33174"/>
    <cellStyle name="强调文字颜色 4 5 3" xfId="33175"/>
    <cellStyle name="强调文字颜色 4 5 3 2" xfId="33176"/>
    <cellStyle name="强调文字颜色 4 5 3 2 2" xfId="33177"/>
    <cellStyle name="强调文字颜色 4 5 3 2 3" xfId="33178"/>
    <cellStyle name="强调文字颜色 4 5 3 2 4" xfId="33179"/>
    <cellStyle name="强调文字颜色 4 5 3 2 5" xfId="33180"/>
    <cellStyle name="强调文字颜色 4 5 3 2 6" xfId="33181"/>
    <cellStyle name="强调文字颜色 4 5 3 2 7" xfId="33182"/>
    <cellStyle name="强调文字颜色 4 5 3 2 8" xfId="33183"/>
    <cellStyle name="强调文字颜色 4 5 3 2 9" xfId="33184"/>
    <cellStyle name="强调文字颜色 4 5 4" xfId="33185"/>
    <cellStyle name="强调文字颜色 4 5 4 2" xfId="33186"/>
    <cellStyle name="强调文字颜色 4 5 4 3" xfId="33187"/>
    <cellStyle name="强调文字颜色 4 5 4 4" xfId="33188"/>
    <cellStyle name="强调文字颜色 4 5 4 5" xfId="33189"/>
    <cellStyle name="强调文字颜色 4 5 4 6" xfId="33190"/>
    <cellStyle name="强调文字颜色 4 5 4 7" xfId="33191"/>
    <cellStyle name="强调文字颜色 4 5 4 8" xfId="33192"/>
    <cellStyle name="强调文字颜色 4 5 4 9" xfId="33193"/>
    <cellStyle name="强调文字颜色 4 6" xfId="33194"/>
    <cellStyle name="强调文字颜色 4 6 2" xfId="33195"/>
    <cellStyle name="强调文字颜色 4 6 2 2" xfId="33196"/>
    <cellStyle name="强调文字颜色 4 6 2 2 10" xfId="33197"/>
    <cellStyle name="强调文字颜色 4 6 2 2 11" xfId="33198"/>
    <cellStyle name="强调文字颜色 4 6 2 2 6" xfId="33199"/>
    <cellStyle name="强调文字颜色 4 6 2 2 7" xfId="33200"/>
    <cellStyle name="强调文字颜色 4 6 2 2 8" xfId="33201"/>
    <cellStyle name="强调文字颜色 4 6 2 2 9" xfId="33202"/>
    <cellStyle name="强调文字颜色 4 6 3" xfId="33203"/>
    <cellStyle name="强调文字颜色 4 6 3 2" xfId="33204"/>
    <cellStyle name="强调文字颜色 4 6 3 2 10" xfId="33205"/>
    <cellStyle name="强调文字颜色 4 6 3 2 11" xfId="33206"/>
    <cellStyle name="强调文字颜色 4 6 3 2 6" xfId="33207"/>
    <cellStyle name="强调文字颜色 4 6 3 2 7" xfId="33208"/>
    <cellStyle name="强调文字颜色 4 6 3 2 8" xfId="33209"/>
    <cellStyle name="强调文字颜色 4 6 3 2 9" xfId="33210"/>
    <cellStyle name="强调文字颜色 4 6 4" xfId="33211"/>
    <cellStyle name="强调文字颜色 4 6 4 10" xfId="33212"/>
    <cellStyle name="强调文字颜色 4 6 4 11" xfId="33213"/>
    <cellStyle name="强调文字颜色 4 6 4 2" xfId="33214"/>
    <cellStyle name="强调文字颜色 4 6 4 3" xfId="33215"/>
    <cellStyle name="强调文字颜色 4 6 4 4" xfId="33216"/>
    <cellStyle name="强调文字颜色 4 6 4 5" xfId="33217"/>
    <cellStyle name="强调文字颜色 4 6 4 6" xfId="33218"/>
    <cellStyle name="强调文字颜色 4 6 4 7" xfId="33219"/>
    <cellStyle name="强调文字颜色 4 6 4 8" xfId="33220"/>
    <cellStyle name="强调文字颜色 4 6 4 9" xfId="33221"/>
    <cellStyle name="强调文字颜色 4 7" xfId="33222"/>
    <cellStyle name="强调文字颜色 4 7 2" xfId="33223"/>
    <cellStyle name="强调文字颜色 4 7 2 2" xfId="33224"/>
    <cellStyle name="强调文字颜色 4 7 2 2 10" xfId="33225"/>
    <cellStyle name="强调文字颜色 4 7 2 2 11" xfId="33226"/>
    <cellStyle name="强调文字颜色 4 7 2 2 2" xfId="33227"/>
    <cellStyle name="强调文字颜色 4 7 2 2 3" xfId="33228"/>
    <cellStyle name="强调文字颜色 4 7 2 2 4" xfId="33229"/>
    <cellStyle name="强调文字颜色 4 7 2 2 5" xfId="33230"/>
    <cellStyle name="强调文字颜色 4 7 2 2 6" xfId="33231"/>
    <cellStyle name="强调文字颜色 4 7 2 2 7" xfId="33232"/>
    <cellStyle name="强调文字颜色 4 7 2 2 8" xfId="33233"/>
    <cellStyle name="强调文字颜色 4 7 2 2 9" xfId="33234"/>
    <cellStyle name="强调文字颜色 4 7 3" xfId="33235"/>
    <cellStyle name="强调文字颜色 4 7 3 2" xfId="33236"/>
    <cellStyle name="强调文字颜色 4 7 3 2 10" xfId="33237"/>
    <cellStyle name="强调文字颜色 4 7 3 2 11" xfId="33238"/>
    <cellStyle name="强调文字颜色 4 7 3 2 2" xfId="33239"/>
    <cellStyle name="强调文字颜色 4 7 3 2 3" xfId="33240"/>
    <cellStyle name="强调文字颜色 4 7 3 2 4" xfId="33241"/>
    <cellStyle name="强调文字颜色 4 7 3 2 5" xfId="33242"/>
    <cellStyle name="强调文字颜色 4 7 3 2 6" xfId="33243"/>
    <cellStyle name="强调文字颜色 4 7 3 2 7" xfId="33244"/>
    <cellStyle name="强调文字颜色 4 7 3 2 8" xfId="33245"/>
    <cellStyle name="强调文字颜色 4 7 3 2 9" xfId="33246"/>
    <cellStyle name="强调文字颜色 4 7 4" xfId="33247"/>
    <cellStyle name="强调文字颜色 4 7 4 10" xfId="33248"/>
    <cellStyle name="强调文字颜色 4 7 4 11" xfId="33249"/>
    <cellStyle name="强调文字颜色 4 7 4 2" xfId="33250"/>
    <cellStyle name="强调文字颜色 4 7 4 3" xfId="33251"/>
    <cellStyle name="强调文字颜色 4 7 4 4" xfId="33252"/>
    <cellStyle name="强调文字颜色 4 7 4 5" xfId="33253"/>
    <cellStyle name="强调文字颜色 4 7 4 6" xfId="33254"/>
    <cellStyle name="强调文字颜色 4 7 4 7" xfId="33255"/>
    <cellStyle name="强调文字颜色 4 7 4 8" xfId="33256"/>
    <cellStyle name="强调文字颜色 4 7 4 9" xfId="33257"/>
    <cellStyle name="强调文字颜色 4 8" xfId="33258"/>
    <cellStyle name="强调文字颜色 4 8 2" xfId="33259"/>
    <cellStyle name="强调文字颜色 4 8 2 2" xfId="33260"/>
    <cellStyle name="强调文字颜色 4 8 2 2 10" xfId="33261"/>
    <cellStyle name="强调文字颜色 4 8 2 2 11" xfId="33262"/>
    <cellStyle name="强调文字颜色 4 8 2 2 8" xfId="33263"/>
    <cellStyle name="强调文字颜色 4 8 2 2 9" xfId="33264"/>
    <cellStyle name="强调文字颜色 4 8 3" xfId="33265"/>
    <cellStyle name="强调文字颜色 4 8 3 2" xfId="33266"/>
    <cellStyle name="强调文字颜色 4 8 3 2 10" xfId="33267"/>
    <cellStyle name="强调文字颜色 4 8 3 2 11" xfId="33268"/>
    <cellStyle name="强调文字颜色 4 8 3 2 2" xfId="33269"/>
    <cellStyle name="强调文字颜色 4 8 3 2 3" xfId="33270"/>
    <cellStyle name="强调文字颜色 4 8 3 2 4" xfId="33271"/>
    <cellStyle name="强调文字颜色 4 8 3 2 5" xfId="33272"/>
    <cellStyle name="强调文字颜色 4 8 3 2 6" xfId="33273"/>
    <cellStyle name="强调文字颜色 4 8 3 2 7" xfId="33274"/>
    <cellStyle name="强调文字颜色 4 8 3 2 8" xfId="33275"/>
    <cellStyle name="强调文字颜色 4 8 3 2 9" xfId="33276"/>
    <cellStyle name="强调文字颜色 4 8 4" xfId="33277"/>
    <cellStyle name="强调文字颜色 4 8 4 10" xfId="33278"/>
    <cellStyle name="强调文字颜色 4 8 4 2" xfId="33279"/>
    <cellStyle name="强调文字颜色 4 8 4 3" xfId="33280"/>
    <cellStyle name="强调文字颜色 4 8 4 4" xfId="33281"/>
    <cellStyle name="强调文字颜色 4 8 4 5" xfId="33282"/>
    <cellStyle name="强调文字颜色 4 8 4 6" xfId="33283"/>
    <cellStyle name="强调文字颜色 4 8 4 7" xfId="33284"/>
    <cellStyle name="强调文字颜色 4 8 4 8" xfId="33285"/>
    <cellStyle name="强调文字颜色 4 8 4 9" xfId="33286"/>
    <cellStyle name="强调文字颜色 4 9" xfId="33287"/>
    <cellStyle name="强调文字颜色 4 9 2" xfId="33288"/>
    <cellStyle name="强调文字颜色 4 9 2 2" xfId="33289"/>
    <cellStyle name="强调文字颜色 4 9 2 2 10" xfId="33290"/>
    <cellStyle name="强调文字颜色 4 9 2 2 11" xfId="33291"/>
    <cellStyle name="强调文字颜色 4 9 2 2 8" xfId="33292"/>
    <cellStyle name="强调文字颜色 4 9 2 2 9" xfId="33293"/>
    <cellStyle name="强调文字颜色 4 9 3" xfId="33294"/>
    <cellStyle name="强调文字颜色 4 9 3 2" xfId="33295"/>
    <cellStyle name="强调文字颜色 4 9 3 2 10" xfId="33296"/>
    <cellStyle name="强调文字颜色 4 9 3 2 11" xfId="33297"/>
    <cellStyle name="强调文字颜色 4 9 3 2 2" xfId="33298"/>
    <cellStyle name="强调文字颜色 4 9 3 2 3" xfId="33299"/>
    <cellStyle name="强调文字颜色 4 9 3 2 4" xfId="33300"/>
    <cellStyle name="强调文字颜色 4 9 3 2 5" xfId="33301"/>
    <cellStyle name="强调文字颜色 4 9 3 2 6" xfId="33302"/>
    <cellStyle name="强调文字颜色 4 9 3 2 7" xfId="33303"/>
    <cellStyle name="强调文字颜色 4 9 3 2 8" xfId="33304"/>
    <cellStyle name="强调文字颜色 4 9 3 2 9" xfId="33305"/>
    <cellStyle name="强调文字颜色 4 9 4" xfId="33306"/>
    <cellStyle name="强调文字颜色 4 9 4 10" xfId="33307"/>
    <cellStyle name="强调文字颜色 4 9 4 11" xfId="33308"/>
    <cellStyle name="强调文字颜色 4 9 4 2" xfId="33309"/>
    <cellStyle name="强调文字颜色 4 9 4 3" xfId="33310"/>
    <cellStyle name="强调文字颜色 4 9 4 4" xfId="33311"/>
    <cellStyle name="强调文字颜色 4 9 4 5" xfId="33312"/>
    <cellStyle name="强调文字颜色 4 9 4 6" xfId="33313"/>
    <cellStyle name="强调文字颜色 4 9 4 7" xfId="33314"/>
    <cellStyle name="强调文字颜色 4 9 4 8" xfId="33315"/>
    <cellStyle name="强调文字颜色 4 9 4 9" xfId="33316"/>
    <cellStyle name="强调文字颜色 5 10" xfId="33317"/>
    <cellStyle name="强调文字颜色 5 10 2" xfId="33318"/>
    <cellStyle name="强调文字颜色 5 10 2 2 10" xfId="33319"/>
    <cellStyle name="强调文字颜色 5 10 2 2 11" xfId="33320"/>
    <cellStyle name="强调文字颜色 5 10 2 2 2" xfId="33321"/>
    <cellStyle name="强调文字颜色 5 10 2 2 3" xfId="33322"/>
    <cellStyle name="强调文字颜色 5 10 2 2 4" xfId="33323"/>
    <cellStyle name="强调文字颜色 5 10 2 2 5" xfId="33324"/>
    <cellStyle name="强调文字颜色 5 10 2 2 6" xfId="33325"/>
    <cellStyle name="强调文字颜色 5 10 2 2 7" xfId="33326"/>
    <cellStyle name="强调文字颜色 5 10 2 2 8" xfId="33327"/>
    <cellStyle name="强调文字颜色 5 10 2 2 9" xfId="33328"/>
    <cellStyle name="强调文字颜色 5 10 3" xfId="33329"/>
    <cellStyle name="强调文字颜色 5 10 3 2" xfId="33330"/>
    <cellStyle name="强调文字颜色 5 10 3 2 10" xfId="33331"/>
    <cellStyle name="强调文字颜色 5 10 3 2 11" xfId="33332"/>
    <cellStyle name="强调文字颜色 5 10 3 2 8" xfId="33333"/>
    <cellStyle name="强调文字颜色 5 10 3 2 9" xfId="33334"/>
    <cellStyle name="强调文字颜色 5 10 4" xfId="33335"/>
    <cellStyle name="强调文字颜色 5 10 4 10" xfId="33336"/>
    <cellStyle name="强调文字颜色 5 10 4 11" xfId="33337"/>
    <cellStyle name="强调文字颜色 5 10 4 2" xfId="33338"/>
    <cellStyle name="强调文字颜色 5 10 4 3" xfId="33339"/>
    <cellStyle name="强调文字颜色 5 10 4 4" xfId="33340"/>
    <cellStyle name="强调文字颜色 5 10 4 5" xfId="33341"/>
    <cellStyle name="强调文字颜色 5 11" xfId="33342"/>
    <cellStyle name="强调文字颜色 5 11 2" xfId="33343"/>
    <cellStyle name="强调文字颜色 5 11 2 2 10" xfId="33344"/>
    <cellStyle name="强调文字颜色 5 11 2 2 11" xfId="33345"/>
    <cellStyle name="强调文字颜色 5 11 2 2 2" xfId="33346"/>
    <cellStyle name="强调文字颜色 5 11 2 2 3" xfId="33347"/>
    <cellStyle name="强调文字颜色 5 11 2 2 4" xfId="33348"/>
    <cellStyle name="强调文字颜色 5 11 2 2 5" xfId="33349"/>
    <cellStyle name="强调文字颜色 5 11 2 2 6" xfId="33350"/>
    <cellStyle name="强调文字颜色 5 11 2 2 7" xfId="33351"/>
    <cellStyle name="强调文字颜色 5 11 2 2 8" xfId="33352"/>
    <cellStyle name="强调文字颜色 5 11 2 2 9" xfId="33353"/>
    <cellStyle name="强调文字颜色 5 11 3" xfId="33354"/>
    <cellStyle name="强调文字颜色 5 11 3 2" xfId="33355"/>
    <cellStyle name="强调文字颜色 5 11 3 2 10" xfId="33356"/>
    <cellStyle name="强调文字颜色 5 11 3 2 11" xfId="33357"/>
    <cellStyle name="强调文字颜色 5 11 3 2 2" xfId="33358"/>
    <cellStyle name="强调文字颜色 5 11 3 2 3" xfId="33359"/>
    <cellStyle name="强调文字颜色 5 11 3 2 4" xfId="33360"/>
    <cellStyle name="强调文字颜色 5 11 3 2 5" xfId="33361"/>
    <cellStyle name="强调文字颜色 5 11 3 2 6" xfId="33362"/>
    <cellStyle name="强调文字颜色 5 11 3 2 7" xfId="33363"/>
    <cellStyle name="强调文字颜色 5 11 3 2 8" xfId="33364"/>
    <cellStyle name="强调文字颜色 5 11 3 2 9" xfId="33365"/>
    <cellStyle name="强调文字颜色 5 11 4" xfId="33366"/>
    <cellStyle name="强调文字颜色 5 11 4 10" xfId="33367"/>
    <cellStyle name="强调文字颜色 5 11 4 11" xfId="33368"/>
    <cellStyle name="强调文字颜色 5 11 4 2" xfId="33369"/>
    <cellStyle name="强调文字颜色 5 11 4 3" xfId="33370"/>
    <cellStyle name="强调文字颜色 5 11 4 4" xfId="33371"/>
    <cellStyle name="强调文字颜色 5 11 4 5" xfId="33372"/>
    <cellStyle name="强调文字颜色 5 11 4 6" xfId="33373"/>
    <cellStyle name="强调文字颜色 5 11 4 7" xfId="33374"/>
    <cellStyle name="强调文字颜色 5 11 4 8" xfId="33375"/>
    <cellStyle name="强调文字颜色 5 11 4 9" xfId="33376"/>
    <cellStyle name="强调文字颜色 5 12" xfId="33377"/>
    <cellStyle name="强调文字颜色 5 12 2" xfId="33378"/>
    <cellStyle name="强调文字颜色 5 12 2 10" xfId="33379"/>
    <cellStyle name="强调文字颜色 5 12 2 11" xfId="33380"/>
    <cellStyle name="强调文字颜色 5 12 2 2" xfId="33381"/>
    <cellStyle name="强调文字颜色 5 12 2 3" xfId="33382"/>
    <cellStyle name="强调文字颜色 5 12 2 4" xfId="33383"/>
    <cellStyle name="强调文字颜色 5 12 2 5" xfId="33384"/>
    <cellStyle name="强调文字颜色 5 12 2 6" xfId="33385"/>
    <cellStyle name="强调文字颜色 5 12 2 7" xfId="33386"/>
    <cellStyle name="强调文字颜色 5 12 2 8" xfId="33387"/>
    <cellStyle name="强调文字颜色 5 12 2 9" xfId="33388"/>
    <cellStyle name="强调文字颜色 5 13" xfId="33389"/>
    <cellStyle name="强调文字颜色 5 13 2" xfId="33390"/>
    <cellStyle name="强调文字颜色 5 13 2 2" xfId="33391"/>
    <cellStyle name="强调文字颜色 5 13 2 3" xfId="33392"/>
    <cellStyle name="强调文字颜色 5 13 2 4" xfId="33393"/>
    <cellStyle name="强调文字颜色 5 13 2 5" xfId="33394"/>
    <cellStyle name="强调文字颜色 5 13 2 6" xfId="33395"/>
    <cellStyle name="强调文字颜色 5 13 2 7" xfId="33396"/>
    <cellStyle name="强调文字颜色 5 13 2 8" xfId="33397"/>
    <cellStyle name="强调文字颜色 5 13 2 9" xfId="33398"/>
    <cellStyle name="强调文字颜色 5 14" xfId="33399"/>
    <cellStyle name="强调文字颜色 5 15" xfId="33400"/>
    <cellStyle name="强调文字颜色 5 20" xfId="33401"/>
    <cellStyle name="强调文字颜色 5 16" xfId="33402"/>
    <cellStyle name="强调文字颜色 5 21" xfId="33403"/>
    <cellStyle name="强调文字颜色 5 17" xfId="33404"/>
    <cellStyle name="强调文字颜色 5 22" xfId="33405"/>
    <cellStyle name="强调文字颜色 5 18" xfId="33406"/>
    <cellStyle name="强调文字颜色 5 23" xfId="33407"/>
    <cellStyle name="强调文字颜色 5 19" xfId="33408"/>
    <cellStyle name="强调文字颜色 5 24" xfId="33409"/>
    <cellStyle name="强调文字颜色 5 2 2" xfId="33410"/>
    <cellStyle name="强调文字颜色 5 2 2 2" xfId="33411"/>
    <cellStyle name="强调文字颜色 5 2 2 2 2" xfId="33412"/>
    <cellStyle name="强调文字颜色 5 2 2 2 2 10" xfId="33413"/>
    <cellStyle name="强调文字颜色 5 2 2 2 2 11" xfId="33414"/>
    <cellStyle name="强调文字颜色 5 2 2 2 2 2" xfId="33415"/>
    <cellStyle name="强调文字颜色 5 2 2 2 2 3" xfId="33416"/>
    <cellStyle name="强调文字颜色 5 2 2 2 2 4" xfId="33417"/>
    <cellStyle name="强调文字颜色 5 2 2 2 2 5" xfId="33418"/>
    <cellStyle name="强调文字颜色 5 2 2 2 2 6" xfId="33419"/>
    <cellStyle name="强调文字颜色 5 2 2 2 2 7" xfId="33420"/>
    <cellStyle name="强调文字颜色 5 2 2 2 2 8" xfId="33421"/>
    <cellStyle name="强调文字颜色 5 2 2 2 2 9" xfId="33422"/>
    <cellStyle name="强调文字颜色 5 2 2 3" xfId="33423"/>
    <cellStyle name="强调文字颜色 5 2 2 3 10" xfId="33424"/>
    <cellStyle name="强调文字颜色 5 2 2 3 11" xfId="33425"/>
    <cellStyle name="强调文字颜色 5 2 2 3 2" xfId="33426"/>
    <cellStyle name="强调文字颜色 5 2 2 3 3" xfId="33427"/>
    <cellStyle name="强调文字颜色 5 2 2 3 4" xfId="33428"/>
    <cellStyle name="强调文字颜色 5 2 2 3 5" xfId="33429"/>
    <cellStyle name="强调文字颜色 5 2 2 3 6" xfId="33430"/>
    <cellStyle name="强调文字颜色 5 2 2 3 7" xfId="33431"/>
    <cellStyle name="强调文字颜色 5 2 2 3 8" xfId="33432"/>
    <cellStyle name="强调文字颜色 5 2 2 3 9" xfId="33433"/>
    <cellStyle name="强调文字颜色 5 2 3" xfId="33434"/>
    <cellStyle name="强调文字颜色 5 2 3 2" xfId="33435"/>
    <cellStyle name="输入 3 2 2 6" xfId="33436"/>
    <cellStyle name="强调文字颜色 5 2 3 2 10" xfId="33437"/>
    <cellStyle name="强调文字颜色 5 2 3 2 11" xfId="33438"/>
    <cellStyle name="强调文字颜色 5 2 3 2 2" xfId="33439"/>
    <cellStyle name="强调文字颜色 5 2 3 2 3" xfId="33440"/>
    <cellStyle name="强调文字颜色 5 2 3 2 4" xfId="33441"/>
    <cellStyle name="强调文字颜色 5 2 3 2 5" xfId="33442"/>
    <cellStyle name="强调文字颜色 5 2 3 2 6" xfId="33443"/>
    <cellStyle name="强调文字颜色 5 2 3 2 7" xfId="33444"/>
    <cellStyle name="强调文字颜色 5 2 3 2 8" xfId="33445"/>
    <cellStyle name="强调文字颜色 5 2 3 2 9" xfId="33446"/>
    <cellStyle name="强调文字颜色 5 2 4" xfId="33447"/>
    <cellStyle name="强调文字颜色 5 2 4 2" xfId="33448"/>
    <cellStyle name="强调文字颜色 5 2 4 2 10" xfId="33449"/>
    <cellStyle name="强调文字颜色 5 2 4 2 11" xfId="33450"/>
    <cellStyle name="强调文字颜色 5 2 4 2 2" xfId="33451"/>
    <cellStyle name="强调文字颜色 5 2 4 2 3" xfId="33452"/>
    <cellStyle name="强调文字颜色 5 2 4 2 4" xfId="33453"/>
    <cellStyle name="强调文字颜色 5 2 4 2 5" xfId="33454"/>
    <cellStyle name="强调文字颜色 5 2 4 2 6" xfId="33455"/>
    <cellStyle name="强调文字颜色 5 2 4 2 7" xfId="33456"/>
    <cellStyle name="强调文字颜色 5 2 4 2 8" xfId="33457"/>
    <cellStyle name="强调文字颜色 5 2 4 2 9" xfId="33458"/>
    <cellStyle name="强调文字颜色 5 2 5" xfId="33459"/>
    <cellStyle name="强调文字颜色 5 2 5 10" xfId="33460"/>
    <cellStyle name="强调文字颜色 5 2 5 11" xfId="33461"/>
    <cellStyle name="强调文字颜色 5 2 5 2" xfId="33462"/>
    <cellStyle name="强调文字颜色 5 2 5 3" xfId="33463"/>
    <cellStyle name="强调文字颜色 5 2 5 4" xfId="33464"/>
    <cellStyle name="强调文字颜色 5 2 5 5" xfId="33465"/>
    <cellStyle name="强调文字颜色 5 2 5 6" xfId="33466"/>
    <cellStyle name="强调文字颜色 5 2 5 7" xfId="33467"/>
    <cellStyle name="强调文字颜色 5 2 5 8" xfId="33468"/>
    <cellStyle name="强调文字颜色 5 2 5 9" xfId="33469"/>
    <cellStyle name="强调文字颜色 5 25" xfId="33470"/>
    <cellStyle name="强调文字颜色 5 26" xfId="33471"/>
    <cellStyle name="强调文字颜色 5 3 2" xfId="33472"/>
    <cellStyle name="强调文字颜色 5 3 2 2" xfId="33473"/>
    <cellStyle name="强调文字颜色 5 3 2 2 2" xfId="33474"/>
    <cellStyle name="强调文字颜色 5 3 2 2 3" xfId="33475"/>
    <cellStyle name="强调文字颜色 5 3 2 2 6" xfId="33476"/>
    <cellStyle name="强调文字颜色 5 3 2 2 7" xfId="33477"/>
    <cellStyle name="强调文字颜色 5 3 2 2 8" xfId="33478"/>
    <cellStyle name="强调文字颜色 5 3 2 2 9" xfId="33479"/>
    <cellStyle name="强调文字颜色 5 3 3" xfId="33480"/>
    <cellStyle name="强调文字颜色 5 3 3 2" xfId="33481"/>
    <cellStyle name="输入 3 3 2 6" xfId="33482"/>
    <cellStyle name="强调文字颜色 5 3 3 2 2" xfId="33483"/>
    <cellStyle name="强调文字颜色 5 3 3 2 3" xfId="33484"/>
    <cellStyle name="强调文字颜色 5 3 3 2 5" xfId="33485"/>
    <cellStyle name="强调文字颜色 5 3 3 2 6" xfId="33486"/>
    <cellStyle name="强调文字颜色 5 3 3 2 7" xfId="33487"/>
    <cellStyle name="强调文字颜色 5 3 3 2 8" xfId="33488"/>
    <cellStyle name="强调文字颜色 5 3 3 2 9" xfId="33489"/>
    <cellStyle name="强调文字颜色 5 3 4" xfId="33490"/>
    <cellStyle name="强调文字颜色 5 3 4 10" xfId="33491"/>
    <cellStyle name="强调文字颜色 5 3 4 11" xfId="33492"/>
    <cellStyle name="强调文字颜色 5 3 4 2" xfId="33493"/>
    <cellStyle name="强调文字颜色 5 3 4 3" xfId="33494"/>
    <cellStyle name="强调文字颜色 5 3 4 4" xfId="33495"/>
    <cellStyle name="强调文字颜色 5 3 4 5" xfId="33496"/>
    <cellStyle name="强调文字颜色 5 3 4 6" xfId="33497"/>
    <cellStyle name="强调文字颜色 5 3 4 7" xfId="33498"/>
    <cellStyle name="强调文字颜色 5 3 4 8" xfId="33499"/>
    <cellStyle name="强调文字颜色 5 3 4 9" xfId="33500"/>
    <cellStyle name="强调文字颜色 5 4 2" xfId="33501"/>
    <cellStyle name="强调文字颜色 5 4 2 2" xfId="33502"/>
    <cellStyle name="强调文字颜色 5 4 2 2 10" xfId="33503"/>
    <cellStyle name="强调文字颜色 5 4 2 2 11" xfId="33504"/>
    <cellStyle name="强调文字颜色 5 4 2 2 2" xfId="33505"/>
    <cellStyle name="强调文字颜色 5 4 2 2 3" xfId="33506"/>
    <cellStyle name="强调文字颜色 5 4 2 2 4" xfId="33507"/>
    <cellStyle name="强调文字颜色 5 4 2 2 5" xfId="33508"/>
    <cellStyle name="强调文字颜色 5 4 2 2 6" xfId="33509"/>
    <cellStyle name="强调文字颜色 5 4 2 2 7" xfId="33510"/>
    <cellStyle name="强调文字颜色 5 4 2 2 8" xfId="33511"/>
    <cellStyle name="强调文字颜色 5 4 2 2 9" xfId="33512"/>
    <cellStyle name="强调文字颜色 5 4 3" xfId="33513"/>
    <cellStyle name="强调文字颜色 5 4 3 2" xfId="33514"/>
    <cellStyle name="强调文字颜色 5 4 3 2 10" xfId="33515"/>
    <cellStyle name="强调文字颜色 5 4 3 2 11" xfId="33516"/>
    <cellStyle name="强调文字颜色 5 4 3 2 2" xfId="33517"/>
    <cellStyle name="强调文字颜色 5 4 3 2 3" xfId="33518"/>
    <cellStyle name="强调文字颜色 5 4 3 2 4" xfId="33519"/>
    <cellStyle name="强调文字颜色 5 4 3 2 5" xfId="33520"/>
    <cellStyle name="强调文字颜色 5 4 3 2 6" xfId="33521"/>
    <cellStyle name="强调文字颜色 5 4 3 2 7" xfId="33522"/>
    <cellStyle name="强调文字颜色 5 4 3 2 8" xfId="33523"/>
    <cellStyle name="强调文字颜色 5 4 3 2 9" xfId="33524"/>
    <cellStyle name="强调文字颜色 5 4 4" xfId="33525"/>
    <cellStyle name="强调文字颜色 5 4 4 10" xfId="33526"/>
    <cellStyle name="强调文字颜色 5 4 4 11" xfId="33527"/>
    <cellStyle name="强调文字颜色 5 4 4 2" xfId="33528"/>
    <cellStyle name="着色 2" xfId="33529"/>
    <cellStyle name="强调文字颜色 5 4 4 3" xfId="33530"/>
    <cellStyle name="着色 3" xfId="33531"/>
    <cellStyle name="强调文字颜色 5 4 4 4" xfId="33532"/>
    <cellStyle name="着色 4" xfId="33533"/>
    <cellStyle name="强调文字颜色 5 4 4 5" xfId="33534"/>
    <cellStyle name="着色 5" xfId="33535"/>
    <cellStyle name="强调文字颜色 5 4 4 6" xfId="33536"/>
    <cellStyle name="着色 6" xfId="33537"/>
    <cellStyle name="强调文字颜色 5 4 4 7" xfId="33538"/>
    <cellStyle name="强调文字颜色 5 4 4 8" xfId="33539"/>
    <cellStyle name="强调文字颜色 5 4 4 9" xfId="33540"/>
    <cellStyle name="强调文字颜色 5 5" xfId="33541"/>
    <cellStyle name="强调文字颜色 5 5 2" xfId="33542"/>
    <cellStyle name="强调文字颜色 5 5 2 2" xfId="33543"/>
    <cellStyle name="强调文字颜色 5 5 2 2 10" xfId="33544"/>
    <cellStyle name="强调文字颜色 5 5 2 2 11" xfId="33545"/>
    <cellStyle name="强调文字颜色 5 5 2 2 2" xfId="33546"/>
    <cellStyle name="强调文字颜色 5 5 2 2 3" xfId="33547"/>
    <cellStyle name="强调文字颜色 5 5 2 2 4" xfId="33548"/>
    <cellStyle name="强调文字颜色 5 5 2 2 5" xfId="33549"/>
    <cellStyle name="强调文字颜色 5 5 2 2 6" xfId="33550"/>
    <cellStyle name="强调文字颜色 5 5 2 2 7" xfId="33551"/>
    <cellStyle name="强调文字颜色 5 5 2 2 8" xfId="33552"/>
    <cellStyle name="强调文字颜色 5 5 2 2 9" xfId="33553"/>
    <cellStyle name="强调文字颜色 5 5 3" xfId="33554"/>
    <cellStyle name="强调文字颜色 5 5 3 2" xfId="33555"/>
    <cellStyle name="强调文字颜色 5 5 3 2 10" xfId="33556"/>
    <cellStyle name="强调文字颜色 5 5 3 2 11" xfId="33557"/>
    <cellStyle name="强调文字颜色 5 5 3 2 2" xfId="33558"/>
    <cellStyle name="强调文字颜色 5 5 3 2 3" xfId="33559"/>
    <cellStyle name="强调文字颜色 5 5 3 2 4" xfId="33560"/>
    <cellStyle name="强调文字颜色 5 5 3 2 5" xfId="33561"/>
    <cellStyle name="强调文字颜色 5 5 3 2 6" xfId="33562"/>
    <cellStyle name="强调文字颜色 5 5 3 2 7" xfId="33563"/>
    <cellStyle name="强调文字颜色 5 5 3 2 8" xfId="33564"/>
    <cellStyle name="强调文字颜色 5 5 3 2 9" xfId="33565"/>
    <cellStyle name="强调文字颜色 5 5 4" xfId="33566"/>
    <cellStyle name="强调文字颜色 5 5 4 10" xfId="33567"/>
    <cellStyle name="强调文字颜色 5 5 4 11" xfId="33568"/>
    <cellStyle name="强调文字颜色 5 5 4 2" xfId="33569"/>
    <cellStyle name="强调文字颜色 5 5 4 3" xfId="33570"/>
    <cellStyle name="强调文字颜色 5 5 4 4" xfId="33571"/>
    <cellStyle name="强调文字颜色 5 5 4 5" xfId="33572"/>
    <cellStyle name="强调文字颜色 5 5 4 6" xfId="33573"/>
    <cellStyle name="强调文字颜色 5 5 4 7" xfId="33574"/>
    <cellStyle name="强调文字颜色 5 5 4 8" xfId="33575"/>
    <cellStyle name="强调文字颜色 5 5 4 9" xfId="33576"/>
    <cellStyle name="强调文字颜色 5 6" xfId="33577"/>
    <cellStyle name="强调文字颜色 5 6 2" xfId="33578"/>
    <cellStyle name="强调文字颜色 5 6 2 2" xfId="33579"/>
    <cellStyle name="强调文字颜色 5 6 2 2 10" xfId="33580"/>
    <cellStyle name="强调文字颜色 5 6 2 2 11" xfId="33581"/>
    <cellStyle name="强调文字颜色 5 6 2 2 2" xfId="33582"/>
    <cellStyle name="强调文字颜色 5 6 2 2 3" xfId="33583"/>
    <cellStyle name="强调文字颜色 5 6 2 2 4" xfId="33584"/>
    <cellStyle name="强调文字颜色 5 6 2 2 5" xfId="33585"/>
    <cellStyle name="强调文字颜色 5 6 2 2 6" xfId="33586"/>
    <cellStyle name="强调文字颜色 5 6 2 2 7" xfId="33587"/>
    <cellStyle name="强调文字颜色 5 6 2 2 8" xfId="33588"/>
    <cellStyle name="强调文字颜色 5 6 2 2 9" xfId="33589"/>
    <cellStyle name="强调文字颜色 5 6 3" xfId="33590"/>
    <cellStyle name="强调文字颜色 5 6 3 2" xfId="33591"/>
    <cellStyle name="强调文字颜色 5 6 3 2 10" xfId="33592"/>
    <cellStyle name="强调文字颜色 5 6 3 2 11" xfId="33593"/>
    <cellStyle name="强调文字颜色 5 6 3 2 2" xfId="33594"/>
    <cellStyle name="强调文字颜色 5 6 3 2 3" xfId="33595"/>
    <cellStyle name="强调文字颜色 5 6 3 2 4" xfId="33596"/>
    <cellStyle name="强调文字颜色 5 6 3 2 5" xfId="33597"/>
    <cellStyle name="强调文字颜色 5 6 3 2 6" xfId="33598"/>
    <cellStyle name="强调文字颜色 5 6 3 2 7" xfId="33599"/>
    <cellStyle name="强调文字颜色 5 6 3 2 8" xfId="33600"/>
    <cellStyle name="强调文字颜色 5 6 3 2 9" xfId="33601"/>
    <cellStyle name="强调文字颜色 5 6 4 10" xfId="33602"/>
    <cellStyle name="强调文字颜色 5 6 4 11" xfId="33603"/>
    <cellStyle name="强调文字颜色 5 6 4 2" xfId="33604"/>
    <cellStyle name="强调文字颜色 5 6 4 3" xfId="33605"/>
    <cellStyle name="强调文字颜色 5 6 4 4" xfId="33606"/>
    <cellStyle name="强调文字颜色 5 6 4 5" xfId="33607"/>
    <cellStyle name="强调文字颜色 5 6 4 6" xfId="33608"/>
    <cellStyle name="强调文字颜色 5 6 4 7" xfId="33609"/>
    <cellStyle name="强调文字颜色 5 6 4 8" xfId="33610"/>
    <cellStyle name="强调文字颜色 5 6 4 9" xfId="33611"/>
    <cellStyle name="强调文字颜色 5 7" xfId="33612"/>
    <cellStyle name="强调文字颜色 5 7 2" xfId="33613"/>
    <cellStyle name="强调文字颜色 5 7 2 2" xfId="33614"/>
    <cellStyle name="强调文字颜色 5 7 2 2 10" xfId="33615"/>
    <cellStyle name="强调文字颜色 5 7 2 2 11" xfId="33616"/>
    <cellStyle name="强调文字颜色 5 7 2 2 2" xfId="33617"/>
    <cellStyle name="强调文字颜色 5 7 2 2 3" xfId="33618"/>
    <cellStyle name="强调文字颜色 5 7 2 2 7" xfId="33619"/>
    <cellStyle name="强调文字颜色 5 7 2 2 8" xfId="33620"/>
    <cellStyle name="强调文字颜色 5 7 2 2 9" xfId="33621"/>
    <cellStyle name="强调文字颜色 5 7 3" xfId="33622"/>
    <cellStyle name="强调文字颜色 5 7 3 2" xfId="33623"/>
    <cellStyle name="强调文字颜色 5 7 3 2 10" xfId="33624"/>
    <cellStyle name="强调文字颜色 5 7 3 2 11" xfId="33625"/>
    <cellStyle name="强调文字颜色 5 7 3 2 2" xfId="33626"/>
    <cellStyle name="强调文字颜色 5 7 3 2 3" xfId="33627"/>
    <cellStyle name="强调文字颜色 5 7 3 2 4" xfId="33628"/>
    <cellStyle name="强调文字颜色 5 7 3 2 5" xfId="33629"/>
    <cellStyle name="强调文字颜色 5 7 3 2 6" xfId="33630"/>
    <cellStyle name="强调文字颜色 5 7 3 2 7" xfId="33631"/>
    <cellStyle name="强调文字颜色 5 7 3 2 8" xfId="33632"/>
    <cellStyle name="强调文字颜色 5 7 3 2 9" xfId="33633"/>
    <cellStyle name="强调文字颜色 5 7 4" xfId="33634"/>
    <cellStyle name="强调文字颜色 5 7 4 10" xfId="33635"/>
    <cellStyle name="强调文字颜色 5 7 4 11" xfId="33636"/>
    <cellStyle name="强调文字颜色 5 7 4 2" xfId="33637"/>
    <cellStyle name="强调文字颜色 5 7 4 3" xfId="33638"/>
    <cellStyle name="强调文字颜色 5 7 4 4" xfId="33639"/>
    <cellStyle name="强调文字颜色 5 7 4 5" xfId="33640"/>
    <cellStyle name="强调文字颜色 5 7 4 6" xfId="33641"/>
    <cellStyle name="强调文字颜色 5 7 4 7" xfId="33642"/>
    <cellStyle name="强调文字颜色 5 7 4 8" xfId="33643"/>
    <cellStyle name="强调文字颜色 5 7 4 9" xfId="33644"/>
    <cellStyle name="强调文字颜色 5 8" xfId="33645"/>
    <cellStyle name="强调文字颜色 5 8 2" xfId="33646"/>
    <cellStyle name="强调文字颜色 5 8 2 2" xfId="33647"/>
    <cellStyle name="强调文字颜色 5 8 2 2 10" xfId="33648"/>
    <cellStyle name="强调文字颜色 5 8 2 2 11" xfId="33649"/>
    <cellStyle name="强调文字颜色 5 8 2 2 2" xfId="33650"/>
    <cellStyle name="强调文字颜色 5 8 2 2 3" xfId="33651"/>
    <cellStyle name="强调文字颜色 5 8 2 2 4" xfId="33652"/>
    <cellStyle name="强调文字颜色 5 8 2 2 5" xfId="33653"/>
    <cellStyle name="强调文字颜色 5 8 2 2 6" xfId="33654"/>
    <cellStyle name="强调文字颜色 5 8 2 2 7" xfId="33655"/>
    <cellStyle name="强调文字颜色 5 8 2 2 8" xfId="33656"/>
    <cellStyle name="强调文字颜色 5 8 2 2 9" xfId="33657"/>
    <cellStyle name="强调文字颜色 5 8 3" xfId="33658"/>
    <cellStyle name="强调文字颜色 5 8 3 2" xfId="33659"/>
    <cellStyle name="强调文字颜色 5 8 3 2 10" xfId="33660"/>
    <cellStyle name="强调文字颜色 5 8 3 2 11" xfId="33661"/>
    <cellStyle name="强调文字颜色 5 8 3 2 2" xfId="33662"/>
    <cellStyle name="强调文字颜色 5 8 3 2 3" xfId="33663"/>
    <cellStyle name="强调文字颜色 5 8 3 2 4" xfId="33664"/>
    <cellStyle name="强调文字颜色 5 8 3 2 5" xfId="33665"/>
    <cellStyle name="强调文字颜色 5 8 3 2 6" xfId="33666"/>
    <cellStyle name="强调文字颜色 5 8 3 2 7" xfId="33667"/>
    <cellStyle name="强调文字颜色 5 8 3 2 8" xfId="33668"/>
    <cellStyle name="强调文字颜色 5 8 3 2 9" xfId="33669"/>
    <cellStyle name="强调文字颜色 5 8 4" xfId="33670"/>
    <cellStyle name="强调文字颜色 5 8 4 10" xfId="33671"/>
    <cellStyle name="强调文字颜色 5 8 4 11" xfId="33672"/>
    <cellStyle name="强调文字颜色 5 8 4 2" xfId="33673"/>
    <cellStyle name="强调文字颜色 5 8 4 3" xfId="33674"/>
    <cellStyle name="强调文字颜色 5 8 4 4" xfId="33675"/>
    <cellStyle name="强调文字颜色 5 8 4 5" xfId="33676"/>
    <cellStyle name="强调文字颜色 5 8 4 6" xfId="33677"/>
    <cellStyle name="强调文字颜色 5 8 4 7" xfId="33678"/>
    <cellStyle name="强调文字颜色 5 8 4 8" xfId="33679"/>
    <cellStyle name="强调文字颜色 5 8 4 9" xfId="33680"/>
    <cellStyle name="强调文字颜色 5 9" xfId="33681"/>
    <cellStyle name="强调文字颜色 5 9 2" xfId="33682"/>
    <cellStyle name="强调文字颜色 5 9 2 2" xfId="33683"/>
    <cellStyle name="强调文字颜色 5 9 2 2 10" xfId="33684"/>
    <cellStyle name="强调文字颜色 5 9 2 2 11" xfId="33685"/>
    <cellStyle name="强调文字颜色 5 9 2 2 2" xfId="33686"/>
    <cellStyle name="强调文字颜色 5 9 2 2 3" xfId="33687"/>
    <cellStyle name="强调文字颜色 5 9 2 2 4" xfId="33688"/>
    <cellStyle name="强调文字颜色 5 9 2 2 5" xfId="33689"/>
    <cellStyle name="强调文字颜色 5 9 2 2 6" xfId="33690"/>
    <cellStyle name="强调文字颜色 5 9 2 2 7" xfId="33691"/>
    <cellStyle name="强调文字颜色 5 9 2 2 8" xfId="33692"/>
    <cellStyle name="强调文字颜色 5 9 3" xfId="33693"/>
    <cellStyle name="强调文字颜色 5 9 3 2" xfId="33694"/>
    <cellStyle name="强调文字颜色 5 9 3 2 10" xfId="33695"/>
    <cellStyle name="强调文字颜色 5 9 3 2 11" xfId="33696"/>
    <cellStyle name="强调文字颜色 5 9 3 2 2" xfId="33697"/>
    <cellStyle name="强调文字颜色 5 9 3 2 3" xfId="33698"/>
    <cellStyle name="强调文字颜色 5 9 3 2 4" xfId="33699"/>
    <cellStyle name="强调文字颜色 5 9 3 2 5" xfId="33700"/>
    <cellStyle name="强调文字颜色 5 9 3 2 6" xfId="33701"/>
    <cellStyle name="强调文字颜色 5 9 3 2 7" xfId="33702"/>
    <cellStyle name="强调文字颜色 5 9 3 2 8" xfId="33703"/>
    <cellStyle name="强调文字颜色 5 9 3 2 9" xfId="33704"/>
    <cellStyle name="强调文字颜色 5 9 4" xfId="33705"/>
    <cellStyle name="强调文字颜色 5 9 4 10" xfId="33706"/>
    <cellStyle name="强调文字颜色 5 9 4 11" xfId="33707"/>
    <cellStyle name="强调文字颜色 5 9 4 2" xfId="33708"/>
    <cellStyle name="强调文字颜色 5 9 4 3" xfId="33709"/>
    <cellStyle name="强调文字颜色 5 9 4 4" xfId="33710"/>
    <cellStyle name="强调文字颜色 5 9 4 5" xfId="33711"/>
    <cellStyle name="强调文字颜色 5 9 4 6" xfId="33712"/>
    <cellStyle name="强调文字颜色 5 9 4 7" xfId="33713"/>
    <cellStyle name="强调文字颜色 5 9 4 8" xfId="33714"/>
    <cellStyle name="强调文字颜色 5 9 4 9" xfId="33715"/>
    <cellStyle name="强调文字颜色 6 10" xfId="33716"/>
    <cellStyle name="强调文字颜色 6 10 2 2" xfId="33717"/>
    <cellStyle name="强调文字颜色 6 10 2 2 10" xfId="33718"/>
    <cellStyle name="强调文字颜色 6 10 2 2 11" xfId="33719"/>
    <cellStyle name="强调文字颜色 6 10 2 2 5" xfId="33720"/>
    <cellStyle name="强调文字颜色 6 10 2 2 6" xfId="33721"/>
    <cellStyle name="强调文字颜色 6 10 2 2 7" xfId="33722"/>
    <cellStyle name="强调文字颜色 6 10 2 2 8" xfId="33723"/>
    <cellStyle name="强调文字颜色 6 10 2 2 9" xfId="33724"/>
    <cellStyle name="强调文字颜色 6 10 3 2" xfId="33725"/>
    <cellStyle name="强调文字颜色 6 10 3 2 10" xfId="33726"/>
    <cellStyle name="强调文字颜色 6 10 3 2 11" xfId="33727"/>
    <cellStyle name="强调文字颜色 6 10 3 2 8" xfId="33728"/>
    <cellStyle name="强调文字颜色 6 10 3 2 9" xfId="33729"/>
    <cellStyle name="强调文字颜色 6 10 4 11" xfId="33730"/>
    <cellStyle name="强调文字颜色 6 10 4 2" xfId="33731"/>
    <cellStyle name="强调文字颜色 6 10 4 3" xfId="33732"/>
    <cellStyle name="强调文字颜色 6 10 4 4" xfId="33733"/>
    <cellStyle name="强调文字颜色 6 10 4 5" xfId="33734"/>
    <cellStyle name="强调文字颜色 6 10 4 6" xfId="33735"/>
    <cellStyle name="强调文字颜色 6 10 4 7" xfId="33736"/>
    <cellStyle name="强调文字颜色 6 10 4 8" xfId="33737"/>
    <cellStyle name="强调文字颜色 6 10 4 9" xfId="33738"/>
    <cellStyle name="强调文字颜色 6 11" xfId="33739"/>
    <cellStyle name="强调文字颜色 6 11 2 2" xfId="33740"/>
    <cellStyle name="强调文字颜色 6 11 2 2 10" xfId="33741"/>
    <cellStyle name="强调文字颜色 6 11 2 2 11" xfId="33742"/>
    <cellStyle name="强调文字颜色 6 11 2 2 2" xfId="33743"/>
    <cellStyle name="强调文字颜色 6 11 2 2 3" xfId="33744"/>
    <cellStyle name="强调文字颜色 6 11 2 2 4" xfId="33745"/>
    <cellStyle name="强调文字颜色 6 11 2 2 5" xfId="33746"/>
    <cellStyle name="强调文字颜色 6 11 2 2 6" xfId="33747"/>
    <cellStyle name="强调文字颜色 6 11 2 2 7" xfId="33748"/>
    <cellStyle name="强调文字颜色 6 11 2 2 8" xfId="33749"/>
    <cellStyle name="强调文字颜色 6 11 2 2 9" xfId="33750"/>
    <cellStyle name="强调文字颜色 6 11 3 2" xfId="33751"/>
    <cellStyle name="强调文字颜色 6 11 3 2 10" xfId="33752"/>
    <cellStyle name="强调文字颜色 6 11 3 2 11" xfId="33753"/>
    <cellStyle name="强调文字颜色 6 11 3 2 2" xfId="33754"/>
    <cellStyle name="强调文字颜色 6 11 3 2 3" xfId="33755"/>
    <cellStyle name="强调文字颜色 6 11 3 2 4" xfId="33756"/>
    <cellStyle name="强调文字颜色 6 11 3 2 5" xfId="33757"/>
    <cellStyle name="强调文字颜色 6 11 3 2 6" xfId="33758"/>
    <cellStyle name="强调文字颜色 6 11 3 2 7" xfId="33759"/>
    <cellStyle name="强调文字颜色 6 11 3 2 8" xfId="33760"/>
    <cellStyle name="强调文字颜色 6 11 3 2 9" xfId="33761"/>
    <cellStyle name="强调文字颜色 6 11 4 10" xfId="33762"/>
    <cellStyle name="强调文字颜色 6 11 4 11" xfId="33763"/>
    <cellStyle name="强调文字颜色 6 11 4 2" xfId="33764"/>
    <cellStyle name="强调文字颜色 6 11 4 3" xfId="33765"/>
    <cellStyle name="强调文字颜色 6 11 4 4" xfId="33766"/>
    <cellStyle name="强调文字颜色 6 11 4 5" xfId="33767"/>
    <cellStyle name="强调文字颜色 6 11 4 6" xfId="33768"/>
    <cellStyle name="强调文字颜色 6 11 4 7" xfId="33769"/>
    <cellStyle name="强调文字颜色 6 11 4 8" xfId="33770"/>
    <cellStyle name="强调文字颜色 6 11 4 9" xfId="33771"/>
    <cellStyle name="强调文字颜色 6 12" xfId="33772"/>
    <cellStyle name="强调文字颜色 6 12 2 10" xfId="33773"/>
    <cellStyle name="强调文字颜色 6 12 2 11" xfId="33774"/>
    <cellStyle name="强调文字颜色 6 12 2 2" xfId="33775"/>
    <cellStyle name="强调文字颜色 6 12 2 3" xfId="33776"/>
    <cellStyle name="强调文字颜色 6 12 2 4" xfId="33777"/>
    <cellStyle name="强调文字颜色 6 12 2 5" xfId="33778"/>
    <cellStyle name="强调文字颜色 6 12 2 6" xfId="33779"/>
    <cellStyle name="强调文字颜色 6 12 2 7" xfId="33780"/>
    <cellStyle name="强调文字颜色 6 12 2 8" xfId="33781"/>
    <cellStyle name="强调文字颜色 6 12 2 9" xfId="33782"/>
    <cellStyle name="强调文字颜色 6 13" xfId="33783"/>
    <cellStyle name="强调文字颜色 6 13 2" xfId="33784"/>
    <cellStyle name="强调文字颜色 6 13 2 10" xfId="33785"/>
    <cellStyle name="强调文字颜色 6 13 2 11" xfId="33786"/>
    <cellStyle name="强调文字颜色 6 13 2 2" xfId="33787"/>
    <cellStyle name="强调文字颜色 6 14" xfId="33788"/>
    <cellStyle name="强调文字颜色 6 15" xfId="33789"/>
    <cellStyle name="强调文字颜色 6 20" xfId="33790"/>
    <cellStyle name="强调文字颜色 6 16" xfId="33791"/>
    <cellStyle name="强调文字颜色 6 21" xfId="33792"/>
    <cellStyle name="强调文字颜色 6 17" xfId="33793"/>
    <cellStyle name="强调文字颜色 6 22" xfId="33794"/>
    <cellStyle name="强调文字颜色 6 2" xfId="33795"/>
    <cellStyle name="强调文字颜色 6 2 2" xfId="33796"/>
    <cellStyle name="强调文字颜色 6 2 2 2" xfId="33797"/>
    <cellStyle name="强调文字颜色 6 2 2 2 2" xfId="33798"/>
    <cellStyle name="强调文字颜色 6 2 2 2 2 10" xfId="33799"/>
    <cellStyle name="强调文字颜色 6 2 2 2 2 11" xfId="33800"/>
    <cellStyle name="强调文字颜色 6 2 2 2 2 2" xfId="33801"/>
    <cellStyle name="强调文字颜色 6 2 2 2 2 3" xfId="33802"/>
    <cellStyle name="强调文字颜色 6 2 2 2 2 4" xfId="33803"/>
    <cellStyle name="强调文字颜色 6 2 2 2 2 5" xfId="33804"/>
    <cellStyle name="强调文字颜色 6 2 2 2 2 6" xfId="33805"/>
    <cellStyle name="强调文字颜色 6 2 2 2 2 7" xfId="33806"/>
    <cellStyle name="强调文字颜色 6 2 2 2 2 8" xfId="33807"/>
    <cellStyle name="强调文字颜色 6 2 2 2 2 9" xfId="33808"/>
    <cellStyle name="强调文字颜色 6 2 2 3" xfId="33809"/>
    <cellStyle name="强调文字颜色 6 2 2 3 10" xfId="33810"/>
    <cellStyle name="强调文字颜色 6 2 2 3 11" xfId="33811"/>
    <cellStyle name="强调文字颜色 6 2 2 3 2" xfId="33812"/>
    <cellStyle name="强调文字颜色 6 2 2 3 4" xfId="33813"/>
    <cellStyle name="强调文字颜色 6 2 2 3 5" xfId="33814"/>
    <cellStyle name="强调文字颜色 6 2 2 3 6" xfId="33815"/>
    <cellStyle name="强调文字颜色 6 2 2 3 7" xfId="33816"/>
    <cellStyle name="强调文字颜色 6 2 2 3 8" xfId="33817"/>
    <cellStyle name="强调文字颜色 6 2 2 3 9" xfId="33818"/>
    <cellStyle name="强调文字颜色 6 2 3" xfId="33819"/>
    <cellStyle name="强调文字颜色 6 2 3 2" xfId="33820"/>
    <cellStyle name="输入 4 2 2 6" xfId="33821"/>
    <cellStyle name="强调文字颜色 6 2 3 2 10" xfId="33822"/>
    <cellStyle name="强调文字颜色 6 2 3 2 11" xfId="33823"/>
    <cellStyle name="强调文字颜色 6 2 3 2 2" xfId="33824"/>
    <cellStyle name="强调文字颜色 6 2 3 2 5" xfId="33825"/>
    <cellStyle name="强调文字颜色 6 2 3 2 6" xfId="33826"/>
    <cellStyle name="强调文字颜色 6 2 3 2 7" xfId="33827"/>
    <cellStyle name="强调文字颜色 6 2 3 2 8" xfId="33828"/>
    <cellStyle name="强调文字颜色 6 2 3 2 9" xfId="33829"/>
    <cellStyle name="强调文字颜色 6 2 4" xfId="33830"/>
    <cellStyle name="强调文字颜色 6 2 4 2" xfId="33831"/>
    <cellStyle name="强调文字颜色 6 2 4 2 10" xfId="33832"/>
    <cellStyle name="强调文字颜色 6 2 4 2 11" xfId="33833"/>
    <cellStyle name="强调文字颜色 6 2 4 2 2" xfId="33834"/>
    <cellStyle name="强调文字颜色 6 2 4 2 3" xfId="33835"/>
    <cellStyle name="强调文字颜色 6 2 4 2 4" xfId="33836"/>
    <cellStyle name="强调文字颜色 6 2 4 2 5" xfId="33837"/>
    <cellStyle name="强调文字颜色 6 2 4 2 6" xfId="33838"/>
    <cellStyle name="强调文字颜色 6 2 4 2 7" xfId="33839"/>
    <cellStyle name="强调文字颜色 6 2 4 2 8" xfId="33840"/>
    <cellStyle name="强调文字颜色 6 2 4 2 9" xfId="33841"/>
    <cellStyle name="强调文字颜色 6 2 5" xfId="33842"/>
    <cellStyle name="强调文字颜色 6 2 5 10" xfId="33843"/>
    <cellStyle name="强调文字颜色 6 2 5 11" xfId="33844"/>
    <cellStyle name="强调文字颜色 6 2 5 2" xfId="33845"/>
    <cellStyle name="强调文字颜色 6 2 5 3" xfId="33846"/>
    <cellStyle name="强调文字颜色 6 2 5 4" xfId="33847"/>
    <cellStyle name="强调文字颜色 6 2 5 5" xfId="33848"/>
    <cellStyle name="强调文字颜色 6 2 5 6" xfId="33849"/>
    <cellStyle name="强调文字颜色 6 2 5 7" xfId="33850"/>
    <cellStyle name="强调文字颜色 6 2 5 8" xfId="33851"/>
    <cellStyle name="强调文字颜色 6 2 5 9" xfId="33852"/>
    <cellStyle name="强调文字颜色 6 3" xfId="33853"/>
    <cellStyle name="强调文字颜色 6 3 2" xfId="33854"/>
    <cellStyle name="强调文字颜色 6 3 2 2 10" xfId="33855"/>
    <cellStyle name="强调文字颜色 6 3 2 2 11" xfId="33856"/>
    <cellStyle name="强调文字颜色 6 3 2 2 2" xfId="33857"/>
    <cellStyle name="强调文字颜色 6 3 2 2 3" xfId="33858"/>
    <cellStyle name="强调文字颜色 6 3 2 2 4" xfId="33859"/>
    <cellStyle name="强调文字颜色 6 3 2 2 5" xfId="33860"/>
    <cellStyle name="强调文字颜色 6 3 2 2 6" xfId="33861"/>
    <cellStyle name="强调文字颜色 6 3 2 2 7" xfId="33862"/>
    <cellStyle name="强调文字颜色 6 3 2 2 8" xfId="33863"/>
    <cellStyle name="强调文字颜色 6 3 2 2 9" xfId="33864"/>
    <cellStyle name="强调文字颜色 6 3 3" xfId="33865"/>
    <cellStyle name="强调文字颜色 6 3 3 2" xfId="33866"/>
    <cellStyle name="输入 4 3 2 6" xfId="33867"/>
    <cellStyle name="强调文字颜色 6 3 3 2 10" xfId="33868"/>
    <cellStyle name="强调文字颜色 6 3 3 2 11" xfId="33869"/>
    <cellStyle name="强调文字颜色 6 3 3 2 2" xfId="33870"/>
    <cellStyle name="强调文字颜色 6 3 3 2 3" xfId="33871"/>
    <cellStyle name="强调文字颜色 6 3 3 2 4" xfId="33872"/>
    <cellStyle name="强调文字颜色 6 3 3 2 5" xfId="33873"/>
    <cellStyle name="强调文字颜色 6 3 3 2 6" xfId="33874"/>
    <cellStyle name="强调文字颜色 6 3 3 2 7" xfId="33875"/>
    <cellStyle name="强调文字颜色 6 3 3 2 8" xfId="33876"/>
    <cellStyle name="强调文字颜色 6 3 3 2 9" xfId="33877"/>
    <cellStyle name="强调文字颜色 6 3 4" xfId="33878"/>
    <cellStyle name="强调文字颜色 6 3 4 10" xfId="33879"/>
    <cellStyle name="强调文字颜色 6 3 4 11" xfId="33880"/>
    <cellStyle name="强调文字颜色 6 3 4 2" xfId="33881"/>
    <cellStyle name="强调文字颜色 6 3 4 3" xfId="33882"/>
    <cellStyle name="强调文字颜色 6 3 4 4" xfId="33883"/>
    <cellStyle name="强调文字颜色 6 3 4 5" xfId="33884"/>
    <cellStyle name="强调文字颜色 6 3 4 6" xfId="33885"/>
    <cellStyle name="强调文字颜色 6 3 4 7" xfId="33886"/>
    <cellStyle name="强调文字颜色 6 3 4 8" xfId="33887"/>
    <cellStyle name="强调文字颜色 6 3 4 9" xfId="33888"/>
    <cellStyle name="强调文字颜色 6 4" xfId="33889"/>
    <cellStyle name="强调文字颜色 6 4 2" xfId="33890"/>
    <cellStyle name="强调文字颜色 6 4 2 2" xfId="33891"/>
    <cellStyle name="强调文字颜色 6 4 2 2 10" xfId="33892"/>
    <cellStyle name="强调文字颜色 6 4 2 2 11" xfId="33893"/>
    <cellStyle name="强调文字颜色 6 4 2 2 2" xfId="33894"/>
    <cellStyle name="强调文字颜色 6 4 2 2 3" xfId="33895"/>
    <cellStyle name="强调文字颜色 6 4 2 2 4" xfId="33896"/>
    <cellStyle name="强调文字颜色 6 4 2 2 5" xfId="33897"/>
    <cellStyle name="强调文字颜色 6 4 2 2 6" xfId="33898"/>
    <cellStyle name="强调文字颜色 6 4 2 2 7" xfId="33899"/>
    <cellStyle name="强调文字颜色 6 4 2 2 8" xfId="33900"/>
    <cellStyle name="强调文字颜色 6 4 2 2 9" xfId="33901"/>
    <cellStyle name="强调文字颜色 6 4 3" xfId="33902"/>
    <cellStyle name="强调文字颜色 6 4 3 2" xfId="33903"/>
    <cellStyle name="强调文字颜色 6 4 3 2 10" xfId="33904"/>
    <cellStyle name="强调文字颜色 6 4 3 2 11" xfId="33905"/>
    <cellStyle name="强调文字颜色 6 4 3 2 2" xfId="33906"/>
    <cellStyle name="强调文字颜色 6 4 3 2 3" xfId="33907"/>
    <cellStyle name="强调文字颜色 6 4 3 2 4" xfId="33908"/>
    <cellStyle name="强调文字颜色 6 4 3 2 5" xfId="33909"/>
    <cellStyle name="强调文字颜色 6 4 3 2 6" xfId="33910"/>
    <cellStyle name="强调文字颜色 6 4 3 2 7" xfId="33911"/>
    <cellStyle name="强调文字颜色 6 4 3 2 8" xfId="33912"/>
    <cellStyle name="强调文字颜色 6 4 3 2 9" xfId="33913"/>
    <cellStyle name="强调文字颜色 6 4 4" xfId="33914"/>
    <cellStyle name="强调文字颜色 6 4 4 10" xfId="33915"/>
    <cellStyle name="强调文字颜色 6 4 4 11" xfId="33916"/>
    <cellStyle name="强调文字颜色 6 4 4 2" xfId="33917"/>
    <cellStyle name="强调文字颜色 6 4 4 3" xfId="33918"/>
    <cellStyle name="强调文字颜色 6 4 4 4" xfId="33919"/>
    <cellStyle name="强调文字颜色 6 4 4 5" xfId="33920"/>
    <cellStyle name="强调文字颜色 6 4 4 6" xfId="33921"/>
    <cellStyle name="强调文字颜色 6 4 4 7" xfId="33922"/>
    <cellStyle name="强调文字颜色 6 4 4 8" xfId="33923"/>
    <cellStyle name="强调文字颜色 6 4 4 9" xfId="33924"/>
    <cellStyle name="强调文字颜色 6 5" xfId="33925"/>
    <cellStyle name="强调文字颜色 6 5 2" xfId="33926"/>
    <cellStyle name="强调文字颜色 6 5 2 2" xfId="33927"/>
    <cellStyle name="强调文字颜色 6 5 2 2 10" xfId="33928"/>
    <cellStyle name="强调文字颜色 6 5 2 2 11" xfId="33929"/>
    <cellStyle name="强调文字颜色 6 5 2 2 2" xfId="33930"/>
    <cellStyle name="强调文字颜色 6 5 2 2 3" xfId="33931"/>
    <cellStyle name="强调文字颜色 6 5 2 2 4" xfId="33932"/>
    <cellStyle name="强调文字颜色 6 5 2 2 5" xfId="33933"/>
    <cellStyle name="强调文字颜色 6 5 2 2 6" xfId="33934"/>
    <cellStyle name="强调文字颜色 6 5 2 2 7" xfId="33935"/>
    <cellStyle name="强调文字颜色 6 5 2 2 8" xfId="33936"/>
    <cellStyle name="强调文字颜色 6 5 2 2 9" xfId="33937"/>
    <cellStyle name="强调文字颜色 6 5 3" xfId="33938"/>
    <cellStyle name="强调文字颜色 6 5 3 2" xfId="33939"/>
    <cellStyle name="强调文字颜色 6 5 3 2 10" xfId="33940"/>
    <cellStyle name="强调文字颜色 6 5 3 2 11" xfId="33941"/>
    <cellStyle name="强调文字颜色 6 5 3 2 2" xfId="33942"/>
    <cellStyle name="强调文字颜色 6 5 3 2 3" xfId="33943"/>
    <cellStyle name="强调文字颜色 6 5 3 2 4" xfId="33944"/>
    <cellStyle name="强调文字颜色 6 5 3 2 5" xfId="33945"/>
    <cellStyle name="强调文字颜色 6 5 3 2 6" xfId="33946"/>
    <cellStyle name="强调文字颜色 6 5 3 2 7" xfId="33947"/>
    <cellStyle name="强调文字颜色 6 5 3 2 8" xfId="33948"/>
    <cellStyle name="强调文字颜色 6 5 3 2 9" xfId="33949"/>
    <cellStyle name="强调文字颜色 6 5 4" xfId="33950"/>
    <cellStyle name="强调文字颜色 6 5 4 10" xfId="33951"/>
    <cellStyle name="强调文字颜色 6 5 4 11" xfId="33952"/>
    <cellStyle name="强调文字颜色 6 5 4 2" xfId="33953"/>
    <cellStyle name="强调文字颜色 6 5 4 3" xfId="33954"/>
    <cellStyle name="强调文字颜色 6 5 4 4" xfId="33955"/>
    <cellStyle name="强调文字颜色 6 5 4 5" xfId="33956"/>
    <cellStyle name="强调文字颜色 6 5 4 6" xfId="33957"/>
    <cellStyle name="强调文字颜色 6 5 4 7" xfId="33958"/>
    <cellStyle name="强调文字颜色 6 5 4 8" xfId="33959"/>
    <cellStyle name="强调文字颜色 6 5 4 9" xfId="33960"/>
    <cellStyle name="强调文字颜色 6 6" xfId="33961"/>
    <cellStyle name="强调文字颜色 6 6 2" xfId="33962"/>
    <cellStyle name="强调文字颜色 6 6 2 2" xfId="33963"/>
    <cellStyle name="强调文字颜色 6 6 2 2 10" xfId="33964"/>
    <cellStyle name="强调文字颜色 6 6 2 2 11" xfId="33965"/>
    <cellStyle name="强调文字颜色 6 6 2 2 2" xfId="33966"/>
    <cellStyle name="强调文字颜色 6 6 2 2 3" xfId="33967"/>
    <cellStyle name="强调文字颜色 6 6 2 2 4" xfId="33968"/>
    <cellStyle name="强调文字颜色 6 6 2 2 5" xfId="33969"/>
    <cellStyle name="强调文字颜色 6 6 2 2 6" xfId="33970"/>
    <cellStyle name="强调文字颜色 6 6 2 2 7" xfId="33971"/>
    <cellStyle name="强调文字颜色 6 6 2 2 8" xfId="33972"/>
    <cellStyle name="强调文字颜色 6 6 2 2 9" xfId="33973"/>
    <cellStyle name="强调文字颜色 6 6 3" xfId="33974"/>
    <cellStyle name="强调文字颜色 6 6 3 2" xfId="33975"/>
    <cellStyle name="强调文字颜色 6 6 3 2 10" xfId="33976"/>
    <cellStyle name="强调文字颜色 6 6 3 2 11" xfId="33977"/>
    <cellStyle name="强调文字颜色 6 6 3 2 2" xfId="33978"/>
    <cellStyle name="强调文字颜色 6 6 3 2 3" xfId="33979"/>
    <cellStyle name="强调文字颜色 6 6 3 2 4" xfId="33980"/>
    <cellStyle name="强调文字颜色 6 6 3 2 5" xfId="33981"/>
    <cellStyle name="强调文字颜色 6 6 3 2 6" xfId="33982"/>
    <cellStyle name="强调文字颜色 6 6 3 2 7" xfId="33983"/>
    <cellStyle name="强调文字颜色 6 6 3 2 8" xfId="33984"/>
    <cellStyle name="强调文字颜色 6 6 3 2 9" xfId="33985"/>
    <cellStyle name="强调文字颜色 6 6 4" xfId="33986"/>
    <cellStyle name="强调文字颜色 6 6 4 2" xfId="33987"/>
    <cellStyle name="强调文字颜色 6 6 4 3" xfId="33988"/>
    <cellStyle name="强调文字颜色 6 6 4 4" xfId="33989"/>
    <cellStyle name="强调文字颜色 6 6 4 5" xfId="33990"/>
    <cellStyle name="强调文字颜色 6 6 4 6" xfId="33991"/>
    <cellStyle name="强调文字颜色 6 6 4 7" xfId="33992"/>
    <cellStyle name="强调文字颜色 6 6 4 8" xfId="33993"/>
    <cellStyle name="强调文字颜色 6 6 4 9" xfId="33994"/>
    <cellStyle name="强调文字颜色 6 7" xfId="33995"/>
    <cellStyle name="强调文字颜色 6 7 2" xfId="33996"/>
    <cellStyle name="强调文字颜色 6 7 2 2" xfId="33997"/>
    <cellStyle name="强调文字颜色 6 7 2 2 10" xfId="33998"/>
    <cellStyle name="强调文字颜色 6 7 2 2 11" xfId="33999"/>
    <cellStyle name="强调文字颜色 6 7 2 2 2" xfId="34000"/>
    <cellStyle name="强调文字颜色 6 7 2 2 3" xfId="34001"/>
    <cellStyle name="强调文字颜色 6 7 2 2 4" xfId="34002"/>
    <cellStyle name="强调文字颜色 6 7 2 2 5" xfId="34003"/>
    <cellStyle name="强调文字颜色 6 7 2 2 6" xfId="34004"/>
    <cellStyle name="强调文字颜色 6 7 2 2 7" xfId="34005"/>
    <cellStyle name="强调文字颜色 6 7 2 2 8" xfId="34006"/>
    <cellStyle name="强调文字颜色 6 7 2 2 9" xfId="34007"/>
    <cellStyle name="强调文字颜色 6 7 3" xfId="34008"/>
    <cellStyle name="强调文字颜色 6 7 3 2" xfId="34009"/>
    <cellStyle name="强调文字颜色 6 7 3 2 10" xfId="34010"/>
    <cellStyle name="强调文字颜色 6 7 3 2 11" xfId="34011"/>
    <cellStyle name="强调文字颜色 6 7 3 2 2" xfId="34012"/>
    <cellStyle name="强调文字颜色 6 7 3 2 3" xfId="34013"/>
    <cellStyle name="强调文字颜色 6 7 3 2 4" xfId="34014"/>
    <cellStyle name="强调文字颜色 6 7 3 2 5" xfId="34015"/>
    <cellStyle name="强调文字颜色 6 7 3 2 6" xfId="34016"/>
    <cellStyle name="强调文字颜色 6 7 3 2 7" xfId="34017"/>
    <cellStyle name="强调文字颜色 6 7 3 2 8" xfId="34018"/>
    <cellStyle name="强调文字颜色 6 7 3 2 9" xfId="34019"/>
    <cellStyle name="强调文字颜色 6 7 4" xfId="34020"/>
    <cellStyle name="强调文字颜色 6 7 4 10" xfId="34021"/>
    <cellStyle name="强调文字颜色 6 7 4 11" xfId="34022"/>
    <cellStyle name="强调文字颜色 6 7 4 2" xfId="34023"/>
    <cellStyle name="强调文字颜色 6 7 4 3" xfId="34024"/>
    <cellStyle name="强调文字颜色 6 7 4 4" xfId="34025"/>
    <cellStyle name="强调文字颜色 6 7 4 5" xfId="34026"/>
    <cellStyle name="强调文字颜色 6 7 4 6" xfId="34027"/>
    <cellStyle name="强调文字颜色 6 7 4 7" xfId="34028"/>
    <cellStyle name="强调文字颜色 6 7 4 8" xfId="34029"/>
    <cellStyle name="强调文字颜色 6 7 4 9" xfId="34030"/>
    <cellStyle name="强调文字颜色 6 8" xfId="34031"/>
    <cellStyle name="强调文字颜色 6 8 2" xfId="34032"/>
    <cellStyle name="强调文字颜色 6 8 2 2" xfId="34033"/>
    <cellStyle name="强调文字颜色 6 8 2 2 10" xfId="34034"/>
    <cellStyle name="强调文字颜色 6 8 2 2 11" xfId="34035"/>
    <cellStyle name="强调文字颜色 6 8 2 2 2" xfId="34036"/>
    <cellStyle name="强调文字颜色 6 8 2 2 3" xfId="34037"/>
    <cellStyle name="强调文字颜色 6 8 2 2 4" xfId="34038"/>
    <cellStyle name="强调文字颜色 6 8 2 2 5" xfId="34039"/>
    <cellStyle name="强调文字颜色 6 8 2 2 6" xfId="34040"/>
    <cellStyle name="强调文字颜色 6 8 2 2 7" xfId="34041"/>
    <cellStyle name="强调文字颜色 6 8 2 2 8" xfId="34042"/>
    <cellStyle name="强调文字颜色 6 8 2 2 9" xfId="34043"/>
    <cellStyle name="强调文字颜色 6 8 3" xfId="34044"/>
    <cellStyle name="强调文字颜色 6 8 3 2" xfId="34045"/>
    <cellStyle name="强调文字颜色 6 8 3 2 10" xfId="34046"/>
    <cellStyle name="强调文字颜色 6 8 3 2 11" xfId="34047"/>
    <cellStyle name="强调文字颜色 6 8 3 2 2" xfId="34048"/>
    <cellStyle name="强调文字颜色 6 8 3 2 3" xfId="34049"/>
    <cellStyle name="强调文字颜色 6 8 3 2 4" xfId="34050"/>
    <cellStyle name="强调文字颜色 6 8 3 2 5" xfId="34051"/>
    <cellStyle name="强调文字颜色 6 8 3 2 6" xfId="34052"/>
    <cellStyle name="强调文字颜色 6 8 3 2 7" xfId="34053"/>
    <cellStyle name="强调文字颜色 6 8 3 2 8" xfId="34054"/>
    <cellStyle name="强调文字颜色 6 8 3 2 9" xfId="34055"/>
    <cellStyle name="强调文字颜色 6 8 4" xfId="34056"/>
    <cellStyle name="强调文字颜色 6 8 4 10" xfId="34057"/>
    <cellStyle name="强调文字颜色 6 8 4 11" xfId="34058"/>
    <cellStyle name="强调文字颜色 6 8 4 2" xfId="34059"/>
    <cellStyle name="强调文字颜色 6 8 4 3" xfId="34060"/>
    <cellStyle name="强调文字颜色 6 8 4 4" xfId="34061"/>
    <cellStyle name="强调文字颜色 6 8 4 5" xfId="34062"/>
    <cellStyle name="强调文字颜色 6 8 4 6" xfId="34063"/>
    <cellStyle name="强调文字颜色 6 8 4 7" xfId="34064"/>
    <cellStyle name="强调文字颜色 6 8 4 8" xfId="34065"/>
    <cellStyle name="强调文字颜色 6 8 4 9" xfId="34066"/>
    <cellStyle name="强调文字颜色 6 9" xfId="34067"/>
    <cellStyle name="强调文字颜色 6 9 2" xfId="34068"/>
    <cellStyle name="强调文字颜色 6 9 2 2" xfId="34069"/>
    <cellStyle name="强调文字颜色 6 9 2 2 10" xfId="34070"/>
    <cellStyle name="强调文字颜色 6 9 2 2 11" xfId="34071"/>
    <cellStyle name="强调文字颜色 6 9 2 2 2" xfId="34072"/>
    <cellStyle name="强调文字颜色 6 9 2 2 3" xfId="34073"/>
    <cellStyle name="强调文字颜色 6 9 2 2 4" xfId="34074"/>
    <cellStyle name="强调文字颜色 6 9 2 2 5" xfId="34075"/>
    <cellStyle name="强调文字颜色 6 9 2 2 6" xfId="34076"/>
    <cellStyle name="强调文字颜色 6 9 2 2 7" xfId="34077"/>
    <cellStyle name="强调文字颜色 6 9 2 2 8" xfId="34078"/>
    <cellStyle name="强调文字颜色 6 9 2 2 9" xfId="34079"/>
    <cellStyle name="强调文字颜色 6 9 3" xfId="34080"/>
    <cellStyle name="强调文字颜色 6 9 3 2" xfId="34081"/>
    <cellStyle name="强调文字颜色 6 9 3 2 10" xfId="34082"/>
    <cellStyle name="强调文字颜色 6 9 3 2 11" xfId="34083"/>
    <cellStyle name="强调文字颜色 6 9 3 2 2" xfId="34084"/>
    <cellStyle name="强调文字颜色 6 9 3 2 3" xfId="34085"/>
    <cellStyle name="强调文字颜色 6 9 3 2 4" xfId="34086"/>
    <cellStyle name="强调文字颜色 6 9 3 2 5" xfId="34087"/>
    <cellStyle name="强调文字颜色 6 9 3 2 6" xfId="34088"/>
    <cellStyle name="强调文字颜色 6 9 3 2 7" xfId="34089"/>
    <cellStyle name="强调文字颜色 6 9 3 2 8" xfId="34090"/>
    <cellStyle name="强调文字颜色 6 9 3 2 9" xfId="34091"/>
    <cellStyle name="强调文字颜色 6 9 4" xfId="34092"/>
    <cellStyle name="强调文字颜色 6 9 4 10" xfId="34093"/>
    <cellStyle name="强调文字颜色 6 9 4 11" xfId="34094"/>
    <cellStyle name="强调文字颜色 6 9 4 2" xfId="34095"/>
    <cellStyle name="强调文字颜色 6 9 4 3" xfId="34096"/>
    <cellStyle name="强调文字颜色 6 9 4 4" xfId="34097"/>
    <cellStyle name="强调文字颜色 6 9 4 5" xfId="34098"/>
    <cellStyle name="强调文字颜色 6 9 4 6" xfId="34099"/>
    <cellStyle name="强调文字颜色 6 9 4 7" xfId="34100"/>
    <cellStyle name="强调文字颜色 6 9 4 8" xfId="34101"/>
    <cellStyle name="强调文字颜色 6 9 4 9" xfId="34102"/>
    <cellStyle name="适中 10" xfId="34103"/>
    <cellStyle name="适中 10 2" xfId="34104"/>
    <cellStyle name="适中 10 2 2" xfId="34105"/>
    <cellStyle name="适中 10 2 2 11" xfId="34106"/>
    <cellStyle name="适中 10 2 2 2" xfId="34107"/>
    <cellStyle name="适中 10 2 2 3" xfId="34108"/>
    <cellStyle name="适中 10 2 2 4" xfId="34109"/>
    <cellStyle name="适中 10 2 2 5" xfId="34110"/>
    <cellStyle name="适中 10 2 2 6" xfId="34111"/>
    <cellStyle name="适中 10 2 2 7" xfId="34112"/>
    <cellStyle name="适中 10 2 2 8" xfId="34113"/>
    <cellStyle name="适中 10 2 2 9" xfId="34114"/>
    <cellStyle name="适中 10 3" xfId="34115"/>
    <cellStyle name="适中 10 3 2 10" xfId="34116"/>
    <cellStyle name="适中 10 3 2 11" xfId="34117"/>
    <cellStyle name="适中 10 3 2 2" xfId="34118"/>
    <cellStyle name="适中 10 3 2 3" xfId="34119"/>
    <cellStyle name="适中 10 3 2 4" xfId="34120"/>
    <cellStyle name="适中 10 3 2 5" xfId="34121"/>
    <cellStyle name="适中 10 3 2 6" xfId="34122"/>
    <cellStyle name="适中 10 3 2 7" xfId="34123"/>
    <cellStyle name="适中 10 3 2 8" xfId="34124"/>
    <cellStyle name="适中 10 3 2 9" xfId="34125"/>
    <cellStyle name="适中 10 4" xfId="34126"/>
    <cellStyle name="适中 10 4 10" xfId="34127"/>
    <cellStyle name="适中 10 4 11" xfId="34128"/>
    <cellStyle name="适中 10 4 2" xfId="34129"/>
    <cellStyle name="适中 10 4 3" xfId="34130"/>
    <cellStyle name="适中 10 4 4" xfId="34131"/>
    <cellStyle name="适中 10 4 5" xfId="34132"/>
    <cellStyle name="适中 10 4 6" xfId="34133"/>
    <cellStyle name="适中 10 4 7" xfId="34134"/>
    <cellStyle name="适中 10 4 9" xfId="34135"/>
    <cellStyle name="适中 11" xfId="34136"/>
    <cellStyle name="适中 11 2" xfId="34137"/>
    <cellStyle name="适中 11 2 2" xfId="34138"/>
    <cellStyle name="适中 11 2 2 10" xfId="34139"/>
    <cellStyle name="适中 11 2 2 11" xfId="34140"/>
    <cellStyle name="适中 11 2 2 2" xfId="34141"/>
    <cellStyle name="适中 11 2 2 3" xfId="34142"/>
    <cellStyle name="适中 11 2 2 4" xfId="34143"/>
    <cellStyle name="适中 11 2 2 5" xfId="34144"/>
    <cellStyle name="适中 11 2 2 6" xfId="34145"/>
    <cellStyle name="适中 11 2 2 7" xfId="34146"/>
    <cellStyle name="适中 11 2 2 8" xfId="34147"/>
    <cellStyle name="适中 11 2 2 9" xfId="34148"/>
    <cellStyle name="适中 11 3" xfId="34149"/>
    <cellStyle name="适中 11 3 2" xfId="34150"/>
    <cellStyle name="适中 11 3 2 10" xfId="34151"/>
    <cellStyle name="适中 11 3 2 11" xfId="34152"/>
    <cellStyle name="适中 11 3 2 2" xfId="34153"/>
    <cellStyle name="适中 11 3 2 3" xfId="34154"/>
    <cellStyle name="适中 11 3 2 4" xfId="34155"/>
    <cellStyle name="适中 11 3 2 5" xfId="34156"/>
    <cellStyle name="适中 11 3 2 6" xfId="34157"/>
    <cellStyle name="适中 11 3 2 7" xfId="34158"/>
    <cellStyle name="适中 11 3 2 8" xfId="34159"/>
    <cellStyle name="适中 11 3 2 9" xfId="34160"/>
    <cellStyle name="适中 11 4" xfId="34161"/>
    <cellStyle name="适中 11 4 10" xfId="34162"/>
    <cellStyle name="适中 11 4 11" xfId="34163"/>
    <cellStyle name="适中 11 4 4" xfId="34164"/>
    <cellStyle name="适中 11 4 5" xfId="34165"/>
    <cellStyle name="适中 11 4 6" xfId="34166"/>
    <cellStyle name="适中 11 4 7" xfId="34167"/>
    <cellStyle name="适中 11 4 9" xfId="34168"/>
    <cellStyle name="适中 12" xfId="34169"/>
    <cellStyle name="适中 12 2" xfId="34170"/>
    <cellStyle name="适中 12 2 10" xfId="34171"/>
    <cellStyle name="适中 12 2 11" xfId="34172"/>
    <cellStyle name="适中 12 2 2" xfId="34173"/>
    <cellStyle name="适中 12 2 3" xfId="34174"/>
    <cellStyle name="适中 12 2 4" xfId="34175"/>
    <cellStyle name="适中 12 2 5" xfId="34176"/>
    <cellStyle name="适中 12 2 6" xfId="34177"/>
    <cellStyle name="适中 12 2 7" xfId="34178"/>
    <cellStyle name="适中 13" xfId="34179"/>
    <cellStyle name="适中 13 2 10" xfId="34180"/>
    <cellStyle name="适中 13 2 11" xfId="34181"/>
    <cellStyle name="适中 13 2 2" xfId="34182"/>
    <cellStyle name="适中 13 2 3" xfId="34183"/>
    <cellStyle name="适中 13 2 5" xfId="34184"/>
    <cellStyle name="适中 13 2 6" xfId="34185"/>
    <cellStyle name="适中 13 2 7" xfId="34186"/>
    <cellStyle name="适中 14" xfId="34187"/>
    <cellStyle name="适中 14 2" xfId="34188"/>
    <cellStyle name="适中 14 3" xfId="34189"/>
    <cellStyle name="适中 15" xfId="34190"/>
    <cellStyle name="适中 20" xfId="34191"/>
    <cellStyle name="适中 16" xfId="34192"/>
    <cellStyle name="适中 21" xfId="34193"/>
    <cellStyle name="适中 17" xfId="34194"/>
    <cellStyle name="适中 22" xfId="34195"/>
    <cellStyle name="适中 18" xfId="34196"/>
    <cellStyle name="适中 23" xfId="34197"/>
    <cellStyle name="适中 2" xfId="34198"/>
    <cellStyle name="适中 2 2" xfId="34199"/>
    <cellStyle name="适中 2 2 2" xfId="34200"/>
    <cellStyle name="适中 2 2 2 2" xfId="34201"/>
    <cellStyle name="适中 2 2 2 2 10" xfId="34202"/>
    <cellStyle name="适中 2 2 2 2 11" xfId="34203"/>
    <cellStyle name="适中 2 2 2 2 2" xfId="34204"/>
    <cellStyle name="适中 2 2 2 2 3" xfId="34205"/>
    <cellStyle name="适中 2 2 2 2 4" xfId="34206"/>
    <cellStyle name="适中 2 2 2 2 5" xfId="34207"/>
    <cellStyle name="适中 2 2 2 2 6" xfId="34208"/>
    <cellStyle name="适中 2 2 2 2 7" xfId="34209"/>
    <cellStyle name="适中 2 2 2 2 8" xfId="34210"/>
    <cellStyle name="适中 2 2 2 2 9" xfId="34211"/>
    <cellStyle name="适中 2 2 3" xfId="34212"/>
    <cellStyle name="适中 2 2 3 10" xfId="34213"/>
    <cellStyle name="适中 2 2 3 11" xfId="34214"/>
    <cellStyle name="适中 2 2 3 2" xfId="34215"/>
    <cellStyle name="适中 2 2 3 3" xfId="34216"/>
    <cellStyle name="适中 2 2 3 4" xfId="34217"/>
    <cellStyle name="适中 2 2 3 5" xfId="34218"/>
    <cellStyle name="适中 2 2 3 6" xfId="34219"/>
    <cellStyle name="适中 2 2 3 7" xfId="34220"/>
    <cellStyle name="适中 2 2 3 8" xfId="34221"/>
    <cellStyle name="适中 2 2 3 9" xfId="34222"/>
    <cellStyle name="适中 2 3" xfId="34223"/>
    <cellStyle name="适中 2 3 2" xfId="34224"/>
    <cellStyle name="适中 2 3 2 10" xfId="34225"/>
    <cellStyle name="适中 2 3 2 11" xfId="34226"/>
    <cellStyle name="适中 2 3 2 2" xfId="34227"/>
    <cellStyle name="适中 2 3 2 3" xfId="34228"/>
    <cellStyle name="适中 2 3 2 4" xfId="34229"/>
    <cellStyle name="适中 2 3 2 5" xfId="34230"/>
    <cellStyle name="适中 2 3 2 6" xfId="34231"/>
    <cellStyle name="适中 2 3 2 7" xfId="34232"/>
    <cellStyle name="适中 2 3 2 8" xfId="34233"/>
    <cellStyle name="适中 2 3 2 9" xfId="34234"/>
    <cellStyle name="适中 2 4" xfId="34235"/>
    <cellStyle name="适中 2 4 2" xfId="34236"/>
    <cellStyle name="适中 2 4 2 10" xfId="34237"/>
    <cellStyle name="适中 2 4 2 11" xfId="34238"/>
    <cellStyle name="适中 2 4 2 2" xfId="34239"/>
    <cellStyle name="适中 2 4 2 3" xfId="34240"/>
    <cellStyle name="适中 2 4 2 4" xfId="34241"/>
    <cellStyle name="适中 2 4 2 5" xfId="34242"/>
    <cellStyle name="适中 2 4 2 6" xfId="34243"/>
    <cellStyle name="适中 2 4 2 7" xfId="34244"/>
    <cellStyle name="适中 2 4 2 8" xfId="34245"/>
    <cellStyle name="适中 2 4 2 9" xfId="34246"/>
    <cellStyle name="适中 2 5" xfId="34247"/>
    <cellStyle name="适中 2 5 10" xfId="34248"/>
    <cellStyle name="适中 2 5 11" xfId="34249"/>
    <cellStyle name="适中 3" xfId="34250"/>
    <cellStyle name="适中 3 2" xfId="34251"/>
    <cellStyle name="适中 3 2 2" xfId="34252"/>
    <cellStyle name="适中 3 2 2 10" xfId="34253"/>
    <cellStyle name="适中 3 2 2 2" xfId="34254"/>
    <cellStyle name="适中 3 2 2 3" xfId="34255"/>
    <cellStyle name="适中 3 2 2 4" xfId="34256"/>
    <cellStyle name="适中 3 2 2 5" xfId="34257"/>
    <cellStyle name="适中 3 2 2 6" xfId="34258"/>
    <cellStyle name="适中 3 2 2 7" xfId="34259"/>
    <cellStyle name="适中 3 2 2 8" xfId="34260"/>
    <cellStyle name="适中 3 2 2 9" xfId="34261"/>
    <cellStyle name="适中 3 3" xfId="34262"/>
    <cellStyle name="适中 3 3 2" xfId="34263"/>
    <cellStyle name="适中 3 3 2 10" xfId="34264"/>
    <cellStyle name="适中 3 3 2 2" xfId="34265"/>
    <cellStyle name="适中 3 3 2 3" xfId="34266"/>
    <cellStyle name="适中 3 3 2 4" xfId="34267"/>
    <cellStyle name="适中 3 3 2 5" xfId="34268"/>
    <cellStyle name="适中 3 3 2 6" xfId="34269"/>
    <cellStyle name="适中 3 3 2 7" xfId="34270"/>
    <cellStyle name="适中 3 3 2 8" xfId="34271"/>
    <cellStyle name="适中 3 3 2 9" xfId="34272"/>
    <cellStyle name="适中 3 4" xfId="34273"/>
    <cellStyle name="适中 3 4 10" xfId="34274"/>
    <cellStyle name="适中 3 4 11" xfId="34275"/>
    <cellStyle name="适中 3 4 2" xfId="34276"/>
    <cellStyle name="适中 3 4 3" xfId="34277"/>
    <cellStyle name="适中 3 4 4" xfId="34278"/>
    <cellStyle name="适中 3 4 5" xfId="34279"/>
    <cellStyle name="适中 3 4 6" xfId="34280"/>
    <cellStyle name="适中 3 4 7" xfId="34281"/>
    <cellStyle name="适中 3 4 8" xfId="34282"/>
    <cellStyle name="适中 3 4 9" xfId="34283"/>
    <cellStyle name="适中 4" xfId="34284"/>
    <cellStyle name="适中 4 2" xfId="34285"/>
    <cellStyle name="适中 4 2 2" xfId="34286"/>
    <cellStyle name="适中 4 2 2 10" xfId="34287"/>
    <cellStyle name="适中 4 2 2 11" xfId="34288"/>
    <cellStyle name="适中 4 2 2 2" xfId="34289"/>
    <cellStyle name="适中 4 2 2 3" xfId="34290"/>
    <cellStyle name="适中 4 2 2 4" xfId="34291"/>
    <cellStyle name="适中 4 2 2 5" xfId="34292"/>
    <cellStyle name="适中 4 2 2 6" xfId="34293"/>
    <cellStyle name="适中 4 2 2 7" xfId="34294"/>
    <cellStyle name="适中 4 2 2 8" xfId="34295"/>
    <cellStyle name="适中 4 2 2 9" xfId="34296"/>
    <cellStyle name="适中 4 3" xfId="34297"/>
    <cellStyle name="适中 4 3 2" xfId="34298"/>
    <cellStyle name="适中 4 3 2 10" xfId="34299"/>
    <cellStyle name="适中 4 3 2 11" xfId="34300"/>
    <cellStyle name="适中 4 3 2 2" xfId="34301"/>
    <cellStyle name="适中 4 3 2 3" xfId="34302"/>
    <cellStyle name="适中 4 3 2 4" xfId="34303"/>
    <cellStyle name="适中 4 3 2 8" xfId="34304"/>
    <cellStyle name="适中 4 3 2 9" xfId="34305"/>
    <cellStyle name="适中 4 4" xfId="34306"/>
    <cellStyle name="适中 4 4 10" xfId="34307"/>
    <cellStyle name="适中 4 4 11" xfId="34308"/>
    <cellStyle name="适中 4 4 2" xfId="34309"/>
    <cellStyle name="适中 4 4 3" xfId="34310"/>
    <cellStyle name="适中 4 4 4" xfId="34311"/>
    <cellStyle name="适中 4 4 5" xfId="34312"/>
    <cellStyle name="适中 4 4 6" xfId="34313"/>
    <cellStyle name="适中 4 4 7" xfId="34314"/>
    <cellStyle name="适中 4 4 8" xfId="34315"/>
    <cellStyle name="适中 4 4 9" xfId="34316"/>
    <cellStyle name="适中 5" xfId="34317"/>
    <cellStyle name="适中 5 2 2" xfId="34318"/>
    <cellStyle name="适中 5 2 2 10" xfId="34319"/>
    <cellStyle name="适中 5 2 2 11" xfId="34320"/>
    <cellStyle name="适中 5 2 2 2" xfId="34321"/>
    <cellStyle name="适中 5 2 2 3" xfId="34322"/>
    <cellStyle name="适中 5 2 2 5" xfId="34323"/>
    <cellStyle name="适中 5 2 2 6" xfId="34324"/>
    <cellStyle name="适中 5 2 2 7" xfId="34325"/>
    <cellStyle name="适中 5 2 2 8" xfId="34326"/>
    <cellStyle name="适中 5 2 2 9" xfId="34327"/>
    <cellStyle name="适中 5 3 2" xfId="34328"/>
    <cellStyle name="适中 5 3 2 10" xfId="34329"/>
    <cellStyle name="适中 5 3 2 11" xfId="34330"/>
    <cellStyle name="适中 5 3 2 2" xfId="34331"/>
    <cellStyle name="适中 5 3 2 3" xfId="34332"/>
    <cellStyle name="适中 5 3 2 4" xfId="34333"/>
    <cellStyle name="适中 5 3 2 5" xfId="34334"/>
    <cellStyle name="适中 5 3 2 6" xfId="34335"/>
    <cellStyle name="适中 5 3 2 7" xfId="34336"/>
    <cellStyle name="适中 5 3 2 8" xfId="34337"/>
    <cellStyle name="适中 5 3 2 9" xfId="34338"/>
    <cellStyle name="适中 5 4 10" xfId="34339"/>
    <cellStyle name="适中 5 4 11" xfId="34340"/>
    <cellStyle name="适中 5 4 2" xfId="34341"/>
    <cellStyle name="适中 5 4 3" xfId="34342"/>
    <cellStyle name="适中 5 4 4" xfId="34343"/>
    <cellStyle name="适中 5 4 5" xfId="34344"/>
    <cellStyle name="适中 5 4 6" xfId="34345"/>
    <cellStyle name="适中 5 4 7" xfId="34346"/>
    <cellStyle name="适中 5 4 8" xfId="34347"/>
    <cellStyle name="适中 5 4 9" xfId="34348"/>
    <cellStyle name="适中 6" xfId="34349"/>
    <cellStyle name="适中 6 2" xfId="34350"/>
    <cellStyle name="适中 6 2 2" xfId="34351"/>
    <cellStyle name="适中 6 2 2 10" xfId="34352"/>
    <cellStyle name="适中 6 2 2 11" xfId="34353"/>
    <cellStyle name="适中 6 2 2 2" xfId="34354"/>
    <cellStyle name="适中 6 2 2 3" xfId="34355"/>
    <cellStyle name="适中 6 2 2 4" xfId="34356"/>
    <cellStyle name="适中 6 2 2 5" xfId="34357"/>
    <cellStyle name="适中 6 2 2 6" xfId="34358"/>
    <cellStyle name="适中 6 2 2 7" xfId="34359"/>
    <cellStyle name="适中 6 2 2 8" xfId="34360"/>
    <cellStyle name="适中 6 2 2 9" xfId="34361"/>
    <cellStyle name="适中 6 3" xfId="34362"/>
    <cellStyle name="适中 6 3 2" xfId="34363"/>
    <cellStyle name="适中 6 3 2 11" xfId="34364"/>
    <cellStyle name="适中 6 3 2 4" xfId="34365"/>
    <cellStyle name="适中 6 3 2 5" xfId="34366"/>
    <cellStyle name="适中 6 3 2 6" xfId="34367"/>
    <cellStyle name="适中 6 3 2 7" xfId="34368"/>
    <cellStyle name="适中 6 3 2 8" xfId="34369"/>
    <cellStyle name="适中 6 3 2 9" xfId="34370"/>
    <cellStyle name="适中 6 4" xfId="34371"/>
    <cellStyle name="适中 6 4 10" xfId="34372"/>
    <cellStyle name="适中 6 4 11" xfId="34373"/>
    <cellStyle name="适中 6 4 2" xfId="34374"/>
    <cellStyle name="适中 6 4 3" xfId="34375"/>
    <cellStyle name="适中 6 4 4" xfId="34376"/>
    <cellStyle name="适中 6 4 5" xfId="34377"/>
    <cellStyle name="适中 6 4 6" xfId="34378"/>
    <cellStyle name="适中 6 4 7" xfId="34379"/>
    <cellStyle name="适中 6 4 8" xfId="34380"/>
    <cellStyle name="适中 6 4 9" xfId="34381"/>
    <cellStyle name="适中 7" xfId="34382"/>
    <cellStyle name="适中 7 2" xfId="34383"/>
    <cellStyle name="适中 7 2 2 10" xfId="34384"/>
    <cellStyle name="适中 7 2 2 11" xfId="34385"/>
    <cellStyle name="适中 7 2 2 2" xfId="34386"/>
    <cellStyle name="适中 7 2 2 3" xfId="34387"/>
    <cellStyle name="适中 7 2 2 4" xfId="34388"/>
    <cellStyle name="适中 7 2 2 5" xfId="34389"/>
    <cellStyle name="适中 7 2 2 6" xfId="34390"/>
    <cellStyle name="适中 7 2 2 7" xfId="34391"/>
    <cellStyle name="适中 7 2 2 8" xfId="34392"/>
    <cellStyle name="适中 7 2 2 9" xfId="34393"/>
    <cellStyle name="适中 7 3" xfId="34394"/>
    <cellStyle name="适中 7 3 2" xfId="34395"/>
    <cellStyle name="适中 7 3 2 10" xfId="34396"/>
    <cellStyle name="适中 7 3 2 2" xfId="34397"/>
    <cellStyle name="适中 7 3 2 3" xfId="34398"/>
    <cellStyle name="适中 7 3 2 4" xfId="34399"/>
    <cellStyle name="适中 7 3 2 5" xfId="34400"/>
    <cellStyle name="适中 7 3 2 6" xfId="34401"/>
    <cellStyle name="适中 7 3 2 7" xfId="34402"/>
    <cellStyle name="适中 7 3 2 8" xfId="34403"/>
    <cellStyle name="适中 7 3 2 9" xfId="34404"/>
    <cellStyle name="适中 7 4" xfId="34405"/>
    <cellStyle name="适中 7 4 10" xfId="34406"/>
    <cellStyle name="适中 7 4 11" xfId="34407"/>
    <cellStyle name="适中 7 4 2" xfId="34408"/>
    <cellStyle name="适中 7 4 3" xfId="34409"/>
    <cellStyle name="适中 7 4 4" xfId="34410"/>
    <cellStyle name="适中 7 4 5" xfId="34411"/>
    <cellStyle name="适中 7 4 6" xfId="34412"/>
    <cellStyle name="适中 7 4 7" xfId="34413"/>
    <cellStyle name="适中 7 4 8" xfId="34414"/>
    <cellStyle name="适中 7 4 9" xfId="34415"/>
    <cellStyle name="适中 8" xfId="34416"/>
    <cellStyle name="适中 8 3" xfId="34417"/>
    <cellStyle name="适中 8 4" xfId="34418"/>
    <cellStyle name="适中 8 4 10" xfId="34419"/>
    <cellStyle name="适中 8 4 11" xfId="34420"/>
    <cellStyle name="适中 9" xfId="34421"/>
    <cellStyle name="适中 9 2" xfId="34422"/>
    <cellStyle name="适中 9 2 2" xfId="34423"/>
    <cellStyle name="适中 9 2 2 10" xfId="34424"/>
    <cellStyle name="适中 9 2 2 11" xfId="34425"/>
    <cellStyle name="适中 9 2 2 2" xfId="34426"/>
    <cellStyle name="适中 9 2 2 3" xfId="34427"/>
    <cellStyle name="适中 9 2 2 4" xfId="34428"/>
    <cellStyle name="适中 9 2 2 5" xfId="34429"/>
    <cellStyle name="适中 9 2 2 6" xfId="34430"/>
    <cellStyle name="适中 9 2 2 7" xfId="34431"/>
    <cellStyle name="适中 9 2 2 8" xfId="34432"/>
    <cellStyle name="适中 9 2 2 9" xfId="34433"/>
    <cellStyle name="适中 9 3" xfId="34434"/>
    <cellStyle name="适中 9 3 2" xfId="34435"/>
    <cellStyle name="适中 9 3 2 10" xfId="34436"/>
    <cellStyle name="适中 9 3 2 11" xfId="34437"/>
    <cellStyle name="适中 9 3 2 2" xfId="34438"/>
    <cellStyle name="适中 9 3 2 3" xfId="34439"/>
    <cellStyle name="适中 9 3 2 4" xfId="34440"/>
    <cellStyle name="适中 9 3 2 5" xfId="34441"/>
    <cellStyle name="适中 9 3 2 6" xfId="34442"/>
    <cellStyle name="适中 9 3 2 7" xfId="34443"/>
    <cellStyle name="适中 9 3 2 8" xfId="34444"/>
    <cellStyle name="适中 9 3 2 9" xfId="34445"/>
    <cellStyle name="适中 9 4" xfId="34446"/>
    <cellStyle name="适中 9 4 10" xfId="34447"/>
    <cellStyle name="适中 9 4 11" xfId="34448"/>
    <cellStyle name="适中 9 4 2" xfId="34449"/>
    <cellStyle name="适中 9 4 3" xfId="34450"/>
    <cellStyle name="适中 9 4 4" xfId="34451"/>
    <cellStyle name="适中 9 4 5" xfId="34452"/>
    <cellStyle name="适中 9 4 6" xfId="34453"/>
    <cellStyle name="适中 9 4 7" xfId="34454"/>
    <cellStyle name="适中 9 4 8" xfId="34455"/>
    <cellStyle name="适中 9 4 9" xfId="34456"/>
    <cellStyle name="输出 10" xfId="34457"/>
    <cellStyle name="输出 10 2" xfId="34458"/>
    <cellStyle name="输出 10 2 2" xfId="34459"/>
    <cellStyle name="输出 10 2 2 10" xfId="34460"/>
    <cellStyle name="输出 10 2 2 11" xfId="34461"/>
    <cellStyle name="输出 10 2 2 2" xfId="34462"/>
    <cellStyle name="输出 10 2 2 3" xfId="34463"/>
    <cellStyle name="输出 10 2 2 4" xfId="34464"/>
    <cellStyle name="输出 10 2 2 5" xfId="34465"/>
    <cellStyle name="输出 10 2 2 6" xfId="34466"/>
    <cellStyle name="输出 10 2 2 7" xfId="34467"/>
    <cellStyle name="输出 10 2 2 8" xfId="34468"/>
    <cellStyle name="输出 10 2 2 9" xfId="34469"/>
    <cellStyle name="输出 10 3" xfId="34470"/>
    <cellStyle name="输出 10 3 2" xfId="34471"/>
    <cellStyle name="输出 10 3 2 10" xfId="34472"/>
    <cellStyle name="输出 10 3 2 11" xfId="34473"/>
    <cellStyle name="输出 10 3 2 2" xfId="34474"/>
    <cellStyle name="输出 10 3 2 3" xfId="34475"/>
    <cellStyle name="输出 10 3 2 4" xfId="34476"/>
    <cellStyle name="输出 10 3 2 5" xfId="34477"/>
    <cellStyle name="输出 10 3 2 6" xfId="34478"/>
    <cellStyle name="输出 10 3 2 7" xfId="34479"/>
    <cellStyle name="输出 10 3 2 8" xfId="34480"/>
    <cellStyle name="输出 10 3 2 9" xfId="34481"/>
    <cellStyle name="输出 10 4" xfId="34482"/>
    <cellStyle name="输出 10 4 10" xfId="34483"/>
    <cellStyle name="输出 10 4 11" xfId="34484"/>
    <cellStyle name="输出 10 4 2" xfId="34485"/>
    <cellStyle name="输出 10 4 3" xfId="34486"/>
    <cellStyle name="输出 10 4 4" xfId="34487"/>
    <cellStyle name="输出 10 4 5" xfId="34488"/>
    <cellStyle name="输出 10 4 6" xfId="34489"/>
    <cellStyle name="输出 10 4 7" xfId="34490"/>
    <cellStyle name="输出 10 4 8" xfId="34491"/>
    <cellStyle name="输出 10 4 9" xfId="34492"/>
    <cellStyle name="输出 11" xfId="34493"/>
    <cellStyle name="输出 11 2" xfId="34494"/>
    <cellStyle name="输出 11 2 2" xfId="34495"/>
    <cellStyle name="输出 11 2 2 10" xfId="34496"/>
    <cellStyle name="输出 11 2 2 11" xfId="34497"/>
    <cellStyle name="输出 11 2 2 2" xfId="34498"/>
    <cellStyle name="输出 11 2 2 3" xfId="34499"/>
    <cellStyle name="输出 11 2 2 4" xfId="34500"/>
    <cellStyle name="输出 11 2 2 5" xfId="34501"/>
    <cellStyle name="输出 11 2 2 6" xfId="34502"/>
    <cellStyle name="输出 11 2 2 7" xfId="34503"/>
    <cellStyle name="输出 11 2 2 8" xfId="34504"/>
    <cellStyle name="输出 11 2 2 9" xfId="34505"/>
    <cellStyle name="输出 11 3" xfId="34506"/>
    <cellStyle name="输出 11 3 2" xfId="34507"/>
    <cellStyle name="输出 11 3 2 10" xfId="34508"/>
    <cellStyle name="输出 11 3 2 11" xfId="34509"/>
    <cellStyle name="输出 11 3 2 2" xfId="34510"/>
    <cellStyle name="输出 11 3 2 3" xfId="34511"/>
    <cellStyle name="输出 11 3 2 4" xfId="34512"/>
    <cellStyle name="输出 11 3 2 5" xfId="34513"/>
    <cellStyle name="输出 11 3 2 6" xfId="34514"/>
    <cellStyle name="输出 11 3 2 7" xfId="34515"/>
    <cellStyle name="输出 11 3 2 8" xfId="34516"/>
    <cellStyle name="输出 11 3 2 9" xfId="34517"/>
    <cellStyle name="输出 11 4" xfId="34518"/>
    <cellStyle name="输出 11 4 10" xfId="34519"/>
    <cellStyle name="输出 11 4 11" xfId="34520"/>
    <cellStyle name="输出 11 4 2" xfId="34521"/>
    <cellStyle name="输出 11 4 3" xfId="34522"/>
    <cellStyle name="输出 11 4 4" xfId="34523"/>
    <cellStyle name="输出 11 4 5" xfId="34524"/>
    <cellStyle name="输出 11 4 6" xfId="34525"/>
    <cellStyle name="输出 11 4 7" xfId="34526"/>
    <cellStyle name="输出 11 4 8" xfId="34527"/>
    <cellStyle name="输出 11 4 9" xfId="34528"/>
    <cellStyle name="输出 12" xfId="34529"/>
    <cellStyle name="输出 12 2" xfId="34530"/>
    <cellStyle name="输出 12 2 10" xfId="34531"/>
    <cellStyle name="输出 12 2 11" xfId="34532"/>
    <cellStyle name="输出 12 2 2" xfId="34533"/>
    <cellStyle name="输出 12 2 3" xfId="34534"/>
    <cellStyle name="输出 12 2 4" xfId="34535"/>
    <cellStyle name="输出 12 2 5" xfId="34536"/>
    <cellStyle name="输出 12 2 6" xfId="34537"/>
    <cellStyle name="输出 12 2 7" xfId="34538"/>
    <cellStyle name="输出 12 2 8" xfId="34539"/>
    <cellStyle name="输出 12 2 9" xfId="34540"/>
    <cellStyle name="输出 13" xfId="34541"/>
    <cellStyle name="输出 13 2" xfId="34542"/>
    <cellStyle name="输出 13 2 10" xfId="34543"/>
    <cellStyle name="输出 13 2 11" xfId="34544"/>
    <cellStyle name="输出 13 2 2" xfId="34545"/>
    <cellStyle name="输出 13 2 3" xfId="34546"/>
    <cellStyle name="输出 13 2 4" xfId="34547"/>
    <cellStyle name="输出 13 2 5" xfId="34548"/>
    <cellStyle name="输出 13 2 6" xfId="34549"/>
    <cellStyle name="输出 13 2 7" xfId="34550"/>
    <cellStyle name="输出 13 2 8" xfId="34551"/>
    <cellStyle name="输出 13 2 9" xfId="34552"/>
    <cellStyle name="输出 14" xfId="34553"/>
    <cellStyle name="输出 14 2" xfId="34554"/>
    <cellStyle name="输出 14 3" xfId="34555"/>
    <cellStyle name="输出 15" xfId="34556"/>
    <cellStyle name="输出 20" xfId="34557"/>
    <cellStyle name="输出 16" xfId="34558"/>
    <cellStyle name="输出 21" xfId="34559"/>
    <cellStyle name="输出 17" xfId="34560"/>
    <cellStyle name="输出 22" xfId="34561"/>
    <cellStyle name="输出 18" xfId="34562"/>
    <cellStyle name="输出 23" xfId="34563"/>
    <cellStyle name="输出 19" xfId="34564"/>
    <cellStyle name="输出 24" xfId="34565"/>
    <cellStyle name="输出 2" xfId="34566"/>
    <cellStyle name="输出 2 2" xfId="34567"/>
    <cellStyle name="输出 2 2 2" xfId="34568"/>
    <cellStyle name="输出 2 2 2 2 10" xfId="34569"/>
    <cellStyle name="输出 2 2 2 2 11" xfId="34570"/>
    <cellStyle name="输出 2 2 2 2 2" xfId="34571"/>
    <cellStyle name="输出 2 2 2 2 3" xfId="34572"/>
    <cellStyle name="输出 2 2 2 2 4" xfId="34573"/>
    <cellStyle name="输出 2 2 2 2 5" xfId="34574"/>
    <cellStyle name="输出 2 2 2 2 6" xfId="34575"/>
    <cellStyle name="输出 2 2 2 2 7" xfId="34576"/>
    <cellStyle name="输出 2 2 2 2 8" xfId="34577"/>
    <cellStyle name="输出 2 2 2 2 9" xfId="34578"/>
    <cellStyle name="输出 2 2 3" xfId="34579"/>
    <cellStyle name="输出 2 2 3 11" xfId="34580"/>
    <cellStyle name="输出 2 2 3 2" xfId="34581"/>
    <cellStyle name="输出 2 2 3 3" xfId="34582"/>
    <cellStyle name="输出 2 2 3 4" xfId="34583"/>
    <cellStyle name="输出 2 2 3 5" xfId="34584"/>
    <cellStyle name="输出 2 2 3 6" xfId="34585"/>
    <cellStyle name="输出 2 2 3 7" xfId="34586"/>
    <cellStyle name="输出 2 2 3 8" xfId="34587"/>
    <cellStyle name="输出 2 2 3 9" xfId="34588"/>
    <cellStyle name="输出 2 3" xfId="34589"/>
    <cellStyle name="输出 2 3 2" xfId="34590"/>
    <cellStyle name="输出 2 3 2 10" xfId="34591"/>
    <cellStyle name="输出 2 3 2 11" xfId="34592"/>
    <cellStyle name="输出 2 3 2 2" xfId="34593"/>
    <cellStyle name="输出 2 3 2 3" xfId="34594"/>
    <cellStyle name="输出 2 3 2 4" xfId="34595"/>
    <cellStyle name="输出 2 3 2 5" xfId="34596"/>
    <cellStyle name="输出 2 3 2 6" xfId="34597"/>
    <cellStyle name="输出 2 3 2 7" xfId="34598"/>
    <cellStyle name="输出 2 3 2 8" xfId="34599"/>
    <cellStyle name="输出 2 3 2 9" xfId="34600"/>
    <cellStyle name="输出 2 4" xfId="34601"/>
    <cellStyle name="输出 2 4 2" xfId="34602"/>
    <cellStyle name="输出 2 4 2 10" xfId="34603"/>
    <cellStyle name="输出 2 4 2 11" xfId="34604"/>
    <cellStyle name="输出 2 4 2 2" xfId="34605"/>
    <cellStyle name="输出 2 4 2 3" xfId="34606"/>
    <cellStyle name="输出 2 4 2 4" xfId="34607"/>
    <cellStyle name="输出 2 4 2 5" xfId="34608"/>
    <cellStyle name="输出 2 4 2 6" xfId="34609"/>
    <cellStyle name="输出 2 4 2 7" xfId="34610"/>
    <cellStyle name="输出 2 4 2 8" xfId="34611"/>
    <cellStyle name="输出 2 4 2 9" xfId="34612"/>
    <cellStyle name="输出 2 5" xfId="34613"/>
    <cellStyle name="输出 2 5 10" xfId="34614"/>
    <cellStyle name="输出 2 5 11" xfId="34615"/>
    <cellStyle name="输出 2 5 2" xfId="34616"/>
    <cellStyle name="输出 2 5 3" xfId="34617"/>
    <cellStyle name="输出 2 5 4" xfId="34618"/>
    <cellStyle name="输出 2 5 5" xfId="34619"/>
    <cellStyle name="输出 2 5 6" xfId="34620"/>
    <cellStyle name="输出 2 5 7" xfId="34621"/>
    <cellStyle name="输出 2 5 8" xfId="34622"/>
    <cellStyle name="输出 2 5 9" xfId="34623"/>
    <cellStyle name="输出 25" xfId="34624"/>
    <cellStyle name="输出 26" xfId="34625"/>
    <cellStyle name="输出 3" xfId="34626"/>
    <cellStyle name="输出 3 2" xfId="34627"/>
    <cellStyle name="输出 3 2 2" xfId="34628"/>
    <cellStyle name="输出 3 2 2 10" xfId="34629"/>
    <cellStyle name="输出 3 2 2 11" xfId="34630"/>
    <cellStyle name="输出 3 2 2 3" xfId="34631"/>
    <cellStyle name="输出 3 2 2 4" xfId="34632"/>
    <cellStyle name="输出 3 2 2 5" xfId="34633"/>
    <cellStyle name="输出 3 2 2 6" xfId="34634"/>
    <cellStyle name="输出 3 2 2 7" xfId="34635"/>
    <cellStyle name="输出 3 2 2 8" xfId="34636"/>
    <cellStyle name="输出 3 2 2 9" xfId="34637"/>
    <cellStyle name="输出 3 3" xfId="34638"/>
    <cellStyle name="输出 3 3 2" xfId="34639"/>
    <cellStyle name="输出 3 3 2 10" xfId="34640"/>
    <cellStyle name="输出 3 3 2 11" xfId="34641"/>
    <cellStyle name="输出 3 3 2 2" xfId="34642"/>
    <cellStyle name="输出 3 3 2 3" xfId="34643"/>
    <cellStyle name="输出 3 3 2 4" xfId="34644"/>
    <cellStyle name="输出 3 3 2 5" xfId="34645"/>
    <cellStyle name="输出 3 3 2 6" xfId="34646"/>
    <cellStyle name="输出 3 3 2 7" xfId="34647"/>
    <cellStyle name="输出 3 3 2 8" xfId="34648"/>
    <cellStyle name="输出 3 3 2 9" xfId="34649"/>
    <cellStyle name="输出 3 4" xfId="34650"/>
    <cellStyle name="输出 3 4 10" xfId="34651"/>
    <cellStyle name="输出 3 4 2" xfId="34652"/>
    <cellStyle name="输出 3 4 3" xfId="34653"/>
    <cellStyle name="输出 3 4 4" xfId="34654"/>
    <cellStyle name="输出 3 4 5" xfId="34655"/>
    <cellStyle name="输出 3 4 6" xfId="34656"/>
    <cellStyle name="输出 3 4 7" xfId="34657"/>
    <cellStyle name="输出 3 4 8" xfId="34658"/>
    <cellStyle name="输出 3 4 9" xfId="34659"/>
    <cellStyle name="输出 4" xfId="34660"/>
    <cellStyle name="输出 4 2" xfId="34661"/>
    <cellStyle name="输出 4 2 2" xfId="34662"/>
    <cellStyle name="输出 4 2 2 10" xfId="34663"/>
    <cellStyle name="输出 4 2 2 11" xfId="34664"/>
    <cellStyle name="输出 4 2 2 3" xfId="34665"/>
    <cellStyle name="输出 4 2 2 4" xfId="34666"/>
    <cellStyle name="输出 4 2 2 5" xfId="34667"/>
    <cellStyle name="输出 4 2 2 6" xfId="34668"/>
    <cellStyle name="输出 4 2 2 7" xfId="34669"/>
    <cellStyle name="输出 4 2 2 8" xfId="34670"/>
    <cellStyle name="输出 4 2 2 9" xfId="34671"/>
    <cellStyle name="输出 4 3" xfId="34672"/>
    <cellStyle name="输出 4 3 2" xfId="34673"/>
    <cellStyle name="输出 4 3 2 10" xfId="34674"/>
    <cellStyle name="输出 4 3 2 11" xfId="34675"/>
    <cellStyle name="输出 4 3 2 2" xfId="34676"/>
    <cellStyle name="输出 4 3 2 3" xfId="34677"/>
    <cellStyle name="输出 4 3 2 4" xfId="34678"/>
    <cellStyle name="输出 4 3 2 5" xfId="34679"/>
    <cellStyle name="输出 4 3 2 9" xfId="34680"/>
    <cellStyle name="输出 4 4" xfId="34681"/>
    <cellStyle name="输出 4 4 10" xfId="34682"/>
    <cellStyle name="输出 4 4 11" xfId="34683"/>
    <cellStyle name="输出 4 4 2" xfId="34684"/>
    <cellStyle name="输出 4 4 3" xfId="34685"/>
    <cellStyle name="输出 4 4 4" xfId="34686"/>
    <cellStyle name="输出 4 4 5" xfId="34687"/>
    <cellStyle name="输出 4 4 6" xfId="34688"/>
    <cellStyle name="输出 4 4 7" xfId="34689"/>
    <cellStyle name="输出 4 4 8" xfId="34690"/>
    <cellStyle name="输出 4 4 9" xfId="34691"/>
    <cellStyle name="输出 5" xfId="34692"/>
    <cellStyle name="输出 5 2" xfId="34693"/>
    <cellStyle name="输出 5 2 2" xfId="34694"/>
    <cellStyle name="输出 5 2 2 2" xfId="34695"/>
    <cellStyle name="输出 5 2 2 3" xfId="34696"/>
    <cellStyle name="输出 5 2 2 4" xfId="34697"/>
    <cellStyle name="输出 5 2 2 5" xfId="34698"/>
    <cellStyle name="输出 5 2 2 6" xfId="34699"/>
    <cellStyle name="输出 5 2 2 7" xfId="34700"/>
    <cellStyle name="输出 5 2 2 8" xfId="34701"/>
    <cellStyle name="输出 5 2 2 9" xfId="34702"/>
    <cellStyle name="输出 5 3" xfId="34703"/>
    <cellStyle name="输出 5 3 2" xfId="34704"/>
    <cellStyle name="输出 5 3 2 10" xfId="34705"/>
    <cellStyle name="输出 5 3 2 11" xfId="34706"/>
    <cellStyle name="输出 5 3 2 2" xfId="34707"/>
    <cellStyle name="输出 5 3 2 3" xfId="34708"/>
    <cellStyle name="输出 5 3 2 4" xfId="34709"/>
    <cellStyle name="输出 5 3 2 5" xfId="34710"/>
    <cellStyle name="输出 5 3 2 6" xfId="34711"/>
    <cellStyle name="输出 5 3 2 7" xfId="34712"/>
    <cellStyle name="输出 5 3 2 8" xfId="34713"/>
    <cellStyle name="输出 5 3 2 9" xfId="34714"/>
    <cellStyle name="输出 5 4" xfId="34715"/>
    <cellStyle name="输出 5 4 8" xfId="34716"/>
    <cellStyle name="输出 5 4 9" xfId="34717"/>
    <cellStyle name="输出 6" xfId="34718"/>
    <cellStyle name="输出 6 2" xfId="34719"/>
    <cellStyle name="输出 6 2 2" xfId="34720"/>
    <cellStyle name="输出 6 2 2 10" xfId="34721"/>
    <cellStyle name="输出 6 2 2 11" xfId="34722"/>
    <cellStyle name="输出 6 2 2 2" xfId="34723"/>
    <cellStyle name="输出 6 2 2 3" xfId="34724"/>
    <cellStyle name="输出 6 2 2 4" xfId="34725"/>
    <cellStyle name="输出 6 2 2 5" xfId="34726"/>
    <cellStyle name="输出 6 2 2 6" xfId="34727"/>
    <cellStyle name="输出 6 2 2 7" xfId="34728"/>
    <cellStyle name="输出 6 2 2 8" xfId="34729"/>
    <cellStyle name="输出 6 2 2 9" xfId="34730"/>
    <cellStyle name="输出 6 3" xfId="34731"/>
    <cellStyle name="输出 6 3 2" xfId="34732"/>
    <cellStyle name="输出 6 3 2 10" xfId="34733"/>
    <cellStyle name="输出 6 3 2 11" xfId="34734"/>
    <cellStyle name="输出 6 3 2 2" xfId="34735"/>
    <cellStyle name="输出 6 3 2 3" xfId="34736"/>
    <cellStyle name="输出 6 3 2 4" xfId="34737"/>
    <cellStyle name="输出 6 3 2 5" xfId="34738"/>
    <cellStyle name="输出 6 3 2 6" xfId="34739"/>
    <cellStyle name="输出 6 3 2 7" xfId="34740"/>
    <cellStyle name="输出 6 3 2 8" xfId="34741"/>
    <cellStyle name="输出 6 3 2 9" xfId="34742"/>
    <cellStyle name="输出 6 4" xfId="34743"/>
    <cellStyle name="输出 6 4 10" xfId="34744"/>
    <cellStyle name="输出 6 4 11" xfId="34745"/>
    <cellStyle name="输出 6 4 8" xfId="34746"/>
    <cellStyle name="输出 6 4 9" xfId="34747"/>
    <cellStyle name="输出 7" xfId="34748"/>
    <cellStyle name="输出 7 2" xfId="34749"/>
    <cellStyle name="输出 7 2 2" xfId="34750"/>
    <cellStyle name="输出 7 2 2 10" xfId="34751"/>
    <cellStyle name="输出 7 2 2 11" xfId="34752"/>
    <cellStyle name="输出 7 2 2 2" xfId="34753"/>
    <cellStyle name="输出 7 2 2 3" xfId="34754"/>
    <cellStyle name="输出 7 2 2 4" xfId="34755"/>
    <cellStyle name="输出 7 2 2 5" xfId="34756"/>
    <cellStyle name="输出 7 2 2 6" xfId="34757"/>
    <cellStyle name="输出 7 2 2 7" xfId="34758"/>
    <cellStyle name="输出 7 2 2 8" xfId="34759"/>
    <cellStyle name="输出 7 2 2 9" xfId="34760"/>
    <cellStyle name="输出 7 3" xfId="34761"/>
    <cellStyle name="输出 7 3 2" xfId="34762"/>
    <cellStyle name="输出 7 3 2 10" xfId="34763"/>
    <cellStyle name="输出 7 3 2 11" xfId="34764"/>
    <cellStyle name="输出 7 3 2 2" xfId="34765"/>
    <cellStyle name="输出 7 3 2 3" xfId="34766"/>
    <cellStyle name="输出 7 3 2 4" xfId="34767"/>
    <cellStyle name="输出 7 3 2 5" xfId="34768"/>
    <cellStyle name="输出 7 3 2 6" xfId="34769"/>
    <cellStyle name="输出 7 3 2 7" xfId="34770"/>
    <cellStyle name="输出 7 3 2 8" xfId="34771"/>
    <cellStyle name="输出 7 3 2 9" xfId="34772"/>
    <cellStyle name="输出 7 4" xfId="34773"/>
    <cellStyle name="输出 7 4 2" xfId="34774"/>
    <cellStyle name="输出 7 4 3" xfId="34775"/>
    <cellStyle name="输出 7 4 4" xfId="34776"/>
    <cellStyle name="输出 7 4 5" xfId="34777"/>
    <cellStyle name="输出 7 4 6" xfId="34778"/>
    <cellStyle name="输出 7 4 7" xfId="34779"/>
    <cellStyle name="输出 7 4 8" xfId="34780"/>
    <cellStyle name="输出 7 4 9" xfId="34781"/>
    <cellStyle name="输出 8" xfId="34782"/>
    <cellStyle name="输出 8 2" xfId="34783"/>
    <cellStyle name="输出 8 2 2" xfId="34784"/>
    <cellStyle name="输出 8 2 2 10" xfId="34785"/>
    <cellStyle name="输出 8 2 2 11" xfId="34786"/>
    <cellStyle name="输出 8 2 2 9" xfId="34787"/>
    <cellStyle name="输出 8 3" xfId="34788"/>
    <cellStyle name="输出 8 3 2" xfId="34789"/>
    <cellStyle name="输出 8 3 2 10" xfId="34790"/>
    <cellStyle name="输出 8 3 2 11" xfId="34791"/>
    <cellStyle name="输出 8 3 2 2" xfId="34792"/>
    <cellStyle name="输出 8 3 2 3" xfId="34793"/>
    <cellStyle name="输出 8 3 2 4" xfId="34794"/>
    <cellStyle name="输出 8 3 2 5" xfId="34795"/>
    <cellStyle name="输出 8 3 2 6" xfId="34796"/>
    <cellStyle name="输出 8 3 2 7" xfId="34797"/>
    <cellStyle name="输出 8 3 2 8" xfId="34798"/>
    <cellStyle name="输出 8 3 2 9" xfId="34799"/>
    <cellStyle name="输出 8 4" xfId="34800"/>
    <cellStyle name="输出 8 4 10" xfId="34801"/>
    <cellStyle name="输出 8 4 11" xfId="34802"/>
    <cellStyle name="输出 8 4 2" xfId="34803"/>
    <cellStyle name="输出 8 4 3" xfId="34804"/>
    <cellStyle name="输出 8 4 4" xfId="34805"/>
    <cellStyle name="输出 8 4 5" xfId="34806"/>
    <cellStyle name="输出 8 4 6" xfId="34807"/>
    <cellStyle name="输出 8 4 7" xfId="34808"/>
    <cellStyle name="输出 8 4 8" xfId="34809"/>
    <cellStyle name="输出 8 4 9" xfId="34810"/>
    <cellStyle name="输出 9" xfId="34811"/>
    <cellStyle name="输出 9 2" xfId="34812"/>
    <cellStyle name="输出 9 2 2" xfId="34813"/>
    <cellStyle name="输出 9 2 2 10" xfId="34814"/>
    <cellStyle name="输出 9 2 2 11" xfId="34815"/>
    <cellStyle name="输出 9 2 2 2" xfId="34816"/>
    <cellStyle name="输出 9 2 2 3" xfId="34817"/>
    <cellStyle name="输出 9 2 2 4" xfId="34818"/>
    <cellStyle name="输出 9 2 2 5" xfId="34819"/>
    <cellStyle name="输出 9 2 2 6" xfId="34820"/>
    <cellStyle name="输出 9 2 2 7" xfId="34821"/>
    <cellStyle name="输出 9 2 2 8" xfId="34822"/>
    <cellStyle name="输出 9 2 2 9" xfId="34823"/>
    <cellStyle name="输出 9 3" xfId="34824"/>
    <cellStyle name="输出 9 3 2" xfId="34825"/>
    <cellStyle name="输出 9 3 2 10" xfId="34826"/>
    <cellStyle name="输出 9 3 2 11" xfId="34827"/>
    <cellStyle name="输出 9 3 2 2" xfId="34828"/>
    <cellStyle name="输出 9 3 2 3" xfId="34829"/>
    <cellStyle name="输出 9 3 2 4" xfId="34830"/>
    <cellStyle name="输出 9 3 2 5" xfId="34831"/>
    <cellStyle name="输出 9 3 2 9" xfId="34832"/>
    <cellStyle name="输出 9 4" xfId="34833"/>
    <cellStyle name="输出 9 4 10" xfId="34834"/>
    <cellStyle name="输出 9 4 11" xfId="34835"/>
    <cellStyle name="输出 9 4 2" xfId="34836"/>
    <cellStyle name="输出 9 4 3" xfId="34837"/>
    <cellStyle name="输出 9 4 4" xfId="34838"/>
    <cellStyle name="输出 9 4 5" xfId="34839"/>
    <cellStyle name="输出 9 4 6" xfId="34840"/>
    <cellStyle name="输出 9 4 7" xfId="34841"/>
    <cellStyle name="输出 9 4 8" xfId="34842"/>
    <cellStyle name="输出 9 4 9" xfId="34843"/>
    <cellStyle name="输入 10" xfId="34844"/>
    <cellStyle name="输入 10 2" xfId="34845"/>
    <cellStyle name="输入 10 2 2" xfId="34846"/>
    <cellStyle name="输入 10 2 2 10" xfId="34847"/>
    <cellStyle name="输入 10 2 2 11" xfId="34848"/>
    <cellStyle name="输入 10 2 2 2" xfId="34849"/>
    <cellStyle name="输入 10 2 2 3" xfId="34850"/>
    <cellStyle name="输入 10 2 2 4" xfId="34851"/>
    <cellStyle name="输入 10 2 2 5" xfId="34852"/>
    <cellStyle name="输入 10 2 2 6" xfId="34853"/>
    <cellStyle name="输入 10 2 2 7" xfId="34854"/>
    <cellStyle name="输入 10 2 2 8" xfId="34855"/>
    <cellStyle name="输入 10 2 2 9" xfId="34856"/>
    <cellStyle name="输入 10 3" xfId="34857"/>
    <cellStyle name="输入 10 3 2" xfId="34858"/>
    <cellStyle name="输入 10 3 2 10" xfId="34859"/>
    <cellStyle name="输入 10 3 2 11" xfId="34860"/>
    <cellStyle name="输入 10 3 2 2" xfId="34861"/>
    <cellStyle name="输入 10 3 2 3" xfId="34862"/>
    <cellStyle name="输入 10 3 2 4" xfId="34863"/>
    <cellStyle name="输入 10 3 2 5" xfId="34864"/>
    <cellStyle name="输入 10 3 2 6" xfId="34865"/>
    <cellStyle name="输入 10 3 2 7" xfId="34866"/>
    <cellStyle name="输入 10 3 2 8" xfId="34867"/>
    <cellStyle name="输入 10 3 2 9" xfId="34868"/>
    <cellStyle name="输入 10 4" xfId="34869"/>
    <cellStyle name="输入 10 4 10" xfId="34870"/>
    <cellStyle name="输入 10 4 11" xfId="34871"/>
    <cellStyle name="输入 10 4 2" xfId="34872"/>
    <cellStyle name="输入 10 4 3" xfId="34873"/>
    <cellStyle name="输入 10 4 4" xfId="34874"/>
    <cellStyle name="输入 10 4 5" xfId="34875"/>
    <cellStyle name="输入 10 4 6" xfId="34876"/>
    <cellStyle name="输入 10 4 7" xfId="34877"/>
    <cellStyle name="输入 10 4 8" xfId="34878"/>
    <cellStyle name="输入 10 4 9" xfId="34879"/>
    <cellStyle name="输入 11" xfId="34880"/>
    <cellStyle name="输入 11 2" xfId="34881"/>
    <cellStyle name="输入 11 2 2" xfId="34882"/>
    <cellStyle name="输入 11 2 2 2" xfId="34883"/>
    <cellStyle name="输入 11 2 2 3" xfId="34884"/>
    <cellStyle name="输入 11 2 2 4" xfId="34885"/>
    <cellStyle name="输入 11 2 2 5" xfId="34886"/>
    <cellStyle name="输入 11 2 2 6" xfId="34887"/>
    <cellStyle name="输入 11 2 2 7" xfId="34888"/>
    <cellStyle name="输入 11 2 2 8" xfId="34889"/>
    <cellStyle name="输入 11 3" xfId="34890"/>
    <cellStyle name="输入 11 3 2" xfId="34891"/>
    <cellStyle name="输入 11 3 2 10" xfId="34892"/>
    <cellStyle name="输入 11 3 2 11" xfId="34893"/>
    <cellStyle name="输入 11 3 2 3" xfId="34894"/>
    <cellStyle name="输入 11 3 2 4" xfId="34895"/>
    <cellStyle name="输入 11 3 2 5" xfId="34896"/>
    <cellStyle name="输入 11 3 2 6" xfId="34897"/>
    <cellStyle name="输入 11 3 2 7" xfId="34898"/>
    <cellStyle name="输入 11 3 2 8" xfId="34899"/>
    <cellStyle name="输入 11 4" xfId="34900"/>
    <cellStyle name="输入 11 4 10" xfId="34901"/>
    <cellStyle name="输入 11 4 11" xfId="34902"/>
    <cellStyle name="输入 11 4 2" xfId="34903"/>
    <cellStyle name="输入 11 4 3" xfId="34904"/>
    <cellStyle name="输入 11 4 4" xfId="34905"/>
    <cellStyle name="输入 11 4 5" xfId="34906"/>
    <cellStyle name="输入 11 4 6" xfId="34907"/>
    <cellStyle name="输入 11 4 7" xfId="34908"/>
    <cellStyle name="输入 11 4 8" xfId="34909"/>
    <cellStyle name="输入 11 4 9" xfId="34910"/>
    <cellStyle name="输入 12" xfId="34911"/>
    <cellStyle name="输入 12 2 10" xfId="34912"/>
    <cellStyle name="输入 12 2 11" xfId="34913"/>
    <cellStyle name="输入 12 2 2" xfId="34914"/>
    <cellStyle name="输入 12 2 3" xfId="34915"/>
    <cellStyle name="输入 12 2 4" xfId="34916"/>
    <cellStyle name="输入 12 2 5" xfId="34917"/>
    <cellStyle name="输入 12 2 6" xfId="34918"/>
    <cellStyle name="输入 12 2 7" xfId="34919"/>
    <cellStyle name="输入 12 2 8" xfId="34920"/>
    <cellStyle name="输入 12 2 9" xfId="34921"/>
    <cellStyle name="输入 13" xfId="34922"/>
    <cellStyle name="输入 13 2" xfId="34923"/>
    <cellStyle name="输入 13 2 10" xfId="34924"/>
    <cellStyle name="输入 13 2 11" xfId="34925"/>
    <cellStyle name="输入 13 2 2" xfId="34926"/>
    <cellStyle name="输入 13 2 3" xfId="34927"/>
    <cellStyle name="输入 13 2 4" xfId="34928"/>
    <cellStyle name="输入 13 2 5" xfId="34929"/>
    <cellStyle name="输入 13 2 6" xfId="34930"/>
    <cellStyle name="输入 13 2 7" xfId="34931"/>
    <cellStyle name="输入 13 2 8" xfId="34932"/>
    <cellStyle name="输入 13 2 9" xfId="34933"/>
    <cellStyle name="输入 14" xfId="34934"/>
    <cellStyle name="输入 14 2" xfId="34935"/>
    <cellStyle name="输入 14 3" xfId="34936"/>
    <cellStyle name="输入 15" xfId="34937"/>
    <cellStyle name="输入 20" xfId="34938"/>
    <cellStyle name="输入 16" xfId="34939"/>
    <cellStyle name="输入 21" xfId="34940"/>
    <cellStyle name="输入 17" xfId="34941"/>
    <cellStyle name="输入 22" xfId="34942"/>
    <cellStyle name="输入 18" xfId="34943"/>
    <cellStyle name="输入 23" xfId="34944"/>
    <cellStyle name="输入 19" xfId="34945"/>
    <cellStyle name="输入 24" xfId="34946"/>
    <cellStyle name="输入 2" xfId="34947"/>
    <cellStyle name="输入 2 2" xfId="34948"/>
    <cellStyle name="输入 2 2 2 2" xfId="34949"/>
    <cellStyle name="输入 2 2 2 2 10" xfId="34950"/>
    <cellStyle name="输入 2 2 2 2 11" xfId="34951"/>
    <cellStyle name="输入 2 2 2 2 2" xfId="34952"/>
    <cellStyle name="输入 2 2 2 2 3" xfId="34953"/>
    <cellStyle name="输入 2 2 2 2 4" xfId="34954"/>
    <cellStyle name="输入 2 2 2 2 5" xfId="34955"/>
    <cellStyle name="输入 2 2 2 2 6" xfId="34956"/>
    <cellStyle name="输入 2 2 2 2 7" xfId="34957"/>
    <cellStyle name="输入 2 2 2 2 8" xfId="34958"/>
    <cellStyle name="输入 2 2 2 2 9" xfId="34959"/>
    <cellStyle name="输入 2 2 3 10" xfId="34960"/>
    <cellStyle name="输入 2 2 3 2" xfId="34961"/>
    <cellStyle name="输入 2 2 3 3" xfId="34962"/>
    <cellStyle name="输入 2 2 3 4" xfId="34963"/>
    <cellStyle name="输入 2 2 3 5" xfId="34964"/>
    <cellStyle name="输入 2 2 3 7" xfId="34965"/>
    <cellStyle name="输入 2 2 3 8" xfId="34966"/>
    <cellStyle name="输入 2 2 3 9" xfId="34967"/>
    <cellStyle name="输入 2 3" xfId="34968"/>
    <cellStyle name="输入 2 3 2" xfId="34969"/>
    <cellStyle name="输入 2 3 2 2" xfId="34970"/>
    <cellStyle name="输入 2 3 2 3" xfId="34971"/>
    <cellStyle name="输入 2 3 2 4" xfId="34972"/>
    <cellStyle name="输入 2 3 2 5" xfId="34973"/>
    <cellStyle name="输入 2 3 2 7" xfId="34974"/>
    <cellStyle name="输入 2 3 2 8" xfId="34975"/>
    <cellStyle name="输入 2 3 2 9" xfId="34976"/>
    <cellStyle name="输入 2 4" xfId="34977"/>
    <cellStyle name="输入 2 4 2" xfId="34978"/>
    <cellStyle name="输入 2 4 2 10" xfId="34979"/>
    <cellStyle name="输入 2 4 2 11" xfId="34980"/>
    <cellStyle name="输入 2 4 2 2" xfId="34981"/>
    <cellStyle name="输入 2 4 2 3" xfId="34982"/>
    <cellStyle name="输入 2 4 2 4" xfId="34983"/>
    <cellStyle name="输入 2 4 2 5" xfId="34984"/>
    <cellStyle name="输入 2 4 2 7" xfId="34985"/>
    <cellStyle name="输入 2 4 2 8" xfId="34986"/>
    <cellStyle name="输入 2 4 2 9" xfId="34987"/>
    <cellStyle name="输入 2 5" xfId="34988"/>
    <cellStyle name="输入 2 5 10" xfId="34989"/>
    <cellStyle name="输入 2 5 11" xfId="34990"/>
    <cellStyle name="输入 2 5 2" xfId="34991"/>
    <cellStyle name="输入 2 5 3" xfId="34992"/>
    <cellStyle name="输入 2 5 4" xfId="34993"/>
    <cellStyle name="输入 2 5 5" xfId="34994"/>
    <cellStyle name="输入 2 5 6" xfId="34995"/>
    <cellStyle name="输入 2 5 7" xfId="34996"/>
    <cellStyle name="输入 2 5 8" xfId="34997"/>
    <cellStyle name="输入 2 5 9" xfId="34998"/>
    <cellStyle name="输入 3" xfId="34999"/>
    <cellStyle name="输入 3 2" xfId="35000"/>
    <cellStyle name="输入 3 2 2 10" xfId="35001"/>
    <cellStyle name="输入 3 2 2 11" xfId="35002"/>
    <cellStyle name="输入 3 2 2 2" xfId="35003"/>
    <cellStyle name="输入 3 2 2 3" xfId="35004"/>
    <cellStyle name="输入 3 2 2 4" xfId="35005"/>
    <cellStyle name="输入 3 2 2 5" xfId="35006"/>
    <cellStyle name="输入 3 2 2 7" xfId="35007"/>
    <cellStyle name="输入 3 2 2 8" xfId="35008"/>
    <cellStyle name="输入 3 2 2 9" xfId="35009"/>
    <cellStyle name="输入 3 3" xfId="35010"/>
    <cellStyle name="输入 3 3 2" xfId="35011"/>
    <cellStyle name="输入 3 3 2 2" xfId="35012"/>
    <cellStyle name="输入 3 3 2 3" xfId="35013"/>
    <cellStyle name="输入 3 3 2 4" xfId="35014"/>
    <cellStyle name="输入 3 3 2 5" xfId="35015"/>
    <cellStyle name="输入 3 3 2 7" xfId="35016"/>
    <cellStyle name="输入 3 3 2 8" xfId="35017"/>
    <cellStyle name="输入 3 3 2 9" xfId="35018"/>
    <cellStyle name="输入 3 4" xfId="35019"/>
    <cellStyle name="输入 3 4 10" xfId="35020"/>
    <cellStyle name="输入 3 4 11" xfId="35021"/>
    <cellStyle name="输入 3 4 2" xfId="35022"/>
    <cellStyle name="输入 3 4 3" xfId="35023"/>
    <cellStyle name="输入 3 4 4" xfId="35024"/>
    <cellStyle name="输入 3 4 5" xfId="35025"/>
    <cellStyle name="输入 3 4 6" xfId="35026"/>
    <cellStyle name="输入 3 4 7" xfId="35027"/>
    <cellStyle name="输入 3 4 8" xfId="35028"/>
    <cellStyle name="输入 3 4 9" xfId="35029"/>
    <cellStyle name="输入 4" xfId="35030"/>
    <cellStyle name="输入 4 2" xfId="35031"/>
    <cellStyle name="输入 4 2 2" xfId="35032"/>
    <cellStyle name="输入 4 2 2 10" xfId="35033"/>
    <cellStyle name="输入 4 2 2 11" xfId="35034"/>
    <cellStyle name="输入 4 2 2 2" xfId="35035"/>
    <cellStyle name="输入 4 2 2 3" xfId="35036"/>
    <cellStyle name="输入 4 2 2 4" xfId="35037"/>
    <cellStyle name="输入 4 2 2 5" xfId="35038"/>
    <cellStyle name="输入 4 2 2 7" xfId="35039"/>
    <cellStyle name="输入 4 2 2 8" xfId="35040"/>
    <cellStyle name="输入 4 2 2 9" xfId="35041"/>
    <cellStyle name="输入 4 3" xfId="35042"/>
    <cellStyle name="输入 4 3 2" xfId="35043"/>
    <cellStyle name="输入 4 3 2 2" xfId="35044"/>
    <cellStyle name="输入 4 3 2 3" xfId="35045"/>
    <cellStyle name="输入 4 3 2 4" xfId="35046"/>
    <cellStyle name="输入 4 3 2 5" xfId="35047"/>
    <cellStyle name="输入 4 3 2 7" xfId="35048"/>
    <cellStyle name="输入 4 3 2 8" xfId="35049"/>
    <cellStyle name="输入 4 3 2 9" xfId="35050"/>
    <cellStyle name="输入 4 4" xfId="35051"/>
    <cellStyle name="输入 4 4 10" xfId="35052"/>
    <cellStyle name="输入 4 4 11" xfId="35053"/>
    <cellStyle name="输入 4 4 2" xfId="35054"/>
    <cellStyle name="输入 4 4 3" xfId="35055"/>
    <cellStyle name="输入 4 4 4" xfId="35056"/>
    <cellStyle name="输入 4 4 5" xfId="35057"/>
    <cellStyle name="输入 4 4 6" xfId="35058"/>
    <cellStyle name="输入 4 4 7" xfId="35059"/>
    <cellStyle name="输入 4 4 8" xfId="35060"/>
    <cellStyle name="输入 4 4 9" xfId="35061"/>
    <cellStyle name="输入 5" xfId="35062"/>
    <cellStyle name="输入 5 2" xfId="35063"/>
    <cellStyle name="输入 5 2 2" xfId="35064"/>
    <cellStyle name="输入 5 2 2 10" xfId="35065"/>
    <cellStyle name="输入 5 2 2 11" xfId="35066"/>
    <cellStyle name="输入 5 2 2 2" xfId="35067"/>
    <cellStyle name="输入 5 2 2 3" xfId="35068"/>
    <cellStyle name="输入 5 2 2 4" xfId="35069"/>
    <cellStyle name="输入 5 2 2 5" xfId="35070"/>
    <cellStyle name="输入 5 2 2 6" xfId="35071"/>
    <cellStyle name="输入 5 2 2 7" xfId="35072"/>
    <cellStyle name="输入 5 2 2 8" xfId="35073"/>
    <cellStyle name="输入 5 2 2 9" xfId="35074"/>
    <cellStyle name="输入 5 3" xfId="35075"/>
    <cellStyle name="输入 5 3 2" xfId="35076"/>
    <cellStyle name="输入 5 3 2 2" xfId="35077"/>
    <cellStyle name="输入 5 3 2 3" xfId="35078"/>
    <cellStyle name="输入 5 3 2 4" xfId="35079"/>
    <cellStyle name="输入 5 3 2 5" xfId="35080"/>
    <cellStyle name="输入 5 3 2 6" xfId="35081"/>
    <cellStyle name="输入 5 3 2 7" xfId="35082"/>
    <cellStyle name="输入 5 3 2 8" xfId="35083"/>
    <cellStyle name="输入 5 3 2 9" xfId="35084"/>
    <cellStyle name="输入 5 4" xfId="35085"/>
    <cellStyle name="输入 5 4 10" xfId="35086"/>
    <cellStyle name="输入 5 4 11" xfId="35087"/>
    <cellStyle name="输入 5 4 2" xfId="35088"/>
    <cellStyle name="输入 5 4 3" xfId="35089"/>
    <cellStyle name="输入 5 4 4" xfId="35090"/>
    <cellStyle name="输入 5 4 5" xfId="35091"/>
    <cellStyle name="输入 5 4 6" xfId="35092"/>
    <cellStyle name="输入 5 4 7" xfId="35093"/>
    <cellStyle name="输入 5 4 8" xfId="35094"/>
    <cellStyle name="输入 5 4 9" xfId="35095"/>
    <cellStyle name="输入 6" xfId="35096"/>
    <cellStyle name="输入 6 2 2" xfId="35097"/>
    <cellStyle name="输入 6 2 2 10" xfId="35098"/>
    <cellStyle name="输入 6 2 2 11" xfId="35099"/>
    <cellStyle name="输入 6 2 2 2" xfId="35100"/>
    <cellStyle name="输入 6 2 2 3" xfId="35101"/>
    <cellStyle name="输入 6 2 2 4" xfId="35102"/>
    <cellStyle name="输入 6 2 2 5" xfId="35103"/>
    <cellStyle name="输入 6 2 2 6" xfId="35104"/>
    <cellStyle name="输入 6 2 2 7" xfId="35105"/>
    <cellStyle name="输入 6 2 2 8" xfId="35106"/>
    <cellStyle name="输入 6 2 2 9" xfId="35107"/>
    <cellStyle name="输入 6 3" xfId="35108"/>
    <cellStyle name="输入 6 3 2" xfId="35109"/>
    <cellStyle name="输入 6 3 2 3" xfId="35110"/>
    <cellStyle name="输入 6 3 2 4" xfId="35111"/>
    <cellStyle name="输入 6 3 2 5" xfId="35112"/>
    <cellStyle name="输入 6 3 2 6" xfId="35113"/>
    <cellStyle name="输入 6 3 2 7" xfId="35114"/>
    <cellStyle name="输入 6 3 2 8" xfId="35115"/>
    <cellStyle name="输入 6 3 2 9" xfId="35116"/>
    <cellStyle name="输入 6 4" xfId="35117"/>
    <cellStyle name="输入 6 4 10" xfId="35118"/>
    <cellStyle name="输入 6 4 11" xfId="35119"/>
    <cellStyle name="输入 6 4 2" xfId="35120"/>
    <cellStyle name="输入 6 4 3" xfId="35121"/>
    <cellStyle name="输入 6 4 4" xfId="35122"/>
    <cellStyle name="输入 6 4 5" xfId="35123"/>
    <cellStyle name="输入 6 4 6" xfId="35124"/>
    <cellStyle name="输入 6 4 7" xfId="35125"/>
    <cellStyle name="输入 6 4 8" xfId="35126"/>
    <cellStyle name="输入 6 4 9" xfId="35127"/>
    <cellStyle name="输入 7" xfId="35128"/>
    <cellStyle name="输入 7 2" xfId="35129"/>
    <cellStyle name="注释 3" xfId="35130"/>
    <cellStyle name="输入 7 2 2" xfId="35131"/>
    <cellStyle name="注释 3 2" xfId="35132"/>
    <cellStyle name="输入 7 2 2 10" xfId="35133"/>
    <cellStyle name="输入 7 2 2 11" xfId="35134"/>
    <cellStyle name="输入 7 2 2 2" xfId="35135"/>
    <cellStyle name="注释 3 2 2" xfId="35136"/>
    <cellStyle name="输入 7 2 2 3" xfId="35137"/>
    <cellStyle name="输入 7 2 2 4" xfId="35138"/>
    <cellStyle name="输入 7 2 2 5" xfId="35139"/>
    <cellStyle name="输入 7 2 2 6" xfId="35140"/>
    <cellStyle name="输入 7 2 2 7" xfId="35141"/>
    <cellStyle name="输入 7 2 2 8" xfId="35142"/>
    <cellStyle name="输入 7 2 2 9" xfId="35143"/>
    <cellStyle name="输入 7 3" xfId="35144"/>
    <cellStyle name="注释 4" xfId="35145"/>
    <cellStyle name="输入 7 3 2" xfId="35146"/>
    <cellStyle name="注释 4 2" xfId="35147"/>
    <cellStyle name="输入 7 3 2 3" xfId="35148"/>
    <cellStyle name="输入 7 3 2 4" xfId="35149"/>
    <cellStyle name="输入 7 3 2 5" xfId="35150"/>
    <cellStyle name="输入 7 3 2 6" xfId="35151"/>
    <cellStyle name="输入 7 3 2 7" xfId="35152"/>
    <cellStyle name="输入 7 3 2 8" xfId="35153"/>
    <cellStyle name="输入 7 3 2 9" xfId="35154"/>
    <cellStyle name="输入 7 4" xfId="35155"/>
    <cellStyle name="注释 5" xfId="35156"/>
    <cellStyle name="输入 7 4 10" xfId="35157"/>
    <cellStyle name="输入 7 4 11" xfId="35158"/>
    <cellStyle name="输入 7 4 2" xfId="35159"/>
    <cellStyle name="注释 5 2" xfId="35160"/>
    <cellStyle name="输入 7 4 3" xfId="35161"/>
    <cellStyle name="注释 5 3" xfId="35162"/>
    <cellStyle name="输入 7 4 4" xfId="35163"/>
    <cellStyle name="注释 5 4" xfId="35164"/>
    <cellStyle name="输入 7 4 5" xfId="35165"/>
    <cellStyle name="输入 7 4 6" xfId="35166"/>
    <cellStyle name="输入 7 4 7" xfId="35167"/>
    <cellStyle name="输入 7 4 8" xfId="35168"/>
    <cellStyle name="输入 7 4 9" xfId="35169"/>
    <cellStyle name="输入 8" xfId="35170"/>
    <cellStyle name="输入 8 2" xfId="35171"/>
    <cellStyle name="输入 8 2 2" xfId="35172"/>
    <cellStyle name="输入 8 2 2 10" xfId="35173"/>
    <cellStyle name="输入 8 2 2 11" xfId="35174"/>
    <cellStyle name="输入 8 2 2 2" xfId="35175"/>
    <cellStyle name="输入 8 2 2 3" xfId="35176"/>
    <cellStyle name="输入 8 2 2 4" xfId="35177"/>
    <cellStyle name="输入 8 2 2 5" xfId="35178"/>
    <cellStyle name="输入 8 2 2 6" xfId="35179"/>
    <cellStyle name="输入 8 2 2 7" xfId="35180"/>
    <cellStyle name="输入 8 2 2 8" xfId="35181"/>
    <cellStyle name="输入 8 2 2 9" xfId="35182"/>
    <cellStyle name="输入 8 3 2" xfId="35183"/>
    <cellStyle name="输入 8 3 2 2" xfId="35184"/>
    <cellStyle name="输入 8 3 2 3" xfId="35185"/>
    <cellStyle name="输入 8 3 2 5" xfId="35186"/>
    <cellStyle name="输入 8 3 2 6" xfId="35187"/>
    <cellStyle name="输入 8 3 2 7" xfId="35188"/>
    <cellStyle name="输入 8 3 2 8" xfId="35189"/>
    <cellStyle name="输入 8 3 2 9" xfId="35190"/>
    <cellStyle name="输入 8 4 10" xfId="35191"/>
    <cellStyle name="输入 8 4 11" xfId="35192"/>
    <cellStyle name="输入 8 4 2" xfId="35193"/>
    <cellStyle name="输入 8 4 3" xfId="35194"/>
    <cellStyle name="输入 8 4 4" xfId="35195"/>
    <cellStyle name="输入 8 4 5" xfId="35196"/>
    <cellStyle name="输入 8 4 6" xfId="35197"/>
    <cellStyle name="输入 8 4 7" xfId="35198"/>
    <cellStyle name="输入 8 4 8" xfId="35199"/>
    <cellStyle name="输入 8 4 9" xfId="35200"/>
    <cellStyle name="输入 9" xfId="35201"/>
    <cellStyle name="输入 9 2" xfId="35202"/>
    <cellStyle name="输入 9 2 2" xfId="35203"/>
    <cellStyle name="输入 9 2 2 10" xfId="35204"/>
    <cellStyle name="输入 9 2 2 11" xfId="35205"/>
    <cellStyle name="输入 9 2 2 2" xfId="35206"/>
    <cellStyle name="输入 9 2 2 3" xfId="35207"/>
    <cellStyle name="输入 9 2 2 4" xfId="35208"/>
    <cellStyle name="输入 9 2 2 5" xfId="35209"/>
    <cellStyle name="输入 9 2 2 6" xfId="35210"/>
    <cellStyle name="输入 9 2 2 7" xfId="35211"/>
    <cellStyle name="输入 9 2 2 8" xfId="35212"/>
    <cellStyle name="输入 9 2 2 9" xfId="35213"/>
    <cellStyle name="输入 9 3" xfId="35214"/>
    <cellStyle name="输入 9 3 2" xfId="35215"/>
    <cellStyle name="输入 9 3 2 10" xfId="35216"/>
    <cellStyle name="输入 9 3 2 11" xfId="35217"/>
    <cellStyle name="输入 9 3 2 2" xfId="35218"/>
    <cellStyle name="输入 9 3 2 3" xfId="35219"/>
    <cellStyle name="输入 9 3 2 4" xfId="35220"/>
    <cellStyle name="输入 9 3 2 5" xfId="35221"/>
    <cellStyle name="输入 9 3 2 6" xfId="35222"/>
    <cellStyle name="输入 9 3 2 7" xfId="35223"/>
    <cellStyle name="输入 9 3 2 8" xfId="35224"/>
    <cellStyle name="输入 9 3 2 9" xfId="35225"/>
    <cellStyle name="输入 9 4" xfId="35226"/>
    <cellStyle name="输入 9 4 10" xfId="35227"/>
    <cellStyle name="输入 9 4 11" xfId="35228"/>
    <cellStyle name="输入 9 4 2" xfId="35229"/>
    <cellStyle name="输入 9 4 3" xfId="35230"/>
    <cellStyle name="输入 9 4 4" xfId="35231"/>
    <cellStyle name="输入 9 4 5" xfId="35232"/>
    <cellStyle name="输入 9 4 6" xfId="35233"/>
    <cellStyle name="输入 9 4 7" xfId="35234"/>
    <cellStyle name="输入 9 4 8" xfId="35235"/>
    <cellStyle name="输入 9 4 9" xfId="35236"/>
    <cellStyle name="着色 1" xfId="35237"/>
    <cellStyle name="着色 1 2" xfId="35238"/>
    <cellStyle name="着色 1 3" xfId="35239"/>
    <cellStyle name="着色 1 4" xfId="35240"/>
    <cellStyle name="着色 2 2" xfId="35241"/>
    <cellStyle name="着色 2 3" xfId="35242"/>
    <cellStyle name="着色 2 4" xfId="35243"/>
    <cellStyle name="着色 3 2" xfId="35244"/>
    <cellStyle name="着色 3 3" xfId="35245"/>
    <cellStyle name="着色 3 4" xfId="35246"/>
    <cellStyle name="着色 4 2" xfId="35247"/>
    <cellStyle name="着色 4 3" xfId="35248"/>
    <cellStyle name="着色 4 4" xfId="35249"/>
    <cellStyle name="着色 5 2" xfId="35250"/>
    <cellStyle name="着色 5 3" xfId="35251"/>
    <cellStyle name="着色 5 4" xfId="35252"/>
    <cellStyle name="着色 6 2" xfId="35253"/>
    <cellStyle name="着色 6 3" xfId="35254"/>
    <cellStyle name="着色 6 4" xfId="35255"/>
    <cellStyle name="注释 10" xfId="35256"/>
    <cellStyle name="注释 10 2" xfId="35257"/>
    <cellStyle name="注释 10 2 2" xfId="35258"/>
    <cellStyle name="注释 10 2 2 10" xfId="35259"/>
    <cellStyle name="注释 10 2 2 11" xfId="35260"/>
    <cellStyle name="注释 10 2 2 2" xfId="35261"/>
    <cellStyle name="注释 10 2 2 3" xfId="35262"/>
    <cellStyle name="注释 10 2 2 4" xfId="35263"/>
    <cellStyle name="注释 10 2 2 5" xfId="35264"/>
    <cellStyle name="注释 10 2 2 6" xfId="35265"/>
    <cellStyle name="注释 10 2 2 7" xfId="35266"/>
    <cellStyle name="注释 10 2 2 8" xfId="35267"/>
    <cellStyle name="注释 10 2 2 9" xfId="35268"/>
    <cellStyle name="注释 10 3" xfId="35269"/>
    <cellStyle name="注释 10 3 2" xfId="35270"/>
    <cellStyle name="注释 10 3 2 10" xfId="35271"/>
    <cellStyle name="注释 10 3 2 11" xfId="35272"/>
    <cellStyle name="注释 10 3 2 2" xfId="35273"/>
    <cellStyle name="注释 10 3 2 3" xfId="35274"/>
    <cellStyle name="注释 10 3 2 4" xfId="35275"/>
    <cellStyle name="注释 10 3 2 5" xfId="35276"/>
    <cellStyle name="注释 10 3 2 6" xfId="35277"/>
    <cellStyle name="注释 10 3 2 7" xfId="35278"/>
    <cellStyle name="注释 10 3 2 8" xfId="35279"/>
    <cellStyle name="注释 10 3 2 9" xfId="35280"/>
    <cellStyle name="注释 10 4" xfId="35281"/>
    <cellStyle name="注释 10 4 10" xfId="35282"/>
    <cellStyle name="注释 10 4 11" xfId="35283"/>
    <cellStyle name="注释 10 4 2" xfId="35284"/>
    <cellStyle name="注释 10 4 3" xfId="35285"/>
    <cellStyle name="注释 10 4 4" xfId="35286"/>
    <cellStyle name="注释 10 4 5" xfId="35287"/>
    <cellStyle name="注释 10 4 6" xfId="35288"/>
    <cellStyle name="注释 10 4 7" xfId="35289"/>
    <cellStyle name="注释 10 4 8" xfId="35290"/>
    <cellStyle name="注释 10 4 9" xfId="35291"/>
    <cellStyle name="注释 11" xfId="35292"/>
    <cellStyle name="注释 11 2" xfId="35293"/>
    <cellStyle name="注释 11 2 2" xfId="35294"/>
    <cellStyle name="注释 11 2 2 10" xfId="35295"/>
    <cellStyle name="注释 11 2 2 11" xfId="35296"/>
    <cellStyle name="注释 11 2 2 2" xfId="35297"/>
    <cellStyle name="注释 11 2 2 3" xfId="35298"/>
    <cellStyle name="注释 11 2 2 4" xfId="35299"/>
    <cellStyle name="注释 11 2 2 5" xfId="35300"/>
    <cellStyle name="注释 11 2 2 6" xfId="35301"/>
    <cellStyle name="注释 11 2 2 7" xfId="35302"/>
    <cellStyle name="注释 11 2 2 8" xfId="35303"/>
    <cellStyle name="注释 11 2 2 9" xfId="35304"/>
    <cellStyle name="注释 11 3" xfId="35305"/>
    <cellStyle name="注释 11 3 2" xfId="35306"/>
    <cellStyle name="注释 11 3 2 10" xfId="35307"/>
    <cellStyle name="注释 11 3 2 11" xfId="35308"/>
    <cellStyle name="注释 11 3 2 2" xfId="35309"/>
    <cellStyle name="注释 11 3 2 3" xfId="35310"/>
    <cellStyle name="注释 11 3 2 4" xfId="35311"/>
    <cellStyle name="注释 11 3 2 5" xfId="35312"/>
    <cellStyle name="注释 11 3 2 6" xfId="35313"/>
    <cellStyle name="注释 11 3 2 7" xfId="35314"/>
    <cellStyle name="注释 11 3 2 8" xfId="35315"/>
    <cellStyle name="注释 11 3 2 9" xfId="35316"/>
    <cellStyle name="注释 11 4" xfId="35317"/>
    <cellStyle name="注释 11 4 10" xfId="35318"/>
    <cellStyle name="注释 11 4 11" xfId="35319"/>
    <cellStyle name="注释 11 4 2" xfId="35320"/>
    <cellStyle name="注释 11 4 3" xfId="35321"/>
    <cellStyle name="注释 11 4 4" xfId="35322"/>
    <cellStyle name="注释 11 4 5" xfId="35323"/>
    <cellStyle name="注释 11 4 6" xfId="35324"/>
    <cellStyle name="注释 11 4 7" xfId="35325"/>
    <cellStyle name="注释 11 4 8" xfId="35326"/>
    <cellStyle name="注释 11 4 9" xfId="35327"/>
    <cellStyle name="注释 12" xfId="35328"/>
    <cellStyle name="注释 12 2" xfId="35329"/>
    <cellStyle name="注释 12 2 10" xfId="35330"/>
    <cellStyle name="注释 12 2 11" xfId="35331"/>
    <cellStyle name="注释 12 2 4" xfId="35332"/>
    <cellStyle name="注释 12 2 5" xfId="35333"/>
    <cellStyle name="注释 12 2 6" xfId="35334"/>
    <cellStyle name="注释 12 2 7" xfId="35335"/>
    <cellStyle name="注释 12 2 8" xfId="35336"/>
    <cellStyle name="注释 12 2 9" xfId="35337"/>
    <cellStyle name="注释 13" xfId="35338"/>
    <cellStyle name="注释 13 2" xfId="35339"/>
    <cellStyle name="注释 13 2 10" xfId="35340"/>
    <cellStyle name="注释 13 2 11" xfId="35341"/>
    <cellStyle name="注释 13 2 4" xfId="35342"/>
    <cellStyle name="注释 13 2 5" xfId="35343"/>
    <cellStyle name="注释 13 2 6" xfId="35344"/>
    <cellStyle name="注释 13 2 7" xfId="35345"/>
    <cellStyle name="注释 13 2 8" xfId="35346"/>
    <cellStyle name="注释 13 2 9" xfId="35347"/>
    <cellStyle name="注释 14" xfId="35348"/>
    <cellStyle name="注释 14 10" xfId="35349"/>
    <cellStyle name="注释 14 11" xfId="35350"/>
    <cellStyle name="注释 14 2" xfId="35351"/>
    <cellStyle name="注释 14 3" xfId="35352"/>
    <cellStyle name="注释 14 4" xfId="35353"/>
    <cellStyle name="注释 14 5" xfId="35354"/>
    <cellStyle name="注释 14 6" xfId="35355"/>
    <cellStyle name="注释 14 7" xfId="35356"/>
    <cellStyle name="注释 14 8" xfId="35357"/>
    <cellStyle name="注释 14 9" xfId="35358"/>
    <cellStyle name="注释 15" xfId="35359"/>
    <cellStyle name="注释 20" xfId="35360"/>
    <cellStyle name="注释 16" xfId="35361"/>
    <cellStyle name="注释 21" xfId="35362"/>
    <cellStyle name="注释 17" xfId="35363"/>
    <cellStyle name="注释 22" xfId="35364"/>
    <cellStyle name="注释 18" xfId="35365"/>
    <cellStyle name="注释 23" xfId="35366"/>
    <cellStyle name="注释 19" xfId="35367"/>
    <cellStyle name="注释 24" xfId="35368"/>
    <cellStyle name="注释 2" xfId="35369"/>
    <cellStyle name="注释 2 2 2 2" xfId="35370"/>
    <cellStyle name="注释 2 2 2 2 3" xfId="35371"/>
    <cellStyle name="注释 2 2 2 2 4" xfId="35372"/>
    <cellStyle name="注释 2 2 2 2 5" xfId="35373"/>
    <cellStyle name="注释 2 2 2 2 6" xfId="35374"/>
    <cellStyle name="注释 2 2 2 2 7" xfId="35375"/>
    <cellStyle name="注释 2 2 2 2 8" xfId="35376"/>
    <cellStyle name="注释 2 2 2 2 9" xfId="35377"/>
    <cellStyle name="注释 2 2 3 10" xfId="35378"/>
    <cellStyle name="注释 2 2 3 11" xfId="35379"/>
    <cellStyle name="注释 2 2 3 2" xfId="35380"/>
    <cellStyle name="注释 2 2 3 3" xfId="35381"/>
    <cellStyle name="注释 2 2 3 4" xfId="35382"/>
    <cellStyle name="注释 2 2 3 5" xfId="35383"/>
    <cellStyle name="注释 2 2 3 6" xfId="35384"/>
    <cellStyle name="注释 2 2 3 7" xfId="35385"/>
    <cellStyle name="注释 2 2 3 8" xfId="35386"/>
    <cellStyle name="注释 2 2 3 9" xfId="35387"/>
    <cellStyle name="注释 2 3 2" xfId="35388"/>
    <cellStyle name="注释 2 3 2 10" xfId="35389"/>
    <cellStyle name="注释 2 3 2 11" xfId="35390"/>
    <cellStyle name="注释 2 3 2 2" xfId="35391"/>
    <cellStyle name="注释 2 3 2 3" xfId="35392"/>
    <cellStyle name="注释 2 3 2 4" xfId="35393"/>
    <cellStyle name="注释 2 3 2 5" xfId="35394"/>
    <cellStyle name="注释 2 3 2 6" xfId="35395"/>
    <cellStyle name="注释 2 3 2 7" xfId="35396"/>
    <cellStyle name="注释 2 3 2 8" xfId="35397"/>
    <cellStyle name="注释 2 3 2 9" xfId="35398"/>
    <cellStyle name="注释 2 4 2" xfId="35399"/>
    <cellStyle name="注释 2 4 2 10" xfId="35400"/>
    <cellStyle name="注释 2 4 2 11" xfId="35401"/>
    <cellStyle name="注释 2 4 2 2" xfId="35402"/>
    <cellStyle name="注释 2 4 2 3" xfId="35403"/>
    <cellStyle name="注释 2 4 2 4" xfId="35404"/>
    <cellStyle name="注释 2 4 2 5" xfId="35405"/>
    <cellStyle name="注释 2 4 2 6" xfId="35406"/>
    <cellStyle name="注释 2 4 2 7" xfId="35407"/>
    <cellStyle name="注释 2 4 2 8" xfId="35408"/>
    <cellStyle name="注释 2 4 2 9" xfId="35409"/>
    <cellStyle name="注释 2 5 10" xfId="35410"/>
    <cellStyle name="注释 2 5 11" xfId="35411"/>
    <cellStyle name="注释 2 5 2" xfId="35412"/>
    <cellStyle name="注释 2 5 3" xfId="35413"/>
    <cellStyle name="注释 2 5 4" xfId="35414"/>
    <cellStyle name="注释 2 5 5" xfId="35415"/>
    <cellStyle name="注释 2 5 6" xfId="35416"/>
    <cellStyle name="注释 2 5 7" xfId="35417"/>
    <cellStyle name="注释 2 5 8" xfId="35418"/>
    <cellStyle name="注释 2 5 9" xfId="35419"/>
    <cellStyle name="注释 25" xfId="35420"/>
    <cellStyle name="注释 3 2 2 10" xfId="35421"/>
    <cellStyle name="注释 3 2 2 11" xfId="35422"/>
    <cellStyle name="注释 3 2 2 2" xfId="35423"/>
    <cellStyle name="注释 3 2 2 3" xfId="35424"/>
    <cellStyle name="注释 3 2 2 4" xfId="35425"/>
    <cellStyle name="注释 3 2 2 5" xfId="35426"/>
    <cellStyle name="注释 3 2 2 6" xfId="35427"/>
    <cellStyle name="注释 3 2 2 7" xfId="35428"/>
    <cellStyle name="注释 3 2 2 8" xfId="35429"/>
    <cellStyle name="注释 3 2 2 9" xfId="35430"/>
    <cellStyle name="注释 3 3" xfId="35431"/>
    <cellStyle name="注释 3 3 2" xfId="35432"/>
    <cellStyle name="注释 3 3 2 10" xfId="35433"/>
    <cellStyle name="注释 3 3 2 11" xfId="35434"/>
    <cellStyle name="注释 3 3 2 2" xfId="35435"/>
    <cellStyle name="注释 3 3 2 3" xfId="35436"/>
    <cellStyle name="注释 3 3 2 4" xfId="35437"/>
    <cellStyle name="注释 3 3 2 5" xfId="35438"/>
    <cellStyle name="注释 3 3 2 6" xfId="35439"/>
    <cellStyle name="注释 3 3 2 7" xfId="35440"/>
    <cellStyle name="注释 3 3 2 8" xfId="35441"/>
    <cellStyle name="注释 3 3 2 9" xfId="35442"/>
    <cellStyle name="注释 3 4" xfId="35443"/>
    <cellStyle name="注释 3 4 10" xfId="35444"/>
    <cellStyle name="注释 3 4 11" xfId="35445"/>
    <cellStyle name="注释 3 4 2" xfId="35446"/>
    <cellStyle name="注释 3 4 3" xfId="35447"/>
    <cellStyle name="注释 3 4 4" xfId="35448"/>
    <cellStyle name="注释 3 4 5" xfId="35449"/>
    <cellStyle name="注释 3 4 6" xfId="35450"/>
    <cellStyle name="注释 3 4 7" xfId="35451"/>
    <cellStyle name="注释 3 4 8" xfId="35452"/>
    <cellStyle name="注释 3 4 9" xfId="35453"/>
    <cellStyle name="注释 4 2 2 10" xfId="35454"/>
    <cellStyle name="注释 4 2 2 11" xfId="35455"/>
    <cellStyle name="注释 4 2 2 2" xfId="35456"/>
    <cellStyle name="注释 4 2 2 3" xfId="35457"/>
    <cellStyle name="注释 4 2 2 4" xfId="35458"/>
    <cellStyle name="注释 4 2 2 5" xfId="35459"/>
    <cellStyle name="注释 4 2 2 6" xfId="35460"/>
    <cellStyle name="注释 4 2 2 7" xfId="35461"/>
    <cellStyle name="注释 4 2 2 8" xfId="35462"/>
    <cellStyle name="注释 4 2 2 9" xfId="35463"/>
    <cellStyle name="注释 4 3" xfId="35464"/>
    <cellStyle name="注释 4 3 2" xfId="35465"/>
    <cellStyle name="注释 4 3 2 10" xfId="35466"/>
    <cellStyle name="注释 4 3 2 11" xfId="35467"/>
    <cellStyle name="注释 4 3 2 2" xfId="35468"/>
    <cellStyle name="注释 4 3 2 3" xfId="35469"/>
    <cellStyle name="注释 4 3 2 4" xfId="35470"/>
    <cellStyle name="注释 4 3 2 5" xfId="35471"/>
    <cellStyle name="注释 4 3 2 6" xfId="35472"/>
    <cellStyle name="注释 4 3 2 7" xfId="35473"/>
    <cellStyle name="注释 4 3 2 8" xfId="35474"/>
    <cellStyle name="注释 4 4" xfId="35475"/>
    <cellStyle name="注释 4 4 10" xfId="35476"/>
    <cellStyle name="注释 4 4 11" xfId="35477"/>
    <cellStyle name="注释 4 4 2" xfId="35478"/>
    <cellStyle name="注释 4 4 9" xfId="35479"/>
    <cellStyle name="注释 5 2 2" xfId="35480"/>
    <cellStyle name="注释 5 2 2 10" xfId="35481"/>
    <cellStyle name="注释 5 2 2 11" xfId="35482"/>
    <cellStyle name="注释 5 2 2 2" xfId="35483"/>
    <cellStyle name="注释 5 2 2 3" xfId="35484"/>
    <cellStyle name="注释 5 2 2 4" xfId="35485"/>
    <cellStyle name="注释 5 2 2 5" xfId="35486"/>
    <cellStyle name="注释 5 2 2 6" xfId="35487"/>
    <cellStyle name="注释 5 2 2 7" xfId="35488"/>
    <cellStyle name="注释 5 2 2 8" xfId="35489"/>
    <cellStyle name="注释 5 2 2 9" xfId="35490"/>
    <cellStyle name="注释 5 3 2" xfId="35491"/>
    <cellStyle name="注释 5 3 2 10" xfId="35492"/>
    <cellStyle name="注释 5 3 2 11" xfId="35493"/>
    <cellStyle name="注释 5 3 2 2" xfId="35494"/>
    <cellStyle name="注释 5 3 2 3" xfId="35495"/>
    <cellStyle name="注释 5 3 2 6" xfId="35496"/>
    <cellStyle name="注释 5 3 2 7" xfId="35497"/>
    <cellStyle name="注释 5 3 2 8" xfId="35498"/>
    <cellStyle name="注释 5 3 2 9" xfId="35499"/>
    <cellStyle name="注释 5 4 10" xfId="35500"/>
    <cellStyle name="注释 5 4 11" xfId="35501"/>
    <cellStyle name="注释 5 4 2" xfId="35502"/>
    <cellStyle name="注释 5 4 3" xfId="35503"/>
    <cellStyle name="注释 5 4 4" xfId="35504"/>
    <cellStyle name="注释 5 4 5" xfId="35505"/>
    <cellStyle name="注释 5 4 6" xfId="35506"/>
    <cellStyle name="注释 5 4 7" xfId="35507"/>
    <cellStyle name="注释 5 4 8" xfId="35508"/>
    <cellStyle name="注释 5 4 9" xfId="35509"/>
    <cellStyle name="注释 6" xfId="35510"/>
    <cellStyle name="注释 6 2" xfId="35511"/>
    <cellStyle name="注释 6 2 2 10" xfId="35512"/>
    <cellStyle name="注释 6 2 2 11" xfId="35513"/>
    <cellStyle name="注释 6 2 2 2" xfId="35514"/>
    <cellStyle name="注释 6 2 2 3" xfId="35515"/>
    <cellStyle name="注释 6 2 2 4" xfId="35516"/>
    <cellStyle name="注释 6 2 2 5" xfId="35517"/>
    <cellStyle name="注释 6 2 2 6" xfId="35518"/>
    <cellStyle name="注释 6 2 2 7" xfId="35519"/>
    <cellStyle name="注释 6 2 2 8" xfId="35520"/>
    <cellStyle name="注释 6 2 2 9" xfId="35521"/>
    <cellStyle name="注释 6 3" xfId="35522"/>
    <cellStyle name="注释 6 3 2" xfId="35523"/>
    <cellStyle name="注释 6 3 2 10" xfId="35524"/>
    <cellStyle name="注释 6 3 2 11" xfId="35525"/>
    <cellStyle name="注释 6 3 2 2" xfId="35526"/>
    <cellStyle name="注释 6 3 2 3" xfId="35527"/>
    <cellStyle name="注释 6 3 2 4" xfId="35528"/>
    <cellStyle name="注释 6 3 2 5" xfId="35529"/>
    <cellStyle name="注释 6 3 2 6" xfId="35530"/>
    <cellStyle name="注释 6 3 2 7" xfId="35531"/>
    <cellStyle name="注释 6 3 2 8" xfId="35532"/>
    <cellStyle name="注释 6 3 2 9" xfId="35533"/>
    <cellStyle name="注释 6 4" xfId="35534"/>
    <cellStyle name="注释 6 4 10" xfId="35535"/>
    <cellStyle name="注释 6 4 11" xfId="35536"/>
    <cellStyle name="注释 6 4 2" xfId="35537"/>
    <cellStyle name="注释 6 4 3" xfId="35538"/>
    <cellStyle name="注释 7" xfId="35539"/>
    <cellStyle name="注释 7 2" xfId="35540"/>
    <cellStyle name="注释 7 2 2 10" xfId="35541"/>
    <cellStyle name="注释 7 2 2 11" xfId="35542"/>
    <cellStyle name="注释 7 2 2 2" xfId="35543"/>
    <cellStyle name="注释 7 2 2 3" xfId="35544"/>
    <cellStyle name="注释 7 2 2 4" xfId="35545"/>
    <cellStyle name="注释 7 2 2 5" xfId="35546"/>
    <cellStyle name="注释 7 2 2 6" xfId="35547"/>
    <cellStyle name="注释 7 2 2 7" xfId="35548"/>
    <cellStyle name="注释 7 2 2 8" xfId="35549"/>
    <cellStyle name="注释 7 2 2 9" xfId="35550"/>
    <cellStyle name="注释 7 3" xfId="35551"/>
    <cellStyle name="注释 7 3 2" xfId="35552"/>
    <cellStyle name="注释 7 3 2 10" xfId="35553"/>
    <cellStyle name="注释 7 3 2 11" xfId="35554"/>
    <cellStyle name="注释 7 3 2 2" xfId="35555"/>
    <cellStyle name="注释 7 3 2 3" xfId="35556"/>
    <cellStyle name="注释 7 3 2 4" xfId="35557"/>
    <cellStyle name="注释 7 3 2 5" xfId="35558"/>
    <cellStyle name="注释 7 3 2 6" xfId="35559"/>
    <cellStyle name="注释 7 3 2 7" xfId="35560"/>
    <cellStyle name="注释 7 3 2 8" xfId="35561"/>
    <cellStyle name="注释 7 4" xfId="35562"/>
    <cellStyle name="注释 7 4 10" xfId="35563"/>
    <cellStyle name="注释 7 4 11" xfId="35564"/>
    <cellStyle name="注释 7 4 2" xfId="35565"/>
    <cellStyle name="注释 7 4 3" xfId="35566"/>
    <cellStyle name="注释 8" xfId="35567"/>
    <cellStyle name="注释 8 2" xfId="35568"/>
    <cellStyle name="注释 8 2 2" xfId="35569"/>
    <cellStyle name="注释 8 2 2 10" xfId="35570"/>
    <cellStyle name="注释 8 2 2 11" xfId="35571"/>
    <cellStyle name="注释 8 2 2 2" xfId="35572"/>
    <cellStyle name="注释 8 2 2 3" xfId="35573"/>
    <cellStyle name="注释 8 2 2 4" xfId="35574"/>
    <cellStyle name="注释 8 2 2 5" xfId="35575"/>
    <cellStyle name="注释 8 2 2 6" xfId="35576"/>
    <cellStyle name="注释 8 2 2 7" xfId="35577"/>
    <cellStyle name="注释 8 2 2 8" xfId="35578"/>
    <cellStyle name="注释 8 2 2 9" xfId="35579"/>
    <cellStyle name="注释 8 3" xfId="35580"/>
    <cellStyle name="注释 8 3 2" xfId="35581"/>
    <cellStyle name="注释 8 3 2 10" xfId="35582"/>
    <cellStyle name="注释 8 3 2 11" xfId="35583"/>
    <cellStyle name="注释 8 3 2 2" xfId="35584"/>
    <cellStyle name="注释 8 3 2 3" xfId="35585"/>
    <cellStyle name="注释 8 3 2 4" xfId="35586"/>
    <cellStyle name="注释 8 3 2 5" xfId="35587"/>
    <cellStyle name="注释 8 3 2 6" xfId="35588"/>
    <cellStyle name="注释 8 3 2 7" xfId="35589"/>
    <cellStyle name="注释 8 3 2 8" xfId="35590"/>
    <cellStyle name="注释 8 3 2 9" xfId="35591"/>
    <cellStyle name="注释 8 4" xfId="35592"/>
    <cellStyle name="注释 8 4 10" xfId="35593"/>
    <cellStyle name="注释 8 4 11" xfId="35594"/>
    <cellStyle name="注释 8 4 2" xfId="35595"/>
    <cellStyle name="注释 8 4 3" xfId="35596"/>
    <cellStyle name="注释 8 4 4" xfId="35597"/>
    <cellStyle name="注释 8 4 5" xfId="35598"/>
    <cellStyle name="注释 8 4 6" xfId="35599"/>
    <cellStyle name="注释 8 4 7" xfId="35600"/>
    <cellStyle name="注释 8 4 8" xfId="35601"/>
    <cellStyle name="注释 8 4 9" xfId="35602"/>
    <cellStyle name="注释 9" xfId="35603"/>
    <cellStyle name="注释 9 2" xfId="35604"/>
    <cellStyle name="注释 9 2 2" xfId="35605"/>
    <cellStyle name="注释 9 2 2 10" xfId="35606"/>
    <cellStyle name="注释 9 2 2 11" xfId="35607"/>
    <cellStyle name="注释 9 2 2 2" xfId="35608"/>
    <cellStyle name="注释 9 2 2 3" xfId="35609"/>
    <cellStyle name="注释 9 2 2 4" xfId="35610"/>
    <cellStyle name="注释 9 2 2 5" xfId="35611"/>
    <cellStyle name="注释 9 2 2 6" xfId="35612"/>
    <cellStyle name="注释 9 2 2 7" xfId="35613"/>
    <cellStyle name="注释 9 2 2 8" xfId="35614"/>
    <cellStyle name="注释 9 2 2 9" xfId="35615"/>
    <cellStyle name="注释 9 3" xfId="35616"/>
    <cellStyle name="注释 9 3 2" xfId="35617"/>
    <cellStyle name="注释 9 3 2 10" xfId="35618"/>
    <cellStyle name="注释 9 3 2 11" xfId="35619"/>
    <cellStyle name="注释 9 3 2 2" xfId="35620"/>
    <cellStyle name="注释 9 3 2 3" xfId="35621"/>
    <cellStyle name="注释 9 3 2 4" xfId="35622"/>
    <cellStyle name="注释 9 3 2 5" xfId="35623"/>
    <cellStyle name="注释 9 3 2 6" xfId="35624"/>
    <cellStyle name="注释 9 3 2 7" xfId="35625"/>
    <cellStyle name="注释 9 3 2 8" xfId="35626"/>
    <cellStyle name="注释 9 3 2 9" xfId="35627"/>
    <cellStyle name="注释 9 4" xfId="35628"/>
    <cellStyle name="注释 9 4 10" xfId="35629"/>
    <cellStyle name="注释 9 4 11" xfId="35630"/>
    <cellStyle name="注释 9 4 2" xfId="35631"/>
    <cellStyle name="注释 9 4 8" xfId="35632"/>
    <cellStyle name="注释 9 4 9" xfId="35633"/>
  </cellStyles>
  <dxfs count="1">
    <dxf>
      <font>
        <color rgb="FF9C0006"/>
      </font>
      <fill>
        <patternFill patternType="solid">
          <bgColor rgb="FFFFC7CE"/>
        </patternFill>
      </fill>
    </dxf>
  </dxf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customXml" Target="../ink/ink2.xml"/><Relationship Id="rId1" Type="http://schemas.openxmlformats.org/officeDocument/2006/relationships/customXml" Target="../ink/ink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630</xdr:row>
      <xdr:rowOff>0</xdr:rowOff>
    </xdr:from>
    <xdr:to>
      <xdr:col>3</xdr:col>
      <xdr:colOff>76200</xdr:colOff>
      <xdr:row>631</xdr:row>
      <xdr:rowOff>575948</xdr:rowOff>
    </xdr:to>
    <xdr:sp>
      <xdr:nvSpPr>
        <xdr:cNvPr id="1104" name="Text Box 22"/>
        <xdr:cNvSpPr txBox="1">
          <a:spLocks noChangeArrowheads="1"/>
        </xdr:cNvSpPr>
      </xdr:nvSpPr>
      <xdr:spPr>
        <a:xfrm>
          <a:off x="4105275" y="412555690"/>
          <a:ext cx="76200" cy="1452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575948</xdr:rowOff>
    </xdr:to>
    <xdr:sp>
      <xdr:nvSpPr>
        <xdr:cNvPr id="1105" name="Text Box 22"/>
        <xdr:cNvSpPr txBox="1">
          <a:spLocks noChangeArrowheads="1"/>
        </xdr:cNvSpPr>
      </xdr:nvSpPr>
      <xdr:spPr>
        <a:xfrm>
          <a:off x="4105275" y="412555690"/>
          <a:ext cx="76200" cy="1452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575948</xdr:rowOff>
    </xdr:to>
    <xdr:sp>
      <xdr:nvSpPr>
        <xdr:cNvPr id="1106" name="Text Box 22"/>
        <xdr:cNvSpPr txBox="1">
          <a:spLocks noChangeArrowheads="1"/>
        </xdr:cNvSpPr>
      </xdr:nvSpPr>
      <xdr:spPr>
        <a:xfrm>
          <a:off x="4105275" y="412555690"/>
          <a:ext cx="76200" cy="1452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575948</xdr:rowOff>
    </xdr:to>
    <xdr:sp>
      <xdr:nvSpPr>
        <xdr:cNvPr id="1107" name="Text Box 22"/>
        <xdr:cNvSpPr txBox="1">
          <a:spLocks noChangeArrowheads="1"/>
        </xdr:cNvSpPr>
      </xdr:nvSpPr>
      <xdr:spPr>
        <a:xfrm>
          <a:off x="4105275" y="412555690"/>
          <a:ext cx="76200" cy="1452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632</xdr:row>
      <xdr:rowOff>0</xdr:rowOff>
    </xdr:to>
    <xdr:sp>
      <xdr:nvSpPr>
        <xdr:cNvPr id="1108" name="Text Box 22"/>
        <xdr:cNvSpPr txBox="1">
          <a:spLocks noChangeArrowheads="1"/>
        </xdr:cNvSpPr>
      </xdr:nvSpPr>
      <xdr:spPr>
        <a:xfrm>
          <a:off x="4105275" y="412555690"/>
          <a:ext cx="762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632</xdr:row>
      <xdr:rowOff>0</xdr:rowOff>
    </xdr:to>
    <xdr:sp>
      <xdr:nvSpPr>
        <xdr:cNvPr id="1109" name="Text Box 22"/>
        <xdr:cNvSpPr txBox="1">
          <a:spLocks noChangeArrowheads="1"/>
        </xdr:cNvSpPr>
      </xdr:nvSpPr>
      <xdr:spPr>
        <a:xfrm>
          <a:off x="4105275" y="412555690"/>
          <a:ext cx="762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632</xdr:row>
      <xdr:rowOff>0</xdr:rowOff>
    </xdr:to>
    <xdr:sp>
      <xdr:nvSpPr>
        <xdr:cNvPr id="1110" name="Text Box 22"/>
        <xdr:cNvSpPr txBox="1">
          <a:spLocks noChangeArrowheads="1"/>
        </xdr:cNvSpPr>
      </xdr:nvSpPr>
      <xdr:spPr>
        <a:xfrm>
          <a:off x="4105275" y="412555690"/>
          <a:ext cx="762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632</xdr:row>
      <xdr:rowOff>0</xdr:rowOff>
    </xdr:to>
    <xdr:sp>
      <xdr:nvSpPr>
        <xdr:cNvPr id="1111" name="Text Box 22"/>
        <xdr:cNvSpPr txBox="1">
          <a:spLocks noChangeArrowheads="1"/>
        </xdr:cNvSpPr>
      </xdr:nvSpPr>
      <xdr:spPr>
        <a:xfrm>
          <a:off x="4105275" y="412555690"/>
          <a:ext cx="762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1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1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1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1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2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2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2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2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3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3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3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3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3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3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3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3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4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4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5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5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5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5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5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5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6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6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6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6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6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6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7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7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8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8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8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8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8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8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8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8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9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9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9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19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0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0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0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0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1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1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1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1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1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1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1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1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2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2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3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3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3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3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3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3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4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4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4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4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4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4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5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5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6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6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6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6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6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6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6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6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7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7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7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7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8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8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8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8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9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9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9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9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9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9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9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29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0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0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1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1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1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1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1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1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2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2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2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2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2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2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3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3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4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4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4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4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44"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45"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4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4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56"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57"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58"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59"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60"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61"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62"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627</xdr:row>
      <xdr:rowOff>0</xdr:rowOff>
    </xdr:from>
    <xdr:to>
      <xdr:col>3</xdr:col>
      <xdr:colOff>76200</xdr:colOff>
      <xdr:row>627</xdr:row>
      <xdr:rowOff>781050</xdr:rowOff>
    </xdr:to>
    <xdr:sp>
      <xdr:nvSpPr>
        <xdr:cNvPr id="1363" name="Text Box 22"/>
        <xdr:cNvSpPr txBox="1">
          <a:spLocks noChangeArrowheads="1"/>
        </xdr:cNvSpPr>
      </xdr:nvSpPr>
      <xdr:spPr>
        <a:xfrm>
          <a:off x="4105275" y="409926790"/>
          <a:ext cx="762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273687</xdr:rowOff>
    </xdr:to>
    <xdr:sp>
      <xdr:nvSpPr>
        <xdr:cNvPr id="1375" name="Text Box 22"/>
        <xdr:cNvSpPr txBox="1">
          <a:spLocks noChangeArrowheads="1"/>
        </xdr:cNvSpPr>
      </xdr:nvSpPr>
      <xdr:spPr>
        <a:xfrm>
          <a:off x="4105275" y="412555690"/>
          <a:ext cx="76200" cy="1149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273687</xdr:rowOff>
    </xdr:to>
    <xdr:sp>
      <xdr:nvSpPr>
        <xdr:cNvPr id="1376" name="Text Box 22"/>
        <xdr:cNvSpPr txBox="1">
          <a:spLocks noChangeArrowheads="1"/>
        </xdr:cNvSpPr>
      </xdr:nvSpPr>
      <xdr:spPr>
        <a:xfrm>
          <a:off x="4105275" y="412555690"/>
          <a:ext cx="76200" cy="1149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273687</xdr:rowOff>
    </xdr:to>
    <xdr:sp>
      <xdr:nvSpPr>
        <xdr:cNvPr id="1377" name="Text Box 22"/>
        <xdr:cNvSpPr txBox="1">
          <a:spLocks noChangeArrowheads="1"/>
        </xdr:cNvSpPr>
      </xdr:nvSpPr>
      <xdr:spPr>
        <a:xfrm>
          <a:off x="4105275" y="412555690"/>
          <a:ext cx="76200" cy="1149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273687</xdr:rowOff>
    </xdr:to>
    <xdr:sp>
      <xdr:nvSpPr>
        <xdr:cNvPr id="1378" name="Text Box 22"/>
        <xdr:cNvSpPr txBox="1">
          <a:spLocks noChangeArrowheads="1"/>
        </xdr:cNvSpPr>
      </xdr:nvSpPr>
      <xdr:spPr>
        <a:xfrm>
          <a:off x="4105275" y="412555690"/>
          <a:ext cx="76200" cy="1149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273686</xdr:rowOff>
    </xdr:to>
    <xdr:sp>
      <xdr:nvSpPr>
        <xdr:cNvPr id="1383" name="Text Box 22"/>
        <xdr:cNvSpPr txBox="1">
          <a:spLocks noChangeArrowheads="1"/>
        </xdr:cNvSpPr>
      </xdr:nvSpPr>
      <xdr:spPr>
        <a:xfrm>
          <a:off x="4105275" y="412555690"/>
          <a:ext cx="76200" cy="1149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273686</xdr:rowOff>
    </xdr:to>
    <xdr:sp>
      <xdr:nvSpPr>
        <xdr:cNvPr id="1384" name="Text Box 22"/>
        <xdr:cNvSpPr txBox="1">
          <a:spLocks noChangeArrowheads="1"/>
        </xdr:cNvSpPr>
      </xdr:nvSpPr>
      <xdr:spPr>
        <a:xfrm>
          <a:off x="4105275" y="412555690"/>
          <a:ext cx="76200" cy="1149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273686</xdr:rowOff>
    </xdr:to>
    <xdr:sp>
      <xdr:nvSpPr>
        <xdr:cNvPr id="1385" name="Text Box 22"/>
        <xdr:cNvSpPr txBox="1">
          <a:spLocks noChangeArrowheads="1"/>
        </xdr:cNvSpPr>
      </xdr:nvSpPr>
      <xdr:spPr>
        <a:xfrm>
          <a:off x="4105275" y="412555690"/>
          <a:ext cx="76200" cy="1149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630</xdr:row>
      <xdr:rowOff>0</xdr:rowOff>
    </xdr:from>
    <xdr:to>
      <xdr:col>3</xdr:col>
      <xdr:colOff>76200</xdr:colOff>
      <xdr:row>631</xdr:row>
      <xdr:rowOff>273686</xdr:rowOff>
    </xdr:to>
    <xdr:sp>
      <xdr:nvSpPr>
        <xdr:cNvPr id="1386" name="Text Box 22"/>
        <xdr:cNvSpPr txBox="1">
          <a:spLocks noChangeArrowheads="1"/>
        </xdr:cNvSpPr>
      </xdr:nvSpPr>
      <xdr:spPr>
        <a:xfrm>
          <a:off x="4105275" y="412555690"/>
          <a:ext cx="76200" cy="1149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4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4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4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4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5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6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7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8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19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0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1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2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3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4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5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4"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5"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6"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7"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8"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69"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70"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71"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72"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47625</xdr:rowOff>
    </xdr:to>
    <xdr:sp>
      <xdr:nvSpPr>
        <xdr:cNvPr id="273" name="Text Box 22"/>
        <xdr:cNvSpPr txBox="1">
          <a:spLocks noChangeArrowheads="1"/>
        </xdr:cNvSpPr>
      </xdr:nvSpPr>
      <xdr:spPr>
        <a:xfrm>
          <a:off x="4105275" y="202291315"/>
          <a:ext cx="76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451345</xdr:rowOff>
    </xdr:to>
    <xdr:sp>
      <xdr:nvSpPr>
        <xdr:cNvPr id="274" name="Text Box 22"/>
        <xdr:cNvSpPr txBox="1">
          <a:spLocks noChangeArrowheads="1"/>
        </xdr:cNvSpPr>
      </xdr:nvSpPr>
      <xdr:spPr>
        <a:xfrm>
          <a:off x="4105275" y="202291315"/>
          <a:ext cx="76200"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451345</xdr:rowOff>
    </xdr:to>
    <xdr:sp>
      <xdr:nvSpPr>
        <xdr:cNvPr id="275" name="Text Box 22"/>
        <xdr:cNvSpPr txBox="1">
          <a:spLocks noChangeArrowheads="1"/>
        </xdr:cNvSpPr>
      </xdr:nvSpPr>
      <xdr:spPr>
        <a:xfrm>
          <a:off x="4105275" y="202291315"/>
          <a:ext cx="76200"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451345</xdr:rowOff>
    </xdr:to>
    <xdr:sp>
      <xdr:nvSpPr>
        <xdr:cNvPr id="276" name="Text Box 22"/>
        <xdr:cNvSpPr txBox="1">
          <a:spLocks noChangeArrowheads="1"/>
        </xdr:cNvSpPr>
      </xdr:nvSpPr>
      <xdr:spPr>
        <a:xfrm>
          <a:off x="4105275" y="202291315"/>
          <a:ext cx="76200"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451345</xdr:rowOff>
    </xdr:to>
    <xdr:sp>
      <xdr:nvSpPr>
        <xdr:cNvPr id="277" name="Text Box 22"/>
        <xdr:cNvSpPr txBox="1">
          <a:spLocks noChangeArrowheads="1"/>
        </xdr:cNvSpPr>
      </xdr:nvSpPr>
      <xdr:spPr>
        <a:xfrm>
          <a:off x="4105275" y="202291315"/>
          <a:ext cx="76200" cy="142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450710</xdr:rowOff>
    </xdr:to>
    <xdr:sp>
      <xdr:nvSpPr>
        <xdr:cNvPr id="278" name="Text Box 22"/>
        <xdr:cNvSpPr txBox="1">
          <a:spLocks noChangeArrowheads="1"/>
        </xdr:cNvSpPr>
      </xdr:nvSpPr>
      <xdr:spPr>
        <a:xfrm>
          <a:off x="4105275" y="202291315"/>
          <a:ext cx="76200" cy="142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450710</xdr:rowOff>
    </xdr:to>
    <xdr:sp>
      <xdr:nvSpPr>
        <xdr:cNvPr id="279" name="Text Box 22"/>
        <xdr:cNvSpPr txBox="1">
          <a:spLocks noChangeArrowheads="1"/>
        </xdr:cNvSpPr>
      </xdr:nvSpPr>
      <xdr:spPr>
        <a:xfrm>
          <a:off x="4105275" y="202291315"/>
          <a:ext cx="76200" cy="142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450710</xdr:rowOff>
    </xdr:to>
    <xdr:sp>
      <xdr:nvSpPr>
        <xdr:cNvPr id="280" name="Text Box 22"/>
        <xdr:cNvSpPr txBox="1">
          <a:spLocks noChangeArrowheads="1"/>
        </xdr:cNvSpPr>
      </xdr:nvSpPr>
      <xdr:spPr>
        <a:xfrm>
          <a:off x="4105275" y="202291315"/>
          <a:ext cx="76200" cy="142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450710</xdr:rowOff>
    </xdr:to>
    <xdr:sp>
      <xdr:nvSpPr>
        <xdr:cNvPr id="281" name="Text Box 22"/>
        <xdr:cNvSpPr txBox="1">
          <a:spLocks noChangeArrowheads="1"/>
        </xdr:cNvSpPr>
      </xdr:nvSpPr>
      <xdr:spPr>
        <a:xfrm>
          <a:off x="4105275" y="202291315"/>
          <a:ext cx="76200" cy="1421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699135</xdr:rowOff>
    </xdr:to>
    <xdr:sp>
      <xdr:nvSpPr>
        <xdr:cNvPr id="282" name="Text Box 22"/>
        <xdr:cNvSpPr txBox="1">
          <a:spLocks noChangeArrowheads="1"/>
        </xdr:cNvSpPr>
      </xdr:nvSpPr>
      <xdr:spPr>
        <a:xfrm>
          <a:off x="4105275" y="417003865"/>
          <a:ext cx="7620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699135</xdr:rowOff>
    </xdr:to>
    <xdr:sp>
      <xdr:nvSpPr>
        <xdr:cNvPr id="283" name="Text Box 22"/>
        <xdr:cNvSpPr txBox="1">
          <a:spLocks noChangeArrowheads="1"/>
        </xdr:cNvSpPr>
      </xdr:nvSpPr>
      <xdr:spPr>
        <a:xfrm>
          <a:off x="4105275" y="417003865"/>
          <a:ext cx="7620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699135</xdr:rowOff>
    </xdr:to>
    <xdr:sp>
      <xdr:nvSpPr>
        <xdr:cNvPr id="284" name="Text Box 22"/>
        <xdr:cNvSpPr txBox="1">
          <a:spLocks noChangeArrowheads="1"/>
        </xdr:cNvSpPr>
      </xdr:nvSpPr>
      <xdr:spPr>
        <a:xfrm>
          <a:off x="4105275" y="417003865"/>
          <a:ext cx="7620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699135</xdr:rowOff>
    </xdr:to>
    <xdr:sp>
      <xdr:nvSpPr>
        <xdr:cNvPr id="285" name="Text Box 22"/>
        <xdr:cNvSpPr txBox="1">
          <a:spLocks noChangeArrowheads="1"/>
        </xdr:cNvSpPr>
      </xdr:nvSpPr>
      <xdr:spPr>
        <a:xfrm>
          <a:off x="4105275" y="417003865"/>
          <a:ext cx="76200" cy="699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396875</xdr:rowOff>
    </xdr:to>
    <xdr:sp>
      <xdr:nvSpPr>
        <xdr:cNvPr id="286" name="Text Box 22"/>
        <xdr:cNvSpPr txBox="1">
          <a:spLocks noChangeArrowheads="1"/>
        </xdr:cNvSpPr>
      </xdr:nvSpPr>
      <xdr:spPr>
        <a:xfrm>
          <a:off x="4105275" y="417003865"/>
          <a:ext cx="762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396875</xdr:rowOff>
    </xdr:to>
    <xdr:sp>
      <xdr:nvSpPr>
        <xdr:cNvPr id="287" name="Text Box 22"/>
        <xdr:cNvSpPr txBox="1">
          <a:spLocks noChangeArrowheads="1"/>
        </xdr:cNvSpPr>
      </xdr:nvSpPr>
      <xdr:spPr>
        <a:xfrm>
          <a:off x="4105275" y="417003865"/>
          <a:ext cx="762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396875</xdr:rowOff>
    </xdr:to>
    <xdr:sp>
      <xdr:nvSpPr>
        <xdr:cNvPr id="288" name="Text Box 22"/>
        <xdr:cNvSpPr txBox="1">
          <a:spLocks noChangeArrowheads="1"/>
        </xdr:cNvSpPr>
      </xdr:nvSpPr>
      <xdr:spPr>
        <a:xfrm>
          <a:off x="4105275" y="417003865"/>
          <a:ext cx="762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396875</xdr:rowOff>
    </xdr:to>
    <xdr:sp>
      <xdr:nvSpPr>
        <xdr:cNvPr id="289" name="Text Box 22"/>
        <xdr:cNvSpPr txBox="1">
          <a:spLocks noChangeArrowheads="1"/>
        </xdr:cNvSpPr>
      </xdr:nvSpPr>
      <xdr:spPr>
        <a:xfrm>
          <a:off x="4105275" y="417003865"/>
          <a:ext cx="762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396240</xdr:rowOff>
    </xdr:to>
    <xdr:sp>
      <xdr:nvSpPr>
        <xdr:cNvPr id="290" name="Text Box 22"/>
        <xdr:cNvSpPr txBox="1">
          <a:spLocks noChangeArrowheads="1"/>
        </xdr:cNvSpPr>
      </xdr:nvSpPr>
      <xdr:spPr>
        <a:xfrm>
          <a:off x="4105275" y="417003865"/>
          <a:ext cx="762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396240</xdr:rowOff>
    </xdr:to>
    <xdr:sp>
      <xdr:nvSpPr>
        <xdr:cNvPr id="291" name="Text Box 22"/>
        <xdr:cNvSpPr txBox="1">
          <a:spLocks noChangeArrowheads="1"/>
        </xdr:cNvSpPr>
      </xdr:nvSpPr>
      <xdr:spPr>
        <a:xfrm>
          <a:off x="4105275" y="417003865"/>
          <a:ext cx="762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396240</xdr:rowOff>
    </xdr:to>
    <xdr:sp>
      <xdr:nvSpPr>
        <xdr:cNvPr id="292" name="Text Box 22"/>
        <xdr:cNvSpPr txBox="1">
          <a:spLocks noChangeArrowheads="1"/>
        </xdr:cNvSpPr>
      </xdr:nvSpPr>
      <xdr:spPr>
        <a:xfrm>
          <a:off x="4105275" y="417003865"/>
          <a:ext cx="762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635</xdr:row>
      <xdr:rowOff>0</xdr:rowOff>
    </xdr:from>
    <xdr:to>
      <xdr:col>3</xdr:col>
      <xdr:colOff>76200</xdr:colOff>
      <xdr:row>635</xdr:row>
      <xdr:rowOff>396240</xdr:rowOff>
    </xdr:to>
    <xdr:sp>
      <xdr:nvSpPr>
        <xdr:cNvPr id="293" name="Text Box 22"/>
        <xdr:cNvSpPr txBox="1">
          <a:spLocks noChangeArrowheads="1"/>
        </xdr:cNvSpPr>
      </xdr:nvSpPr>
      <xdr:spPr>
        <a:xfrm>
          <a:off x="4105275" y="417003865"/>
          <a:ext cx="7620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0"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1"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2"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3"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4"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5"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6"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7"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8"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39"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0"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1"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2"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3"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4"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5"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6"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7"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8"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49"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0"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1"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2"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3"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4"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5"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6"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7"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8"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59"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60"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61"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419100</xdr:rowOff>
    </xdr:to>
    <xdr:sp>
      <xdr:nvSpPr>
        <xdr:cNvPr id="2862" name="Text Box 22"/>
        <xdr:cNvSpPr txBox="1">
          <a:spLocks noChangeArrowheads="1"/>
        </xdr:cNvSpPr>
      </xdr:nvSpPr>
      <xdr:spPr>
        <a:xfrm>
          <a:off x="4105275"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419100</xdr:rowOff>
    </xdr:to>
    <xdr:sp>
      <xdr:nvSpPr>
        <xdr:cNvPr id="2863" name="Text Box 22"/>
        <xdr:cNvSpPr txBox="1">
          <a:spLocks noChangeArrowheads="1"/>
        </xdr:cNvSpPr>
      </xdr:nvSpPr>
      <xdr:spPr>
        <a:xfrm>
          <a:off x="4105275"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419100</xdr:rowOff>
    </xdr:to>
    <xdr:sp>
      <xdr:nvSpPr>
        <xdr:cNvPr id="2864" name="Text Box 22"/>
        <xdr:cNvSpPr txBox="1">
          <a:spLocks noChangeArrowheads="1"/>
        </xdr:cNvSpPr>
      </xdr:nvSpPr>
      <xdr:spPr>
        <a:xfrm>
          <a:off x="4105275"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419100</xdr:rowOff>
    </xdr:to>
    <xdr:sp>
      <xdr:nvSpPr>
        <xdr:cNvPr id="2865" name="Text Box 22"/>
        <xdr:cNvSpPr txBox="1">
          <a:spLocks noChangeArrowheads="1"/>
        </xdr:cNvSpPr>
      </xdr:nvSpPr>
      <xdr:spPr>
        <a:xfrm>
          <a:off x="4105275"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66"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67"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68"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69"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0"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1"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2"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3"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4"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5"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6"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7"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8"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79"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80"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683</xdr:row>
      <xdr:rowOff>0</xdr:rowOff>
    </xdr:from>
    <xdr:to>
      <xdr:col>3</xdr:col>
      <xdr:colOff>76200</xdr:colOff>
      <xdr:row>683</xdr:row>
      <xdr:rowOff>400050</xdr:rowOff>
    </xdr:to>
    <xdr:sp>
      <xdr:nvSpPr>
        <xdr:cNvPr id="2881" name="Text Box 22"/>
        <xdr:cNvSpPr txBox="1">
          <a:spLocks noChangeArrowheads="1"/>
        </xdr:cNvSpPr>
      </xdr:nvSpPr>
      <xdr:spPr>
        <a:xfrm>
          <a:off x="4105275"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8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8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8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8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8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8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8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8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89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0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1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1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1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1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2914"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2915"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2916"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2917"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1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1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2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3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3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3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293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3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3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3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3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3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3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4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5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6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7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8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299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0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1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2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3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4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5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6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7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08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09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0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1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2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3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4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314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4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4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4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4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4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4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4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4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5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6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7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8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9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9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9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19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19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19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19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19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19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19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0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1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2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2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2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2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2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2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3226"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3227"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3228"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3229"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3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4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4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4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4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4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24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4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4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4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4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5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6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7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8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9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9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9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9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9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9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9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29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29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29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0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1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2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3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4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5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6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7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8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39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40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40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0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0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0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0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0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0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0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0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1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2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3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4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5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6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7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8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6"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7"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8"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499"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500"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501"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502"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503"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504"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681</xdr:row>
      <xdr:rowOff>0</xdr:rowOff>
    </xdr:from>
    <xdr:to>
      <xdr:col>6</xdr:col>
      <xdr:colOff>76200</xdr:colOff>
      <xdr:row>681</xdr:row>
      <xdr:rowOff>257175</xdr:rowOff>
    </xdr:to>
    <xdr:sp>
      <xdr:nvSpPr>
        <xdr:cNvPr id="3505" name="Text Box 22"/>
        <xdr:cNvSpPr txBox="1">
          <a:spLocks noChangeArrowheads="1"/>
        </xdr:cNvSpPr>
      </xdr:nvSpPr>
      <xdr:spPr>
        <a:xfrm>
          <a:off x="9848850" y="4531493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0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0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0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0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1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2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3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8"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49"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50"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51"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52"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53"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54"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55"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56"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228600</xdr:rowOff>
    </xdr:to>
    <xdr:sp>
      <xdr:nvSpPr>
        <xdr:cNvPr id="3557" name="Text Box 22"/>
        <xdr:cNvSpPr txBox="1">
          <a:spLocks noChangeArrowheads="1"/>
        </xdr:cNvSpPr>
      </xdr:nvSpPr>
      <xdr:spPr>
        <a:xfrm>
          <a:off x="9848850" y="45381608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5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5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6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7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8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3590"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3591"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3592"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419100</xdr:rowOff>
    </xdr:to>
    <xdr:sp>
      <xdr:nvSpPr>
        <xdr:cNvPr id="3593" name="Text Box 22"/>
        <xdr:cNvSpPr txBox="1">
          <a:spLocks noChangeArrowheads="1"/>
        </xdr:cNvSpPr>
      </xdr:nvSpPr>
      <xdr:spPr>
        <a:xfrm>
          <a:off x="9848850" y="454482835"/>
          <a:ext cx="76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9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9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9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9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9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59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0"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1"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2"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3"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4"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5"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6"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7"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8"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683</xdr:row>
      <xdr:rowOff>0</xdr:rowOff>
    </xdr:from>
    <xdr:to>
      <xdr:col>6</xdr:col>
      <xdr:colOff>76200</xdr:colOff>
      <xdr:row>683</xdr:row>
      <xdr:rowOff>400050</xdr:rowOff>
    </xdr:to>
    <xdr:sp>
      <xdr:nvSpPr>
        <xdr:cNvPr id="3609" name="Text Box 22"/>
        <xdr:cNvSpPr txBox="1">
          <a:spLocks noChangeArrowheads="1"/>
        </xdr:cNvSpPr>
      </xdr:nvSpPr>
      <xdr:spPr>
        <a:xfrm>
          <a:off x="9848850" y="454482835"/>
          <a:ext cx="762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1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2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3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4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2"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3"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4"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5"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6"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7"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8"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59"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60"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675</xdr:row>
      <xdr:rowOff>0</xdr:rowOff>
    </xdr:from>
    <xdr:to>
      <xdr:col>6</xdr:col>
      <xdr:colOff>76200</xdr:colOff>
      <xdr:row>675</xdr:row>
      <xdr:rowOff>266700</xdr:rowOff>
    </xdr:to>
    <xdr:sp>
      <xdr:nvSpPr>
        <xdr:cNvPr id="3661" name="Text Box 22"/>
        <xdr:cNvSpPr txBox="1">
          <a:spLocks noChangeArrowheads="1"/>
        </xdr:cNvSpPr>
      </xdr:nvSpPr>
      <xdr:spPr>
        <a:xfrm>
          <a:off x="9848850" y="449120260"/>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2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2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2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2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3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3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4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4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4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4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4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4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4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4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5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5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5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5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6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6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6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6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7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7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7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7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7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7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7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7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8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8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9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9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9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9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9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19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0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0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0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0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0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0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1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1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2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2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2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2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2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2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2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2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3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3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3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3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4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4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4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4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5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5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5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5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5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5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5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5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6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6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7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7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7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7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7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7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8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8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8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8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8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8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9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29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0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0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0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0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0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0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0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0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1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1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1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1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2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2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2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2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3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3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3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3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3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3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3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3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4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4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5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5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5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5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5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5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6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6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6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6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6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6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7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7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7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7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7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7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8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8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8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8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8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8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39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0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1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2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3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4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5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6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7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8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49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0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1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2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3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4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6"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7"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8"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59"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60"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61"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62"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63"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64"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682</xdr:row>
      <xdr:rowOff>0</xdr:rowOff>
    </xdr:from>
    <xdr:to>
      <xdr:col>6</xdr:col>
      <xdr:colOff>76200</xdr:colOff>
      <xdr:row>682</xdr:row>
      <xdr:rowOff>266700</xdr:rowOff>
    </xdr:to>
    <xdr:sp>
      <xdr:nvSpPr>
        <xdr:cNvPr id="1565" name="Text Box 22"/>
        <xdr:cNvSpPr txBox="1">
          <a:spLocks noChangeArrowheads="1"/>
        </xdr:cNvSpPr>
      </xdr:nvSpPr>
      <xdr:spPr>
        <a:xfrm>
          <a:off x="9848850" y="453816085"/>
          <a:ext cx="762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66"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67"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68"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69"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0"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1"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2"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3"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4"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5"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6"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7"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8"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79"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0"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1"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2"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3"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4"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5"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6"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7"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8"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89"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90"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91"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92"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93"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94"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95"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96"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597"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214630</xdr:rowOff>
    </xdr:to>
    <xdr:sp>
      <xdr:nvSpPr>
        <xdr:cNvPr id="1598" name="Text Box 22"/>
        <xdr:cNvSpPr txBox="1"/>
      </xdr:nvSpPr>
      <xdr:spPr>
        <a:xfrm>
          <a:off x="4105275" y="345373960"/>
          <a:ext cx="75565" cy="214630"/>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214630</xdr:rowOff>
    </xdr:to>
    <xdr:sp>
      <xdr:nvSpPr>
        <xdr:cNvPr id="1599" name="Text Box 22"/>
        <xdr:cNvSpPr txBox="1"/>
      </xdr:nvSpPr>
      <xdr:spPr>
        <a:xfrm>
          <a:off x="4105275" y="345373960"/>
          <a:ext cx="75565" cy="214630"/>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214630</xdr:rowOff>
    </xdr:to>
    <xdr:sp>
      <xdr:nvSpPr>
        <xdr:cNvPr id="1600" name="Text Box 22"/>
        <xdr:cNvSpPr txBox="1"/>
      </xdr:nvSpPr>
      <xdr:spPr>
        <a:xfrm>
          <a:off x="4105275" y="345373960"/>
          <a:ext cx="75565" cy="214630"/>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214630</xdr:rowOff>
    </xdr:to>
    <xdr:sp>
      <xdr:nvSpPr>
        <xdr:cNvPr id="1601" name="Text Box 22"/>
        <xdr:cNvSpPr txBox="1"/>
      </xdr:nvSpPr>
      <xdr:spPr>
        <a:xfrm>
          <a:off x="4105275" y="345373960"/>
          <a:ext cx="75565" cy="214630"/>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02"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03"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04"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05"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06"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07"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08"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09"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10"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11"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12"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13"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14"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15"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16" name="Text Box 22"/>
        <xdr:cNvSpPr txBox="1"/>
      </xdr:nvSpPr>
      <xdr:spPr>
        <a:xfrm>
          <a:off x="4105275" y="345373960"/>
          <a:ext cx="75565" cy="216535"/>
        </a:xfrm>
        <a:prstGeom prst="rect">
          <a:avLst/>
        </a:prstGeom>
        <a:noFill/>
        <a:ln w="9525">
          <a:noFill/>
        </a:ln>
      </xdr:spPr>
    </xdr:sp>
    <xdr:clientData/>
  </xdr:twoCellAnchor>
  <xdr:twoCellAnchor editAs="oneCell">
    <xdr:from>
      <xdr:col>3</xdr:col>
      <xdr:colOff>0</xdr:colOff>
      <xdr:row>529</xdr:row>
      <xdr:rowOff>0</xdr:rowOff>
    </xdr:from>
    <xdr:to>
      <xdr:col>3</xdr:col>
      <xdr:colOff>75565</xdr:colOff>
      <xdr:row>529</xdr:row>
      <xdr:rowOff>216535</xdr:rowOff>
    </xdr:to>
    <xdr:sp>
      <xdr:nvSpPr>
        <xdr:cNvPr id="1617" name="Text Box 22"/>
        <xdr:cNvSpPr txBox="1"/>
      </xdr:nvSpPr>
      <xdr:spPr>
        <a:xfrm>
          <a:off x="4105275" y="345373960"/>
          <a:ext cx="75565" cy="216535"/>
        </a:xfrm>
        <a:prstGeom prst="rect">
          <a:avLst/>
        </a:prstGeom>
        <a:noFill/>
        <a:ln w="9525">
          <a:noFill/>
        </a:ln>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1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1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2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3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4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5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6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7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8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69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0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2"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3"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4"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5"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6"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7"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8"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19"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20"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679</xdr:row>
      <xdr:rowOff>0</xdr:rowOff>
    </xdr:from>
    <xdr:to>
      <xdr:col>6</xdr:col>
      <xdr:colOff>76200</xdr:colOff>
      <xdr:row>679</xdr:row>
      <xdr:rowOff>257175</xdr:rowOff>
    </xdr:to>
    <xdr:sp>
      <xdr:nvSpPr>
        <xdr:cNvPr id="1721" name="Text Box 22"/>
        <xdr:cNvSpPr txBox="1">
          <a:spLocks noChangeArrowheads="1"/>
        </xdr:cNvSpPr>
      </xdr:nvSpPr>
      <xdr:spPr>
        <a:xfrm>
          <a:off x="9848850" y="45181583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2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2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2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2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2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2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2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2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3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4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5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6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7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8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79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0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6"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7"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8"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19"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20"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21"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22"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23"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24"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680</xdr:row>
      <xdr:rowOff>0</xdr:rowOff>
    </xdr:from>
    <xdr:to>
      <xdr:col>6</xdr:col>
      <xdr:colOff>76200</xdr:colOff>
      <xdr:row>680</xdr:row>
      <xdr:rowOff>257175</xdr:rowOff>
    </xdr:to>
    <xdr:sp>
      <xdr:nvSpPr>
        <xdr:cNvPr id="1825" name="Text Box 22"/>
        <xdr:cNvSpPr txBox="1">
          <a:spLocks noChangeArrowheads="1"/>
        </xdr:cNvSpPr>
      </xdr:nvSpPr>
      <xdr:spPr>
        <a:xfrm>
          <a:off x="9848850" y="452482585"/>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3</xdr:col>
      <xdr:colOff>75565</xdr:colOff>
      <xdr:row>2</xdr:row>
      <xdr:rowOff>216535</xdr:rowOff>
    </xdr:to>
    <xdr:sp>
      <xdr:nvSpPr>
        <xdr:cNvPr id="182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2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2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2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3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4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5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5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5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5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5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5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5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5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858"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859"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860"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861"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6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6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6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6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6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6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6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6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3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4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5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6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6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962"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963"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964"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965"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6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6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6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6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7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8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8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7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8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89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0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910"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911"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912"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214630</xdr:rowOff>
    </xdr:to>
    <xdr:sp>
      <xdr:nvSpPr>
        <xdr:cNvPr id="1913" name="Text Box 22"/>
        <xdr:cNvSpPr txBox="1"/>
      </xdr:nvSpPr>
      <xdr:spPr>
        <a:xfrm>
          <a:off x="4105275" y="1143000"/>
          <a:ext cx="75565" cy="214630"/>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1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1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1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1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1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1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0"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1"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2"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3"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4"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5"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6"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7"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8"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2</xdr:row>
      <xdr:rowOff>0</xdr:rowOff>
    </xdr:from>
    <xdr:to>
      <xdr:col>3</xdr:col>
      <xdr:colOff>75565</xdr:colOff>
      <xdr:row>2</xdr:row>
      <xdr:rowOff>216535</xdr:rowOff>
    </xdr:to>
    <xdr:sp>
      <xdr:nvSpPr>
        <xdr:cNvPr id="1929" name="Text Box 22"/>
        <xdr:cNvSpPr txBox="1"/>
      </xdr:nvSpPr>
      <xdr:spPr>
        <a:xfrm>
          <a:off x="4105275" y="11430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8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8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8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8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8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8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8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8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199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0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1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1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1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1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014"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015"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016"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017"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1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1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2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3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3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3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03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249</xdr:row>
      <xdr:rowOff>0</xdr:rowOff>
    </xdr:from>
    <xdr:to>
      <xdr:col>3</xdr:col>
      <xdr:colOff>76200</xdr:colOff>
      <xdr:row>252</xdr:row>
      <xdr:rowOff>47930</xdr:rowOff>
    </xdr:to>
    <xdr:sp>
      <xdr:nvSpPr>
        <xdr:cNvPr id="2034" name="Text Box 22"/>
        <xdr:cNvSpPr txBox="1">
          <a:spLocks noChangeArrowheads="1"/>
        </xdr:cNvSpPr>
      </xdr:nvSpPr>
      <xdr:spPr>
        <a:xfrm>
          <a:off x="4105275" y="202291315"/>
          <a:ext cx="762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252</xdr:row>
      <xdr:rowOff>47930</xdr:rowOff>
    </xdr:to>
    <xdr:sp>
      <xdr:nvSpPr>
        <xdr:cNvPr id="2035" name="Text Box 22"/>
        <xdr:cNvSpPr txBox="1">
          <a:spLocks noChangeArrowheads="1"/>
        </xdr:cNvSpPr>
      </xdr:nvSpPr>
      <xdr:spPr>
        <a:xfrm>
          <a:off x="4105275" y="202291315"/>
          <a:ext cx="762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252</xdr:row>
      <xdr:rowOff>47930</xdr:rowOff>
    </xdr:to>
    <xdr:sp>
      <xdr:nvSpPr>
        <xdr:cNvPr id="2036" name="Text Box 22"/>
        <xdr:cNvSpPr txBox="1">
          <a:spLocks noChangeArrowheads="1"/>
        </xdr:cNvSpPr>
      </xdr:nvSpPr>
      <xdr:spPr>
        <a:xfrm>
          <a:off x="4105275" y="202291315"/>
          <a:ext cx="762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252</xdr:row>
      <xdr:rowOff>47930</xdr:rowOff>
    </xdr:to>
    <xdr:sp>
      <xdr:nvSpPr>
        <xdr:cNvPr id="2037" name="Text Box 22"/>
        <xdr:cNvSpPr txBox="1">
          <a:spLocks noChangeArrowheads="1"/>
        </xdr:cNvSpPr>
      </xdr:nvSpPr>
      <xdr:spPr>
        <a:xfrm>
          <a:off x="4105275" y="202291315"/>
          <a:ext cx="762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252</xdr:row>
      <xdr:rowOff>348284</xdr:rowOff>
    </xdr:to>
    <xdr:sp>
      <xdr:nvSpPr>
        <xdr:cNvPr id="2038" name="Text Box 22"/>
        <xdr:cNvSpPr txBox="1">
          <a:spLocks noChangeArrowheads="1"/>
        </xdr:cNvSpPr>
      </xdr:nvSpPr>
      <xdr:spPr>
        <a:xfrm>
          <a:off x="4105275" y="202291315"/>
          <a:ext cx="76200" cy="200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252</xdr:row>
      <xdr:rowOff>348284</xdr:rowOff>
    </xdr:to>
    <xdr:sp>
      <xdr:nvSpPr>
        <xdr:cNvPr id="2039" name="Text Box 22"/>
        <xdr:cNvSpPr txBox="1">
          <a:spLocks noChangeArrowheads="1"/>
        </xdr:cNvSpPr>
      </xdr:nvSpPr>
      <xdr:spPr>
        <a:xfrm>
          <a:off x="4105275" y="202291315"/>
          <a:ext cx="76200" cy="200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252</xdr:row>
      <xdr:rowOff>348284</xdr:rowOff>
    </xdr:to>
    <xdr:sp>
      <xdr:nvSpPr>
        <xdr:cNvPr id="2040" name="Text Box 22"/>
        <xdr:cNvSpPr txBox="1">
          <a:spLocks noChangeArrowheads="1"/>
        </xdr:cNvSpPr>
      </xdr:nvSpPr>
      <xdr:spPr>
        <a:xfrm>
          <a:off x="4105275" y="202291315"/>
          <a:ext cx="76200" cy="200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252</xdr:row>
      <xdr:rowOff>348284</xdr:rowOff>
    </xdr:to>
    <xdr:sp>
      <xdr:nvSpPr>
        <xdr:cNvPr id="2041" name="Text Box 22"/>
        <xdr:cNvSpPr txBox="1">
          <a:spLocks noChangeArrowheads="1"/>
        </xdr:cNvSpPr>
      </xdr:nvSpPr>
      <xdr:spPr>
        <a:xfrm>
          <a:off x="4105275" y="202291315"/>
          <a:ext cx="76200" cy="200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4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4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4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4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4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4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4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4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5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6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7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8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09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0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1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2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3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4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5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0"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1"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2"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3"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4"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5"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6"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7"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8"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180147</xdr:rowOff>
    </xdr:to>
    <xdr:sp>
      <xdr:nvSpPr>
        <xdr:cNvPr id="2169" name="Text Box 22"/>
        <xdr:cNvSpPr txBox="1">
          <a:spLocks noChangeArrowheads="1"/>
        </xdr:cNvSpPr>
      </xdr:nvSpPr>
      <xdr:spPr>
        <a:xfrm>
          <a:off x="4105275" y="202291315"/>
          <a:ext cx="76200" cy="1151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521804</xdr:rowOff>
    </xdr:to>
    <xdr:sp>
      <xdr:nvSpPr>
        <xdr:cNvPr id="2170" name="Text Box 22"/>
        <xdr:cNvSpPr txBox="1">
          <a:spLocks noChangeArrowheads="1"/>
        </xdr:cNvSpPr>
      </xdr:nvSpPr>
      <xdr:spPr>
        <a:xfrm>
          <a:off x="4105275" y="202291315"/>
          <a:ext cx="76200" cy="149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521804</xdr:rowOff>
    </xdr:to>
    <xdr:sp>
      <xdr:nvSpPr>
        <xdr:cNvPr id="2171" name="Text Box 22"/>
        <xdr:cNvSpPr txBox="1">
          <a:spLocks noChangeArrowheads="1"/>
        </xdr:cNvSpPr>
      </xdr:nvSpPr>
      <xdr:spPr>
        <a:xfrm>
          <a:off x="4105275" y="202291315"/>
          <a:ext cx="76200" cy="149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521804</xdr:rowOff>
    </xdr:to>
    <xdr:sp>
      <xdr:nvSpPr>
        <xdr:cNvPr id="2172" name="Text Box 22"/>
        <xdr:cNvSpPr txBox="1">
          <a:spLocks noChangeArrowheads="1"/>
        </xdr:cNvSpPr>
      </xdr:nvSpPr>
      <xdr:spPr>
        <a:xfrm>
          <a:off x="4105275" y="202291315"/>
          <a:ext cx="76200" cy="149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521804</xdr:rowOff>
    </xdr:to>
    <xdr:sp>
      <xdr:nvSpPr>
        <xdr:cNvPr id="2173" name="Text Box 22"/>
        <xdr:cNvSpPr txBox="1">
          <a:spLocks noChangeArrowheads="1"/>
        </xdr:cNvSpPr>
      </xdr:nvSpPr>
      <xdr:spPr>
        <a:xfrm>
          <a:off x="4105275" y="202291315"/>
          <a:ext cx="76200" cy="149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521804</xdr:rowOff>
    </xdr:to>
    <xdr:sp>
      <xdr:nvSpPr>
        <xdr:cNvPr id="2174" name="Text Box 22"/>
        <xdr:cNvSpPr txBox="1">
          <a:spLocks noChangeArrowheads="1"/>
        </xdr:cNvSpPr>
      </xdr:nvSpPr>
      <xdr:spPr>
        <a:xfrm>
          <a:off x="4105275" y="202291315"/>
          <a:ext cx="76200" cy="149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521804</xdr:rowOff>
    </xdr:to>
    <xdr:sp>
      <xdr:nvSpPr>
        <xdr:cNvPr id="2175" name="Text Box 22"/>
        <xdr:cNvSpPr txBox="1">
          <a:spLocks noChangeArrowheads="1"/>
        </xdr:cNvSpPr>
      </xdr:nvSpPr>
      <xdr:spPr>
        <a:xfrm>
          <a:off x="4105275" y="202291315"/>
          <a:ext cx="76200" cy="149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521804</xdr:rowOff>
    </xdr:to>
    <xdr:sp>
      <xdr:nvSpPr>
        <xdr:cNvPr id="2176" name="Text Box 22"/>
        <xdr:cNvSpPr txBox="1">
          <a:spLocks noChangeArrowheads="1"/>
        </xdr:cNvSpPr>
      </xdr:nvSpPr>
      <xdr:spPr>
        <a:xfrm>
          <a:off x="4105275" y="202291315"/>
          <a:ext cx="76200" cy="149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249</xdr:row>
      <xdr:rowOff>0</xdr:rowOff>
    </xdr:from>
    <xdr:to>
      <xdr:col>3</xdr:col>
      <xdr:colOff>76200</xdr:colOff>
      <xdr:row>251</xdr:row>
      <xdr:rowOff>521804</xdr:rowOff>
    </xdr:to>
    <xdr:sp>
      <xdr:nvSpPr>
        <xdr:cNvPr id="2177" name="Text Box 22"/>
        <xdr:cNvSpPr txBox="1">
          <a:spLocks noChangeArrowheads="1"/>
        </xdr:cNvSpPr>
      </xdr:nvSpPr>
      <xdr:spPr>
        <a:xfrm>
          <a:off x="4105275" y="202291315"/>
          <a:ext cx="76200" cy="149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0</xdr:rowOff>
    </xdr:from>
    <xdr:to>
      <xdr:col>3</xdr:col>
      <xdr:colOff>75565</xdr:colOff>
      <xdr:row>1</xdr:row>
      <xdr:rowOff>216535</xdr:rowOff>
    </xdr:to>
    <xdr:sp>
      <xdr:nvSpPr>
        <xdr:cNvPr id="217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7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8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19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0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210"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211"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212"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213"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1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1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1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1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1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1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22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3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4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5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6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7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8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29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0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1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2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3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8"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49"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50"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51"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52"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53"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54"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55"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56"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160</xdr:row>
      <xdr:rowOff>285750</xdr:rowOff>
    </xdr:to>
    <xdr:sp>
      <xdr:nvSpPr>
        <xdr:cNvPr id="2357" name="Text Box 22"/>
        <xdr:cNvSpPr txBox="1">
          <a:spLocks noChangeArrowheads="1"/>
        </xdr:cNvSpPr>
      </xdr:nvSpPr>
      <xdr:spPr>
        <a:xfrm>
          <a:off x="4105275" y="137006330"/>
          <a:ext cx="762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161</xdr:row>
      <xdr:rowOff>657225</xdr:rowOff>
    </xdr:to>
    <xdr:sp>
      <xdr:nvSpPr>
        <xdr:cNvPr id="2358" name="Text Box 22"/>
        <xdr:cNvSpPr txBox="1">
          <a:spLocks noChangeArrowheads="1"/>
        </xdr:cNvSpPr>
      </xdr:nvSpPr>
      <xdr:spPr>
        <a:xfrm>
          <a:off x="4105275" y="137006330"/>
          <a:ext cx="76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161</xdr:row>
      <xdr:rowOff>657225</xdr:rowOff>
    </xdr:to>
    <xdr:sp>
      <xdr:nvSpPr>
        <xdr:cNvPr id="2359" name="Text Box 22"/>
        <xdr:cNvSpPr txBox="1">
          <a:spLocks noChangeArrowheads="1"/>
        </xdr:cNvSpPr>
      </xdr:nvSpPr>
      <xdr:spPr>
        <a:xfrm>
          <a:off x="4105275" y="137006330"/>
          <a:ext cx="76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161</xdr:row>
      <xdr:rowOff>657225</xdr:rowOff>
    </xdr:to>
    <xdr:sp>
      <xdr:nvSpPr>
        <xdr:cNvPr id="2360" name="Text Box 22"/>
        <xdr:cNvSpPr txBox="1">
          <a:spLocks noChangeArrowheads="1"/>
        </xdr:cNvSpPr>
      </xdr:nvSpPr>
      <xdr:spPr>
        <a:xfrm>
          <a:off x="4105275" y="137006330"/>
          <a:ext cx="76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161</xdr:row>
      <xdr:rowOff>657225</xdr:rowOff>
    </xdr:to>
    <xdr:sp>
      <xdr:nvSpPr>
        <xdr:cNvPr id="2361" name="Text Box 22"/>
        <xdr:cNvSpPr txBox="1">
          <a:spLocks noChangeArrowheads="1"/>
        </xdr:cNvSpPr>
      </xdr:nvSpPr>
      <xdr:spPr>
        <a:xfrm>
          <a:off x="4105275" y="137006330"/>
          <a:ext cx="76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161</xdr:row>
      <xdr:rowOff>657225</xdr:rowOff>
    </xdr:to>
    <xdr:sp>
      <xdr:nvSpPr>
        <xdr:cNvPr id="2362" name="Text Box 22"/>
        <xdr:cNvSpPr txBox="1">
          <a:spLocks noChangeArrowheads="1"/>
        </xdr:cNvSpPr>
      </xdr:nvSpPr>
      <xdr:spPr>
        <a:xfrm>
          <a:off x="4105275" y="137006330"/>
          <a:ext cx="76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161</xdr:row>
      <xdr:rowOff>657225</xdr:rowOff>
    </xdr:to>
    <xdr:sp>
      <xdr:nvSpPr>
        <xdr:cNvPr id="2363" name="Text Box 22"/>
        <xdr:cNvSpPr txBox="1">
          <a:spLocks noChangeArrowheads="1"/>
        </xdr:cNvSpPr>
      </xdr:nvSpPr>
      <xdr:spPr>
        <a:xfrm>
          <a:off x="4105275" y="137006330"/>
          <a:ext cx="76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161</xdr:row>
      <xdr:rowOff>657225</xdr:rowOff>
    </xdr:to>
    <xdr:sp>
      <xdr:nvSpPr>
        <xdr:cNvPr id="2364" name="Text Box 22"/>
        <xdr:cNvSpPr txBox="1">
          <a:spLocks noChangeArrowheads="1"/>
        </xdr:cNvSpPr>
      </xdr:nvSpPr>
      <xdr:spPr>
        <a:xfrm>
          <a:off x="4105275" y="137006330"/>
          <a:ext cx="76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159</xdr:row>
      <xdr:rowOff>0</xdr:rowOff>
    </xdr:from>
    <xdr:to>
      <xdr:col>3</xdr:col>
      <xdr:colOff>76200</xdr:colOff>
      <xdr:row>161</xdr:row>
      <xdr:rowOff>657225</xdr:rowOff>
    </xdr:to>
    <xdr:sp>
      <xdr:nvSpPr>
        <xdr:cNvPr id="2365" name="Text Box 22"/>
        <xdr:cNvSpPr txBox="1">
          <a:spLocks noChangeArrowheads="1"/>
        </xdr:cNvSpPr>
      </xdr:nvSpPr>
      <xdr:spPr>
        <a:xfrm>
          <a:off x="4105275" y="137006330"/>
          <a:ext cx="762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366"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367"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368"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369"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298173</xdr:rowOff>
    </xdr:to>
    <xdr:sp>
      <xdr:nvSpPr>
        <xdr:cNvPr id="2370" name="Text Box 22"/>
        <xdr:cNvSpPr txBox="1">
          <a:spLocks noChangeArrowheads="1"/>
        </xdr:cNvSpPr>
      </xdr:nvSpPr>
      <xdr:spPr>
        <a:xfrm>
          <a:off x="4105275" y="200626345"/>
          <a:ext cx="76200" cy="1364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298173</xdr:rowOff>
    </xdr:to>
    <xdr:sp>
      <xdr:nvSpPr>
        <xdr:cNvPr id="2371" name="Text Box 22"/>
        <xdr:cNvSpPr txBox="1">
          <a:spLocks noChangeArrowheads="1"/>
        </xdr:cNvSpPr>
      </xdr:nvSpPr>
      <xdr:spPr>
        <a:xfrm>
          <a:off x="4105275" y="200626345"/>
          <a:ext cx="76200" cy="1364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298173</xdr:rowOff>
    </xdr:to>
    <xdr:sp>
      <xdr:nvSpPr>
        <xdr:cNvPr id="2372" name="Text Box 22"/>
        <xdr:cNvSpPr txBox="1">
          <a:spLocks noChangeArrowheads="1"/>
        </xdr:cNvSpPr>
      </xdr:nvSpPr>
      <xdr:spPr>
        <a:xfrm>
          <a:off x="4105275" y="200626345"/>
          <a:ext cx="76200" cy="1364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298173</xdr:rowOff>
    </xdr:to>
    <xdr:sp>
      <xdr:nvSpPr>
        <xdr:cNvPr id="2373" name="Text Box 22"/>
        <xdr:cNvSpPr txBox="1">
          <a:spLocks noChangeArrowheads="1"/>
        </xdr:cNvSpPr>
      </xdr:nvSpPr>
      <xdr:spPr>
        <a:xfrm>
          <a:off x="4105275" y="200626345"/>
          <a:ext cx="76200" cy="1364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7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7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7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7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7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7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8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39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0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1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2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3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4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5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6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7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8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2"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3"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4"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5"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6"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7"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8"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499"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500"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248</xdr:row>
      <xdr:rowOff>37272</xdr:rowOff>
    </xdr:to>
    <xdr:sp>
      <xdr:nvSpPr>
        <xdr:cNvPr id="2501" name="Text Box 22"/>
        <xdr:cNvSpPr txBox="1">
          <a:spLocks noChangeArrowheads="1"/>
        </xdr:cNvSpPr>
      </xdr:nvSpPr>
      <xdr:spPr>
        <a:xfrm>
          <a:off x="4105275" y="200626345"/>
          <a:ext cx="76200" cy="110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502"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503"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504"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505"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506"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507"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508"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247</xdr:row>
      <xdr:rowOff>0</xdr:rowOff>
    </xdr:from>
    <xdr:to>
      <xdr:col>3</xdr:col>
      <xdr:colOff>76200</xdr:colOff>
      <xdr:row>249</xdr:row>
      <xdr:rowOff>161925</xdr:rowOff>
    </xdr:to>
    <xdr:sp>
      <xdr:nvSpPr>
        <xdr:cNvPr id="2509" name="Text Box 22"/>
        <xdr:cNvSpPr txBox="1">
          <a:spLocks noChangeArrowheads="1"/>
        </xdr:cNvSpPr>
      </xdr:nvSpPr>
      <xdr:spPr>
        <a:xfrm>
          <a:off x="4105275" y="200626345"/>
          <a:ext cx="76200" cy="1826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353695</xdr:colOff>
      <xdr:row>91</xdr:row>
      <xdr:rowOff>591819</xdr:rowOff>
    </xdr:from>
    <xdr:to>
      <xdr:col>4</xdr:col>
      <xdr:colOff>375285</xdr:colOff>
      <xdr:row>91</xdr:row>
      <xdr:rowOff>602615</xdr:rowOff>
    </xdr:to>
    <xdr:contentPart xmlns:xdr14="http://schemas.microsoft.com/office/excel/2010/spreadsheetDrawing" r:id="rId1">
      <xdr14:nvContentPartPr>
        <xdr14:cNvPr id="2510" name="墨迹 2509"/>
        <xdr14:cNvContentPartPr/>
      </xdr14:nvContentPartPr>
      <xdr14:nvPr/>
      <xdr14:xfrm>
        <a:off x="8230870" y="77158850"/>
        <a:ext cx="21590" cy="11430"/>
      </xdr14:xfrm>
    </xdr:contentPart>
    <xdr:clientData/>
  </xdr:twoCellAnchor>
  <xdr:twoCellAnchor>
    <xdr:from>
      <xdr:col>4</xdr:col>
      <xdr:colOff>117475</xdr:colOff>
      <xdr:row>91</xdr:row>
      <xdr:rowOff>500379</xdr:rowOff>
    </xdr:from>
    <xdr:to>
      <xdr:col>4</xdr:col>
      <xdr:colOff>139065</xdr:colOff>
      <xdr:row>91</xdr:row>
      <xdr:rowOff>511175</xdr:rowOff>
    </xdr:to>
    <xdr:contentPart xmlns:xdr14="http://schemas.microsoft.com/office/excel/2010/spreadsheetDrawing" r:id="rId2">
      <xdr14:nvContentPartPr>
        <xdr14:cNvPr id="2511" name="墨迹 2510"/>
        <xdr14:cNvContentPartPr/>
      </xdr14:nvContentPartPr>
      <xdr14:nvPr/>
      <xdr14:xfrm>
        <a:off x="7994650" y="77067410"/>
        <a:ext cx="21590" cy="11430"/>
      </xdr14:xfrm>
    </xdr:contentPart>
    <xdr:clientData/>
  </xdr:twoCellAnchor>
  <xdr:twoCellAnchor editAs="oneCell">
    <xdr:from>
      <xdr:col>3</xdr:col>
      <xdr:colOff>0</xdr:colOff>
      <xdr:row>1</xdr:row>
      <xdr:rowOff>0</xdr:rowOff>
    </xdr:from>
    <xdr:to>
      <xdr:col>3</xdr:col>
      <xdr:colOff>75565</xdr:colOff>
      <xdr:row>1</xdr:row>
      <xdr:rowOff>216535</xdr:rowOff>
    </xdr:to>
    <xdr:sp>
      <xdr:nvSpPr>
        <xdr:cNvPr id="251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1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1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1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1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1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2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3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4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4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4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4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4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4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546"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547"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548"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549"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5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6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7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8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9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9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9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9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9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9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9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59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598"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599"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600"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214630</xdr:rowOff>
    </xdr:to>
    <xdr:sp>
      <xdr:nvSpPr>
        <xdr:cNvPr id="2601" name="Text Box 22"/>
        <xdr:cNvSpPr txBox="1"/>
      </xdr:nvSpPr>
      <xdr:spPr>
        <a:xfrm>
          <a:off x="4105275" y="469900"/>
          <a:ext cx="75565" cy="214630"/>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0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0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0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0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0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0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08"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09"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10"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11"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12"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13"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14"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15"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16"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1</xdr:row>
      <xdr:rowOff>0</xdr:rowOff>
    </xdr:from>
    <xdr:to>
      <xdr:col>3</xdr:col>
      <xdr:colOff>75565</xdr:colOff>
      <xdr:row>1</xdr:row>
      <xdr:rowOff>216535</xdr:rowOff>
    </xdr:to>
    <xdr:sp>
      <xdr:nvSpPr>
        <xdr:cNvPr id="2617" name="Text Box 22"/>
        <xdr:cNvSpPr txBox="1"/>
      </xdr:nvSpPr>
      <xdr:spPr>
        <a:xfrm>
          <a:off x="4105275" y="46990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1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1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2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3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4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650"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651"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652"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653"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5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5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5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5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5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5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6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7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8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69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0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0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702"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703"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704"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705"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0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0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0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0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1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2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3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4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5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5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5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5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754"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755"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756"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757"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5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5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6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7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8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79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0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0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0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0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0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0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806"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807"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808"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2809"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1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282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6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6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6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6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6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6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6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6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7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8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3690"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3691"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3692"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3693"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9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9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9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9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9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69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0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1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2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3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4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4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3742"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3743"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3744"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214630</xdr:rowOff>
    </xdr:to>
    <xdr:sp>
      <xdr:nvSpPr>
        <xdr:cNvPr id="3745" name="Text Box 22"/>
        <xdr:cNvSpPr txBox="1"/>
      </xdr:nvSpPr>
      <xdr:spPr>
        <a:xfrm>
          <a:off x="4105275" y="0"/>
          <a:ext cx="75565" cy="214630"/>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4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4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4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4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1"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2"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3"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4"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5"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6"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7"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8"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59"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60" name="Text Box 22"/>
        <xdr:cNvSpPr txBox="1"/>
      </xdr:nvSpPr>
      <xdr:spPr>
        <a:xfrm>
          <a:off x="4105275" y="0"/>
          <a:ext cx="75565" cy="216535"/>
        </a:xfrm>
        <a:prstGeom prst="rect">
          <a:avLst/>
        </a:prstGeom>
        <a:noFill/>
        <a:ln w="9525">
          <a:noFill/>
        </a:ln>
      </xdr:spPr>
    </xdr:sp>
    <xdr:clientData/>
  </xdr:twoCellAnchor>
  <xdr:twoCellAnchor editAs="oneCell">
    <xdr:from>
      <xdr:col>3</xdr:col>
      <xdr:colOff>0</xdr:colOff>
      <xdr:row>0</xdr:row>
      <xdr:rowOff>0</xdr:rowOff>
    </xdr:from>
    <xdr:to>
      <xdr:col>3</xdr:col>
      <xdr:colOff>75565</xdr:colOff>
      <xdr:row>0</xdr:row>
      <xdr:rowOff>216535</xdr:rowOff>
    </xdr:to>
    <xdr:sp>
      <xdr:nvSpPr>
        <xdr:cNvPr id="3761" name="Text Box 22"/>
        <xdr:cNvSpPr txBox="1"/>
      </xdr:nvSpPr>
      <xdr:spPr>
        <a:xfrm>
          <a:off x="4105275" y="0"/>
          <a:ext cx="75565" cy="216535"/>
        </a:xfrm>
        <a:prstGeom prst="rect">
          <a:avLst/>
        </a:prstGeom>
        <a:noFill/>
        <a:ln w="9525">
          <a:noFill/>
        </a:ln>
      </xdr:spPr>
    </xdr:sp>
    <xdr:clientData/>
  </xdr:twoCellAnchor>
</xdr:wsDr>
</file>

<file path=xl/ink/ink1.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0.0352800014958721" units="cm"/>
          <inkml:channelProperty channel="Y" name="resolution" value="0.0352800014958721" units="cm"/>
          <inkml:channelProperty channel="F" name="resolution" value="2.84167" units="1/cm"/>
        </inkml:channelProperties>
      </inkml:inkSource>
      <inkml:timestamp xml:id="ts0" timeString="2019-01-15T01:04:57"/>
    </inkml:context>
    <inkml:brush xml:id="br0">
      <inkml:brushProperty name="width" value="0.01947" units="cm"/>
      <inkml:brushProperty name="height" value="0.01947" units="cm"/>
      <inkml:brushProperty name="color" value="#00bff3"/>
      <inkml:brushProperty name="fitToCurve" value="1"/>
    </inkml:brush>
  </inkml:definitions>
  <inkml:trace contextRef="#ctx0" brushRef="#br0">0 0 485</inkml:trace>
</inkml:ink>
</file>

<file path=xl/ink/ink2.xml><?xml version="1.0" encoding="utf-8"?>
<inkml:ink xmlns:inkml="http://www.w3.org/2003/InkML">
  <inkml:definitions>
    <inkml:context xml:id="ctx0">
      <inkml:inkSource xml:id="inkSrc0">
        <inkml:traceFormat>
          <inkml:channel name="X" type="integer" units="cm"/>
          <inkml:channel name="Y" type="integer" units="cm"/>
          <inkml:channel name="F" type="integer" max="1023" units="cm"/>
        </inkml:traceFormat>
        <inkml:channelProperties>
          <inkml:channelProperty channel="X" name="resolution" value="0.0352800014958721" units="cm"/>
          <inkml:channelProperty channel="Y" name="resolution" value="0.0352800014958721" units="cm"/>
          <inkml:channelProperty channel="F" name="resolution" value="2.84167" units="1/cm"/>
        </inkml:channelProperties>
      </inkml:inkSource>
      <inkml:timestamp xml:id="ts0" timeString="2019-01-15T01:04:57"/>
    </inkml:context>
    <inkml:brush xml:id="br0">
      <inkml:brushProperty name="width" value="0.01947" units="cm"/>
      <inkml:brushProperty name="height" value="0.01947" units="cm"/>
      <inkml:brushProperty name="color" value="#00bff3"/>
      <inkml:brushProperty name="fitToCurve" value="1"/>
    </inkml:brush>
  </inkml:definitions>
  <inkml:trace contextRef="#ctx0" brushRef="#br0">0 0 485</inkml:trace>
</inkm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G691"/>
  <sheetViews>
    <sheetView tabSelected="1" zoomScale="90" zoomScaleNormal="90" workbookViewId="0">
      <pane xSplit="3" ySplit="8" topLeftCell="D235" activePane="bottomRight" state="frozen"/>
      <selection/>
      <selection pane="topRight"/>
      <selection pane="bottomLeft"/>
      <selection pane="bottomRight" activeCell="A212" sqref="$A212:$XFD212"/>
    </sheetView>
  </sheetViews>
  <sheetFormatPr defaultColWidth="9" defaultRowHeight="15.6"/>
  <cols>
    <col min="1" max="1" width="8.75" customWidth="1"/>
    <col min="2" max="2" width="19.125" customWidth="1"/>
    <col min="3" max="3" width="26" customWidth="1"/>
    <col min="4" max="4" width="49.5" customWidth="1"/>
    <col min="5" max="5" width="13.25" customWidth="1"/>
    <col min="6" max="6" width="12.625" customWidth="1"/>
    <col min="7" max="7" width="13.5" customWidth="1"/>
    <col min="8" max="8" width="13.375" customWidth="1"/>
    <col min="9" max="11" width="17.625" customWidth="1"/>
    <col min="12" max="12" width="17.625" hidden="1" customWidth="1"/>
    <col min="13" max="13" width="14.125" customWidth="1"/>
    <col min="14" max="14" width="17.625" customWidth="1"/>
    <col min="15" max="15" width="13.75" customWidth="1"/>
  </cols>
  <sheetData>
    <row r="1" ht="37" customHeight="1" spans="1:7">
      <c r="A1" s="1" t="s">
        <v>0</v>
      </c>
      <c r="B1" s="2"/>
      <c r="D1" s="3"/>
      <c r="G1" s="4"/>
    </row>
    <row r="2" ht="53" customHeight="1" spans="1:15">
      <c r="A2" s="5" t="s">
        <v>1</v>
      </c>
      <c r="B2" s="6"/>
      <c r="C2" s="5"/>
      <c r="D2" s="7"/>
      <c r="E2" s="5"/>
      <c r="F2" s="5"/>
      <c r="G2" s="5"/>
      <c r="H2" s="5"/>
      <c r="I2" s="5"/>
      <c r="J2" s="5"/>
      <c r="K2" s="5"/>
      <c r="L2" s="5"/>
      <c r="M2" s="5"/>
      <c r="N2" s="5"/>
      <c r="O2" s="5"/>
    </row>
    <row r="3" ht="19.5" customHeight="1" spans="1:15">
      <c r="A3" s="8"/>
      <c r="B3" s="8"/>
      <c r="C3" s="8"/>
      <c r="D3" s="9"/>
      <c r="E3" s="8"/>
      <c r="F3" s="8"/>
      <c r="G3" s="10"/>
      <c r="H3" s="8"/>
      <c r="I3" s="81"/>
      <c r="J3" s="81"/>
      <c r="K3" s="82"/>
      <c r="L3" s="81"/>
      <c r="M3" s="81"/>
      <c r="N3" s="81"/>
      <c r="O3" s="83" t="s">
        <v>2</v>
      </c>
    </row>
    <row r="4" ht="41.25" customHeight="1" spans="1:15">
      <c r="A4" s="11" t="s">
        <v>3</v>
      </c>
      <c r="B4" s="11" t="s">
        <v>4</v>
      </c>
      <c r="C4" s="11" t="s">
        <v>5</v>
      </c>
      <c r="D4" s="11" t="s">
        <v>6</v>
      </c>
      <c r="E4" s="11" t="s">
        <v>7</v>
      </c>
      <c r="F4" s="11" t="s">
        <v>8</v>
      </c>
      <c r="G4" s="11" t="s">
        <v>9</v>
      </c>
      <c r="H4" s="12" t="s">
        <v>10</v>
      </c>
      <c r="I4" s="12"/>
      <c r="J4" s="84" t="s">
        <v>11</v>
      </c>
      <c r="K4" s="84" t="s">
        <v>12</v>
      </c>
      <c r="L4" s="84" t="s">
        <v>13</v>
      </c>
      <c r="M4" s="84" t="s">
        <v>14</v>
      </c>
      <c r="N4" s="84" t="s">
        <v>15</v>
      </c>
      <c r="O4" s="84" t="s">
        <v>16</v>
      </c>
    </row>
    <row r="5" ht="41.25" customHeight="1" spans="1:15">
      <c r="A5" s="12"/>
      <c r="B5" s="12"/>
      <c r="C5" s="12"/>
      <c r="D5" s="12"/>
      <c r="E5" s="12"/>
      <c r="F5" s="12"/>
      <c r="G5" s="12"/>
      <c r="H5" s="13" t="s">
        <v>17</v>
      </c>
      <c r="I5" s="13" t="s">
        <v>18</v>
      </c>
      <c r="J5" s="85"/>
      <c r="K5" s="86"/>
      <c r="L5" s="85"/>
      <c r="M5" s="86"/>
      <c r="N5" s="85"/>
      <c r="O5" s="85"/>
    </row>
    <row r="6" ht="21.75" customHeight="1" spans="1:15">
      <c r="A6" s="14" t="s">
        <v>19</v>
      </c>
      <c r="B6" s="12" t="s">
        <v>20</v>
      </c>
      <c r="C6" s="15"/>
      <c r="D6" s="16"/>
      <c r="E6" s="17">
        <f>E7+E42+E281+E520+E570</f>
        <v>51501011.626917</v>
      </c>
      <c r="F6" s="18"/>
      <c r="G6" s="18"/>
      <c r="H6" s="17">
        <f>H7+H42+H281+H520+H570</f>
        <v>7785956.63</v>
      </c>
      <c r="I6" s="18"/>
      <c r="J6" s="18"/>
      <c r="K6" s="87"/>
      <c r="L6" s="18"/>
      <c r="M6" s="18"/>
      <c r="N6" s="18"/>
      <c r="O6" s="88"/>
    </row>
    <row r="7" ht="21.75" customHeight="1" spans="1:15">
      <c r="A7" s="19" t="s">
        <v>21</v>
      </c>
      <c r="B7" s="20" t="s">
        <v>22</v>
      </c>
      <c r="C7" s="21"/>
      <c r="D7" s="22"/>
      <c r="E7" s="17">
        <f>SUM(E8+E10+E23+E15)</f>
        <v>12547024</v>
      </c>
      <c r="F7" s="17"/>
      <c r="G7" s="17"/>
      <c r="H7" s="17">
        <f>SUM(H8+H10+H23+H15)</f>
        <v>1572640</v>
      </c>
      <c r="I7" s="17"/>
      <c r="J7" s="17"/>
      <c r="K7" s="89"/>
      <c r="L7" s="17"/>
      <c r="M7" s="17"/>
      <c r="N7" s="17"/>
      <c r="O7" s="90"/>
    </row>
    <row r="8" ht="18" customHeight="1" spans="1:15">
      <c r="A8" s="19" t="s">
        <v>23</v>
      </c>
      <c r="B8" s="20" t="s">
        <v>24</v>
      </c>
      <c r="C8" s="21"/>
      <c r="D8" s="22"/>
      <c r="E8" s="17">
        <f>SUM(E9:E9)</f>
        <v>4990000</v>
      </c>
      <c r="F8" s="17"/>
      <c r="G8" s="17"/>
      <c r="H8" s="17">
        <f>SUM(H9:H9)</f>
        <v>300000</v>
      </c>
      <c r="I8" s="17"/>
      <c r="J8" s="17"/>
      <c r="K8" s="89"/>
      <c r="L8" s="17"/>
      <c r="M8" s="17"/>
      <c r="N8" s="17"/>
      <c r="O8" s="90"/>
    </row>
    <row r="9" ht="93.75" customHeight="1" spans="1:15">
      <c r="A9" s="23">
        <v>1</v>
      </c>
      <c r="B9" s="24" t="s">
        <v>25</v>
      </c>
      <c r="C9" s="25" t="s">
        <v>26</v>
      </c>
      <c r="D9" s="26" t="s">
        <v>27</v>
      </c>
      <c r="E9" s="27">
        <v>4990000</v>
      </c>
      <c r="F9" s="28" t="s">
        <v>28</v>
      </c>
      <c r="G9" s="27" t="s">
        <v>29</v>
      </c>
      <c r="H9" s="27">
        <v>300000</v>
      </c>
      <c r="I9" s="28" t="s">
        <v>30</v>
      </c>
      <c r="J9" s="28" t="s">
        <v>31</v>
      </c>
      <c r="K9" s="28" t="s">
        <v>32</v>
      </c>
      <c r="L9" s="28" t="s">
        <v>33</v>
      </c>
      <c r="M9" s="28" t="s">
        <v>34</v>
      </c>
      <c r="N9" s="35" t="s">
        <v>35</v>
      </c>
      <c r="O9" s="27"/>
    </row>
    <row r="10" ht="20.25" customHeight="1" spans="1:15">
      <c r="A10" s="19" t="s">
        <v>36</v>
      </c>
      <c r="B10" s="20" t="s">
        <v>37</v>
      </c>
      <c r="C10" s="21"/>
      <c r="D10" s="22"/>
      <c r="E10" s="17">
        <f>SUM(E11:E14)</f>
        <v>4687800</v>
      </c>
      <c r="F10" s="17"/>
      <c r="G10" s="17"/>
      <c r="H10" s="17">
        <f>SUM(H11:H14)</f>
        <v>834000</v>
      </c>
      <c r="I10" s="17"/>
      <c r="J10" s="17"/>
      <c r="K10" s="89"/>
      <c r="L10" s="17"/>
      <c r="M10" s="17"/>
      <c r="N10" s="17"/>
      <c r="O10" s="17"/>
    </row>
    <row r="11" ht="73.5" customHeight="1" spans="1:15">
      <c r="A11" s="23">
        <v>2</v>
      </c>
      <c r="B11" s="25" t="s">
        <v>38</v>
      </c>
      <c r="C11" s="25" t="s">
        <v>39</v>
      </c>
      <c r="D11" s="26" t="s">
        <v>40</v>
      </c>
      <c r="E11" s="27">
        <v>810000</v>
      </c>
      <c r="F11" s="28" t="s">
        <v>41</v>
      </c>
      <c r="G11" s="27" t="s">
        <v>42</v>
      </c>
      <c r="H11" s="27">
        <v>371000</v>
      </c>
      <c r="I11" s="28" t="s">
        <v>43</v>
      </c>
      <c r="J11" s="28" t="s">
        <v>31</v>
      </c>
      <c r="K11" s="28" t="s">
        <v>44</v>
      </c>
      <c r="L11" s="28" t="s">
        <v>45</v>
      </c>
      <c r="M11" s="28" t="s">
        <v>46</v>
      </c>
      <c r="N11" s="91" t="s">
        <v>47</v>
      </c>
      <c r="O11" s="27"/>
    </row>
    <row r="12" ht="68.25" customHeight="1" spans="1:15">
      <c r="A12" s="23">
        <v>3</v>
      </c>
      <c r="B12" s="24" t="s">
        <v>48</v>
      </c>
      <c r="C12" s="29" t="s">
        <v>49</v>
      </c>
      <c r="D12" s="30" t="s">
        <v>50</v>
      </c>
      <c r="E12" s="31">
        <v>220000</v>
      </c>
      <c r="F12" s="32" t="s">
        <v>41</v>
      </c>
      <c r="G12" s="31" t="s">
        <v>51</v>
      </c>
      <c r="H12" s="31">
        <v>13000</v>
      </c>
      <c r="I12" s="32" t="s">
        <v>52</v>
      </c>
      <c r="J12" s="28" t="s">
        <v>31</v>
      </c>
      <c r="K12" s="28" t="s">
        <v>44</v>
      </c>
      <c r="L12" s="28" t="s">
        <v>53</v>
      </c>
      <c r="M12" s="28" t="s">
        <v>46</v>
      </c>
      <c r="N12" s="91" t="s">
        <v>54</v>
      </c>
      <c r="O12" s="27"/>
    </row>
    <row r="13" ht="58.5" customHeight="1" spans="1:15">
      <c r="A13" s="23">
        <v>4</v>
      </c>
      <c r="B13" s="33" t="s">
        <v>55</v>
      </c>
      <c r="C13" s="34" t="s">
        <v>56</v>
      </c>
      <c r="D13" s="30" t="s">
        <v>57</v>
      </c>
      <c r="E13" s="31">
        <v>1857800</v>
      </c>
      <c r="F13" s="35" t="s">
        <v>41</v>
      </c>
      <c r="G13" s="31" t="s">
        <v>58</v>
      </c>
      <c r="H13" s="36">
        <v>200000</v>
      </c>
      <c r="I13" s="35" t="s">
        <v>41</v>
      </c>
      <c r="J13" s="28" t="s">
        <v>31</v>
      </c>
      <c r="K13" s="28" t="s">
        <v>44</v>
      </c>
      <c r="L13" s="35" t="s">
        <v>59</v>
      </c>
      <c r="M13" s="28" t="s">
        <v>46</v>
      </c>
      <c r="N13" s="35" t="s">
        <v>60</v>
      </c>
      <c r="O13" s="27"/>
    </row>
    <row r="14" ht="58.5" customHeight="1" spans="1:15">
      <c r="A14" s="23">
        <v>5</v>
      </c>
      <c r="B14" s="24" t="s">
        <v>55</v>
      </c>
      <c r="C14" s="29" t="s">
        <v>61</v>
      </c>
      <c r="D14" s="30" t="s">
        <v>62</v>
      </c>
      <c r="E14" s="31">
        <v>1800000</v>
      </c>
      <c r="F14" s="32" t="s">
        <v>28</v>
      </c>
      <c r="G14" s="31" t="s">
        <v>63</v>
      </c>
      <c r="H14" s="36">
        <v>250000</v>
      </c>
      <c r="I14" s="35" t="s">
        <v>64</v>
      </c>
      <c r="J14" s="28" t="s">
        <v>31</v>
      </c>
      <c r="K14" s="28" t="s">
        <v>44</v>
      </c>
      <c r="L14" s="28" t="s">
        <v>65</v>
      </c>
      <c r="M14" s="28" t="s">
        <v>46</v>
      </c>
      <c r="N14" s="91" t="s">
        <v>60</v>
      </c>
      <c r="O14" s="27"/>
    </row>
    <row r="15" ht="18.75" customHeight="1" spans="1:15">
      <c r="A15" s="19" t="s">
        <v>66</v>
      </c>
      <c r="B15" s="37" t="s">
        <v>67</v>
      </c>
      <c r="C15" s="38"/>
      <c r="D15" s="39"/>
      <c r="E15" s="40">
        <f>SUM(E16:E22)</f>
        <v>900937</v>
      </c>
      <c r="F15" s="40"/>
      <c r="G15" s="40"/>
      <c r="H15" s="41">
        <f>SUM(H16:H22)</f>
        <v>194340</v>
      </c>
      <c r="I15" s="40"/>
      <c r="J15" s="40"/>
      <c r="K15" s="92"/>
      <c r="L15" s="40"/>
      <c r="M15" s="40"/>
      <c r="N15" s="40"/>
      <c r="O15" s="17"/>
    </row>
    <row r="16" ht="94.5" customHeight="1" spans="1:15">
      <c r="A16" s="23">
        <v>6</v>
      </c>
      <c r="B16" s="24" t="s">
        <v>68</v>
      </c>
      <c r="C16" s="42" t="s">
        <v>69</v>
      </c>
      <c r="D16" s="30" t="s">
        <v>70</v>
      </c>
      <c r="E16" s="31">
        <v>61400</v>
      </c>
      <c r="F16" s="32" t="s">
        <v>41</v>
      </c>
      <c r="G16" s="31" t="s">
        <v>71</v>
      </c>
      <c r="H16" s="31">
        <v>27840</v>
      </c>
      <c r="I16" s="32" t="s">
        <v>52</v>
      </c>
      <c r="J16" s="32" t="s">
        <v>31</v>
      </c>
      <c r="K16" s="32" t="s">
        <v>68</v>
      </c>
      <c r="L16" s="28" t="s">
        <v>72</v>
      </c>
      <c r="M16" s="28" t="s">
        <v>73</v>
      </c>
      <c r="N16" s="75" t="s">
        <v>74</v>
      </c>
      <c r="O16" s="27"/>
    </row>
    <row r="17" ht="66.75" customHeight="1" spans="1:15">
      <c r="A17" s="23">
        <v>7</v>
      </c>
      <c r="B17" s="24" t="s">
        <v>68</v>
      </c>
      <c r="C17" s="42" t="s">
        <v>75</v>
      </c>
      <c r="D17" s="30" t="s">
        <v>76</v>
      </c>
      <c r="E17" s="31">
        <v>2500</v>
      </c>
      <c r="F17" s="32" t="s">
        <v>41</v>
      </c>
      <c r="G17" s="31" t="s">
        <v>77</v>
      </c>
      <c r="H17" s="31">
        <v>2500</v>
      </c>
      <c r="I17" s="32" t="s">
        <v>52</v>
      </c>
      <c r="J17" s="32" t="s">
        <v>31</v>
      </c>
      <c r="K17" s="32" t="s">
        <v>68</v>
      </c>
      <c r="L17" s="28" t="s">
        <v>72</v>
      </c>
      <c r="M17" s="28" t="s">
        <v>73</v>
      </c>
      <c r="N17" s="75" t="s">
        <v>74</v>
      </c>
      <c r="O17" s="27"/>
    </row>
    <row r="18" ht="94.5" customHeight="1" spans="1:15">
      <c r="A18" s="23">
        <v>8</v>
      </c>
      <c r="B18" s="24" t="s">
        <v>78</v>
      </c>
      <c r="C18" s="42" t="s">
        <v>79</v>
      </c>
      <c r="D18" s="30" t="s">
        <v>80</v>
      </c>
      <c r="E18" s="31">
        <v>184037</v>
      </c>
      <c r="F18" s="32" t="s">
        <v>28</v>
      </c>
      <c r="G18" s="31" t="s">
        <v>81</v>
      </c>
      <c r="H18" s="31">
        <v>50000</v>
      </c>
      <c r="I18" s="93" t="s">
        <v>82</v>
      </c>
      <c r="J18" s="32" t="s">
        <v>31</v>
      </c>
      <c r="K18" s="32" t="s">
        <v>68</v>
      </c>
      <c r="L18" s="75" t="s">
        <v>83</v>
      </c>
      <c r="M18" s="75" t="s">
        <v>73</v>
      </c>
      <c r="N18" s="28" t="s">
        <v>84</v>
      </c>
      <c r="O18" s="27"/>
    </row>
    <row r="19" ht="69.95" customHeight="1" spans="1:15">
      <c r="A19" s="23">
        <v>9</v>
      </c>
      <c r="B19" s="34" t="s">
        <v>85</v>
      </c>
      <c r="C19" s="33" t="s">
        <v>86</v>
      </c>
      <c r="D19" s="33" t="s">
        <v>87</v>
      </c>
      <c r="E19" s="43">
        <v>240000</v>
      </c>
      <c r="F19" s="32" t="s">
        <v>88</v>
      </c>
      <c r="G19" s="44" t="s">
        <v>89</v>
      </c>
      <c r="H19" s="43">
        <v>48000</v>
      </c>
      <c r="I19" s="93" t="s">
        <v>90</v>
      </c>
      <c r="J19" s="93" t="s">
        <v>31</v>
      </c>
      <c r="K19" s="93" t="s">
        <v>85</v>
      </c>
      <c r="L19" s="93" t="s">
        <v>45</v>
      </c>
      <c r="M19" s="93" t="s">
        <v>46</v>
      </c>
      <c r="N19" s="35" t="s">
        <v>91</v>
      </c>
      <c r="O19" s="27"/>
    </row>
    <row r="20" ht="69.95" customHeight="1" spans="1:15">
      <c r="A20" s="23">
        <v>10</v>
      </c>
      <c r="B20" s="34" t="s">
        <v>85</v>
      </c>
      <c r="C20" s="33" t="s">
        <v>92</v>
      </c>
      <c r="D20" s="33" t="s">
        <v>93</v>
      </c>
      <c r="E20" s="43">
        <v>160000</v>
      </c>
      <c r="F20" s="32" t="s">
        <v>88</v>
      </c>
      <c r="G20" s="44" t="s">
        <v>89</v>
      </c>
      <c r="H20" s="43">
        <v>32000</v>
      </c>
      <c r="I20" s="93" t="s">
        <v>90</v>
      </c>
      <c r="J20" s="93" t="s">
        <v>31</v>
      </c>
      <c r="K20" s="93" t="s">
        <v>85</v>
      </c>
      <c r="L20" s="93" t="s">
        <v>45</v>
      </c>
      <c r="M20" s="93" t="s">
        <v>46</v>
      </c>
      <c r="N20" s="35" t="s">
        <v>94</v>
      </c>
      <c r="O20" s="27"/>
    </row>
    <row r="21" ht="69.95" customHeight="1" spans="1:15">
      <c r="A21" s="23">
        <v>11</v>
      </c>
      <c r="B21" s="34" t="s">
        <v>85</v>
      </c>
      <c r="C21" s="33" t="s">
        <v>95</v>
      </c>
      <c r="D21" s="33" t="s">
        <v>96</v>
      </c>
      <c r="E21" s="43">
        <v>170000</v>
      </c>
      <c r="F21" s="32" t="s">
        <v>88</v>
      </c>
      <c r="G21" s="44" t="s">
        <v>89</v>
      </c>
      <c r="H21" s="43">
        <v>34000</v>
      </c>
      <c r="I21" s="93" t="s">
        <v>90</v>
      </c>
      <c r="J21" s="93" t="s">
        <v>31</v>
      </c>
      <c r="K21" s="93" t="s">
        <v>85</v>
      </c>
      <c r="L21" s="93" t="s">
        <v>45</v>
      </c>
      <c r="M21" s="93" t="s">
        <v>46</v>
      </c>
      <c r="N21" s="35" t="s">
        <v>94</v>
      </c>
      <c r="O21" s="27"/>
    </row>
    <row r="22" ht="67.5" customHeight="1" spans="1:15">
      <c r="A22" s="23">
        <v>12</v>
      </c>
      <c r="B22" s="24" t="s">
        <v>68</v>
      </c>
      <c r="C22" s="42" t="s">
        <v>97</v>
      </c>
      <c r="D22" s="30" t="s">
        <v>98</v>
      </c>
      <c r="E22" s="31">
        <v>83000</v>
      </c>
      <c r="F22" s="32" t="s">
        <v>99</v>
      </c>
      <c r="G22" s="31"/>
      <c r="H22" s="31"/>
      <c r="I22" s="55"/>
      <c r="J22" s="32" t="s">
        <v>31</v>
      </c>
      <c r="K22" s="32" t="s">
        <v>85</v>
      </c>
      <c r="L22" s="28" t="s">
        <v>83</v>
      </c>
      <c r="M22" s="75" t="s">
        <v>73</v>
      </c>
      <c r="N22" s="75" t="s">
        <v>84</v>
      </c>
      <c r="O22" s="27"/>
    </row>
    <row r="23" ht="21" customHeight="1" spans="1:15">
      <c r="A23" s="19" t="s">
        <v>100</v>
      </c>
      <c r="B23" s="45" t="s">
        <v>101</v>
      </c>
      <c r="C23" s="46"/>
      <c r="D23" s="47"/>
      <c r="E23" s="48">
        <f>SUM(E24:E41)</f>
        <v>1968287</v>
      </c>
      <c r="F23" s="49"/>
      <c r="G23" s="49"/>
      <c r="H23" s="48">
        <f>SUM(H24:H41)</f>
        <v>244300</v>
      </c>
      <c r="I23" s="49"/>
      <c r="J23" s="49"/>
      <c r="K23" s="94"/>
      <c r="L23" s="49"/>
      <c r="M23" s="49"/>
      <c r="N23" s="49"/>
      <c r="O23" s="17"/>
    </row>
    <row r="24" ht="63.75" customHeight="1" spans="1:15">
      <c r="A24" s="23">
        <v>13</v>
      </c>
      <c r="B24" s="24" t="s">
        <v>68</v>
      </c>
      <c r="C24" s="29" t="s">
        <v>102</v>
      </c>
      <c r="D24" s="29" t="s">
        <v>103</v>
      </c>
      <c r="E24" s="44">
        <v>7710</v>
      </c>
      <c r="F24" s="50" t="s">
        <v>41</v>
      </c>
      <c r="G24" s="44" t="s">
        <v>104</v>
      </c>
      <c r="H24" s="44">
        <v>7710</v>
      </c>
      <c r="I24" s="50" t="s">
        <v>41</v>
      </c>
      <c r="J24" s="32" t="s">
        <v>31</v>
      </c>
      <c r="K24" s="32" t="s">
        <v>68</v>
      </c>
      <c r="L24" s="28" t="s">
        <v>105</v>
      </c>
      <c r="M24" s="28" t="s">
        <v>73</v>
      </c>
      <c r="N24" s="28" t="s">
        <v>106</v>
      </c>
      <c r="O24" s="27"/>
    </row>
    <row r="25" ht="63.75" customHeight="1" spans="1:15">
      <c r="A25" s="23">
        <v>14</v>
      </c>
      <c r="B25" s="24" t="s">
        <v>68</v>
      </c>
      <c r="C25" s="29" t="s">
        <v>107</v>
      </c>
      <c r="D25" s="29" t="s">
        <v>108</v>
      </c>
      <c r="E25" s="44">
        <v>1250</v>
      </c>
      <c r="F25" s="50" t="s">
        <v>41</v>
      </c>
      <c r="G25" s="44" t="s">
        <v>109</v>
      </c>
      <c r="H25" s="44">
        <v>1250</v>
      </c>
      <c r="I25" s="50" t="s">
        <v>41</v>
      </c>
      <c r="J25" s="32" t="s">
        <v>31</v>
      </c>
      <c r="K25" s="32" t="s">
        <v>68</v>
      </c>
      <c r="L25" s="28" t="s">
        <v>110</v>
      </c>
      <c r="M25" s="28" t="s">
        <v>73</v>
      </c>
      <c r="N25" s="28" t="s">
        <v>111</v>
      </c>
      <c r="O25" s="27"/>
    </row>
    <row r="26" ht="81" customHeight="1" spans="1:15">
      <c r="A26" s="23">
        <v>15</v>
      </c>
      <c r="B26" s="24" t="s">
        <v>68</v>
      </c>
      <c r="C26" s="29" t="s">
        <v>112</v>
      </c>
      <c r="D26" s="29" t="s">
        <v>113</v>
      </c>
      <c r="E26" s="44">
        <v>7200</v>
      </c>
      <c r="F26" s="50" t="s">
        <v>41</v>
      </c>
      <c r="G26" s="44" t="s">
        <v>114</v>
      </c>
      <c r="H26" s="44">
        <v>7200</v>
      </c>
      <c r="I26" s="50" t="s">
        <v>41</v>
      </c>
      <c r="J26" s="32" t="s">
        <v>31</v>
      </c>
      <c r="K26" s="32" t="s">
        <v>68</v>
      </c>
      <c r="L26" s="28" t="s">
        <v>115</v>
      </c>
      <c r="M26" s="28" t="s">
        <v>73</v>
      </c>
      <c r="N26" s="28" t="s">
        <v>116</v>
      </c>
      <c r="O26" s="27"/>
    </row>
    <row r="27" ht="63.75" customHeight="1" spans="1:15">
      <c r="A27" s="23">
        <v>16</v>
      </c>
      <c r="B27" s="24" t="s">
        <v>68</v>
      </c>
      <c r="C27" s="29" t="s">
        <v>117</v>
      </c>
      <c r="D27" s="29" t="s">
        <v>118</v>
      </c>
      <c r="E27" s="44">
        <v>1260</v>
      </c>
      <c r="F27" s="50" t="s">
        <v>41</v>
      </c>
      <c r="G27" s="44" t="s">
        <v>119</v>
      </c>
      <c r="H27" s="44">
        <v>1260</v>
      </c>
      <c r="I27" s="50" t="s">
        <v>41</v>
      </c>
      <c r="J27" s="32" t="s">
        <v>31</v>
      </c>
      <c r="K27" s="32" t="s">
        <v>68</v>
      </c>
      <c r="L27" s="28" t="s">
        <v>72</v>
      </c>
      <c r="M27" s="28" t="s">
        <v>73</v>
      </c>
      <c r="N27" s="28" t="s">
        <v>74</v>
      </c>
      <c r="O27" s="27"/>
    </row>
    <row r="28" ht="63.75" customHeight="1" spans="1:15">
      <c r="A28" s="23">
        <v>17</v>
      </c>
      <c r="B28" s="24" t="s">
        <v>68</v>
      </c>
      <c r="C28" s="34" t="s">
        <v>120</v>
      </c>
      <c r="D28" s="33" t="s">
        <v>121</v>
      </c>
      <c r="E28" s="51">
        <v>880</v>
      </c>
      <c r="F28" s="50" t="s">
        <v>41</v>
      </c>
      <c r="G28" s="44" t="s">
        <v>122</v>
      </c>
      <c r="H28" s="51">
        <v>880</v>
      </c>
      <c r="I28" s="50" t="s">
        <v>41</v>
      </c>
      <c r="J28" s="32" t="s">
        <v>31</v>
      </c>
      <c r="K28" s="32" t="s">
        <v>68</v>
      </c>
      <c r="L28" s="28" t="s">
        <v>115</v>
      </c>
      <c r="M28" s="28" t="s">
        <v>123</v>
      </c>
      <c r="N28" s="50" t="s">
        <v>124</v>
      </c>
      <c r="O28" s="27"/>
    </row>
    <row r="29" ht="54" customHeight="1" spans="1:15">
      <c r="A29" s="23">
        <v>18</v>
      </c>
      <c r="B29" s="52" t="s">
        <v>85</v>
      </c>
      <c r="C29" s="53" t="s">
        <v>125</v>
      </c>
      <c r="D29" s="33" t="s">
        <v>126</v>
      </c>
      <c r="E29" s="43">
        <v>10000</v>
      </c>
      <c r="F29" s="35" t="s">
        <v>41</v>
      </c>
      <c r="G29" s="54" t="s">
        <v>127</v>
      </c>
      <c r="H29" s="43">
        <v>10000</v>
      </c>
      <c r="I29" s="50" t="s">
        <v>41</v>
      </c>
      <c r="J29" s="93" t="s">
        <v>31</v>
      </c>
      <c r="K29" s="35" t="s">
        <v>85</v>
      </c>
      <c r="L29" s="93" t="s">
        <v>45</v>
      </c>
      <c r="M29" s="93" t="s">
        <v>46</v>
      </c>
      <c r="N29" s="35" t="s">
        <v>94</v>
      </c>
      <c r="O29" s="27"/>
    </row>
    <row r="30" ht="48.75" customHeight="1" spans="1:15">
      <c r="A30" s="23">
        <v>19</v>
      </c>
      <c r="B30" s="52" t="s">
        <v>85</v>
      </c>
      <c r="C30" s="53" t="s">
        <v>128</v>
      </c>
      <c r="D30" s="33" t="s">
        <v>129</v>
      </c>
      <c r="E30" s="43">
        <v>2000</v>
      </c>
      <c r="F30" s="35" t="s">
        <v>41</v>
      </c>
      <c r="G30" s="54" t="s">
        <v>127</v>
      </c>
      <c r="H30" s="43">
        <v>2000</v>
      </c>
      <c r="I30" s="50" t="s">
        <v>41</v>
      </c>
      <c r="J30" s="93" t="s">
        <v>31</v>
      </c>
      <c r="K30" s="35" t="s">
        <v>85</v>
      </c>
      <c r="L30" s="50" t="s">
        <v>59</v>
      </c>
      <c r="M30" s="93" t="s">
        <v>46</v>
      </c>
      <c r="N30" s="50" t="s">
        <v>60</v>
      </c>
      <c r="O30" s="27"/>
    </row>
    <row r="31" ht="48.75" customHeight="1" spans="1:15">
      <c r="A31" s="23">
        <v>20</v>
      </c>
      <c r="B31" s="52" t="s">
        <v>85</v>
      </c>
      <c r="C31" s="53" t="s">
        <v>130</v>
      </c>
      <c r="D31" s="33" t="s">
        <v>131</v>
      </c>
      <c r="E31" s="43">
        <v>20000</v>
      </c>
      <c r="F31" s="35" t="s">
        <v>41</v>
      </c>
      <c r="G31" s="54" t="s">
        <v>132</v>
      </c>
      <c r="H31" s="43">
        <v>20000</v>
      </c>
      <c r="I31" s="50" t="s">
        <v>41</v>
      </c>
      <c r="J31" s="93" t="s">
        <v>31</v>
      </c>
      <c r="K31" s="35" t="s">
        <v>85</v>
      </c>
      <c r="L31" s="50" t="s">
        <v>133</v>
      </c>
      <c r="M31" s="93" t="s">
        <v>46</v>
      </c>
      <c r="N31" s="35" t="s">
        <v>134</v>
      </c>
      <c r="O31" s="27"/>
    </row>
    <row r="32" ht="63.75" customHeight="1" spans="1:15">
      <c r="A32" s="23">
        <v>21</v>
      </c>
      <c r="B32" s="24" t="s">
        <v>135</v>
      </c>
      <c r="C32" s="55" t="s">
        <v>136</v>
      </c>
      <c r="D32" s="30" t="s">
        <v>137</v>
      </c>
      <c r="E32" s="31">
        <v>78645</v>
      </c>
      <c r="F32" s="32" t="s">
        <v>28</v>
      </c>
      <c r="G32" s="31" t="s">
        <v>138</v>
      </c>
      <c r="H32" s="31">
        <v>10000</v>
      </c>
      <c r="I32" s="32" t="s">
        <v>139</v>
      </c>
      <c r="J32" s="32" t="s">
        <v>31</v>
      </c>
      <c r="K32" s="32" t="s">
        <v>85</v>
      </c>
      <c r="L32" s="28" t="s">
        <v>140</v>
      </c>
      <c r="M32" s="93" t="s">
        <v>46</v>
      </c>
      <c r="N32" s="28" t="s">
        <v>141</v>
      </c>
      <c r="O32" s="27"/>
    </row>
    <row r="33" ht="55" customHeight="1" spans="1:15">
      <c r="A33" s="23">
        <v>22</v>
      </c>
      <c r="B33" s="34" t="s">
        <v>142</v>
      </c>
      <c r="C33" s="56" t="s">
        <v>143</v>
      </c>
      <c r="D33" s="34" t="s">
        <v>144</v>
      </c>
      <c r="E33" s="57">
        <v>663941</v>
      </c>
      <c r="F33" s="35" t="s">
        <v>28</v>
      </c>
      <c r="G33" s="27" t="s">
        <v>145</v>
      </c>
      <c r="H33" s="57">
        <v>110000</v>
      </c>
      <c r="I33" s="93" t="s">
        <v>82</v>
      </c>
      <c r="J33" s="93" t="s">
        <v>31</v>
      </c>
      <c r="K33" s="93" t="s">
        <v>85</v>
      </c>
      <c r="L33" s="93" t="s">
        <v>146</v>
      </c>
      <c r="M33" s="93" t="s">
        <v>46</v>
      </c>
      <c r="N33" s="93" t="s">
        <v>147</v>
      </c>
      <c r="O33" s="27"/>
    </row>
    <row r="34" ht="51" customHeight="1" spans="1:15">
      <c r="A34" s="23">
        <v>23</v>
      </c>
      <c r="B34" s="33" t="s">
        <v>85</v>
      </c>
      <c r="C34" s="34" t="s">
        <v>148</v>
      </c>
      <c r="D34" s="34" t="s">
        <v>149</v>
      </c>
      <c r="E34" s="58">
        <v>50000</v>
      </c>
      <c r="F34" s="35" t="s">
        <v>28</v>
      </c>
      <c r="G34" s="31" t="s">
        <v>150</v>
      </c>
      <c r="H34" s="57">
        <v>17000</v>
      </c>
      <c r="I34" s="93" t="s">
        <v>151</v>
      </c>
      <c r="J34" s="93" t="s">
        <v>31</v>
      </c>
      <c r="K34" s="93" t="s">
        <v>85</v>
      </c>
      <c r="L34" s="93" t="s">
        <v>72</v>
      </c>
      <c r="M34" s="93" t="s">
        <v>46</v>
      </c>
      <c r="N34" s="93" t="s">
        <v>74</v>
      </c>
      <c r="O34" s="27"/>
    </row>
    <row r="35" ht="66" customHeight="1" spans="1:15">
      <c r="A35" s="23">
        <v>24</v>
      </c>
      <c r="B35" s="34" t="s">
        <v>78</v>
      </c>
      <c r="C35" s="55" t="s">
        <v>152</v>
      </c>
      <c r="D35" s="30" t="s">
        <v>153</v>
      </c>
      <c r="E35" s="31">
        <v>302488</v>
      </c>
      <c r="F35" s="32" t="s">
        <v>28</v>
      </c>
      <c r="G35" s="44" t="s">
        <v>154</v>
      </c>
      <c r="H35" s="57">
        <v>55000</v>
      </c>
      <c r="I35" s="32" t="s">
        <v>155</v>
      </c>
      <c r="J35" s="32" t="s">
        <v>31</v>
      </c>
      <c r="K35" s="32" t="s">
        <v>68</v>
      </c>
      <c r="L35" s="32" t="s">
        <v>156</v>
      </c>
      <c r="M35" s="32" t="s">
        <v>73</v>
      </c>
      <c r="N35" s="32" t="s">
        <v>157</v>
      </c>
      <c r="O35" s="27"/>
    </row>
    <row r="36" ht="67.5" customHeight="1" spans="1:15">
      <c r="A36" s="23">
        <v>25</v>
      </c>
      <c r="B36" s="24" t="s">
        <v>78</v>
      </c>
      <c r="C36" s="55" t="s">
        <v>158</v>
      </c>
      <c r="D36" s="30" t="s">
        <v>159</v>
      </c>
      <c r="E36" s="31">
        <v>37913</v>
      </c>
      <c r="F36" s="32" t="s">
        <v>28</v>
      </c>
      <c r="G36" s="31" t="s">
        <v>160</v>
      </c>
      <c r="H36" s="31">
        <v>2000</v>
      </c>
      <c r="I36" s="32" t="s">
        <v>161</v>
      </c>
      <c r="J36" s="32" t="s">
        <v>31</v>
      </c>
      <c r="K36" s="35" t="s">
        <v>68</v>
      </c>
      <c r="L36" s="28" t="s">
        <v>45</v>
      </c>
      <c r="M36" s="93" t="s">
        <v>123</v>
      </c>
      <c r="N36" s="28" t="s">
        <v>162</v>
      </c>
      <c r="O36" s="27"/>
    </row>
    <row r="37" ht="63.75" customHeight="1" spans="1:15">
      <c r="A37" s="23">
        <v>26</v>
      </c>
      <c r="B37" s="24" t="s">
        <v>135</v>
      </c>
      <c r="C37" s="55" t="s">
        <v>163</v>
      </c>
      <c r="D37" s="30" t="s">
        <v>164</v>
      </c>
      <c r="E37" s="31">
        <v>168000</v>
      </c>
      <c r="F37" s="32" t="s">
        <v>99</v>
      </c>
      <c r="G37" s="31"/>
      <c r="H37" s="31"/>
      <c r="I37" s="31"/>
      <c r="J37" s="32" t="s">
        <v>31</v>
      </c>
      <c r="K37" s="32" t="s">
        <v>68</v>
      </c>
      <c r="L37" s="32" t="s">
        <v>165</v>
      </c>
      <c r="M37" s="32" t="s">
        <v>73</v>
      </c>
      <c r="N37" s="32" t="s">
        <v>166</v>
      </c>
      <c r="O37" s="27"/>
    </row>
    <row r="38" ht="60.75" customHeight="1" spans="1:15">
      <c r="A38" s="23">
        <v>27</v>
      </c>
      <c r="B38" s="34" t="s">
        <v>85</v>
      </c>
      <c r="C38" s="33" t="s">
        <v>167</v>
      </c>
      <c r="D38" s="30" t="s">
        <v>168</v>
      </c>
      <c r="E38" s="31">
        <v>130000</v>
      </c>
      <c r="F38" s="35" t="s">
        <v>99</v>
      </c>
      <c r="G38" s="31"/>
      <c r="H38" s="31"/>
      <c r="I38" s="31"/>
      <c r="J38" s="93" t="s">
        <v>31</v>
      </c>
      <c r="K38" s="35" t="s">
        <v>85</v>
      </c>
      <c r="L38" s="32" t="s">
        <v>59</v>
      </c>
      <c r="M38" s="32" t="s">
        <v>46</v>
      </c>
      <c r="N38" s="32" t="s">
        <v>60</v>
      </c>
      <c r="O38" s="27"/>
    </row>
    <row r="39" ht="60.75" customHeight="1" spans="1:15">
      <c r="A39" s="23">
        <v>28</v>
      </c>
      <c r="B39" s="34" t="s">
        <v>85</v>
      </c>
      <c r="C39" s="33" t="s">
        <v>169</v>
      </c>
      <c r="D39" s="33" t="s">
        <v>170</v>
      </c>
      <c r="E39" s="31">
        <v>140000</v>
      </c>
      <c r="F39" s="35" t="s">
        <v>99</v>
      </c>
      <c r="G39" s="31"/>
      <c r="H39" s="31"/>
      <c r="I39" s="31"/>
      <c r="J39" s="93" t="s">
        <v>31</v>
      </c>
      <c r="K39" s="35" t="s">
        <v>85</v>
      </c>
      <c r="L39" s="32" t="s">
        <v>59</v>
      </c>
      <c r="M39" s="32" t="s">
        <v>46</v>
      </c>
      <c r="N39" s="32" t="s">
        <v>60</v>
      </c>
      <c r="O39" s="27"/>
    </row>
    <row r="40" ht="60.75" customHeight="1" spans="1:15">
      <c r="A40" s="23">
        <v>29</v>
      </c>
      <c r="B40" s="34" t="s">
        <v>85</v>
      </c>
      <c r="C40" s="34" t="s">
        <v>171</v>
      </c>
      <c r="D40" s="34" t="s">
        <v>96</v>
      </c>
      <c r="E40" s="43">
        <v>207000</v>
      </c>
      <c r="F40" s="35" t="s">
        <v>99</v>
      </c>
      <c r="G40" s="54"/>
      <c r="H40" s="36"/>
      <c r="I40" s="54"/>
      <c r="J40" s="93" t="s">
        <v>31</v>
      </c>
      <c r="K40" s="35" t="s">
        <v>85</v>
      </c>
      <c r="L40" s="32" t="s">
        <v>59</v>
      </c>
      <c r="M40" s="32" t="s">
        <v>46</v>
      </c>
      <c r="N40" s="32" t="s">
        <v>60</v>
      </c>
      <c r="O40" s="27"/>
    </row>
    <row r="41" ht="60.75" customHeight="1" spans="1:15">
      <c r="A41" s="23">
        <v>30</v>
      </c>
      <c r="B41" s="34" t="s">
        <v>85</v>
      </c>
      <c r="C41" s="34" t="s">
        <v>172</v>
      </c>
      <c r="D41" s="34" t="s">
        <v>93</v>
      </c>
      <c r="E41" s="43">
        <v>140000</v>
      </c>
      <c r="F41" s="35" t="s">
        <v>99</v>
      </c>
      <c r="G41" s="54"/>
      <c r="H41" s="36"/>
      <c r="I41" s="54"/>
      <c r="J41" s="93" t="s">
        <v>31</v>
      </c>
      <c r="K41" s="35" t="s">
        <v>85</v>
      </c>
      <c r="L41" s="32" t="s">
        <v>59</v>
      </c>
      <c r="M41" s="32" t="s">
        <v>46</v>
      </c>
      <c r="N41" s="32" t="s">
        <v>60</v>
      </c>
      <c r="O41" s="27"/>
    </row>
    <row r="42" ht="20.25" customHeight="1" spans="1:15">
      <c r="A42" s="14" t="s">
        <v>173</v>
      </c>
      <c r="B42" s="59" t="s">
        <v>174</v>
      </c>
      <c r="C42" s="60"/>
      <c r="D42" s="61"/>
      <c r="E42" s="17">
        <f>E43+E159+E250</f>
        <v>28771515</v>
      </c>
      <c r="F42" s="62"/>
      <c r="G42" s="63"/>
      <c r="H42" s="17">
        <f>H43+H159+H250</f>
        <v>4241308</v>
      </c>
      <c r="I42" s="63"/>
      <c r="J42" s="63"/>
      <c r="K42" s="95"/>
      <c r="L42" s="63"/>
      <c r="M42" s="63"/>
      <c r="N42" s="63"/>
      <c r="O42" s="17"/>
    </row>
    <row r="43" ht="22.5" customHeight="1" spans="1:15">
      <c r="A43" s="64" t="s">
        <v>23</v>
      </c>
      <c r="B43" s="65" t="s">
        <v>175</v>
      </c>
      <c r="C43" s="21"/>
      <c r="D43" s="61"/>
      <c r="E43" s="17">
        <f>E44+E93+E106+E133+E150</f>
        <v>8814263</v>
      </c>
      <c r="F43" s="62"/>
      <c r="G43" s="63"/>
      <c r="H43" s="17">
        <f>H44+H93+H106+H133+H150</f>
        <v>1713028</v>
      </c>
      <c r="I43" s="63"/>
      <c r="J43" s="63"/>
      <c r="K43" s="95"/>
      <c r="L43" s="63"/>
      <c r="M43" s="63"/>
      <c r="N43" s="63"/>
      <c r="O43" s="17"/>
    </row>
    <row r="44" ht="22.5" customHeight="1" spans="1:15">
      <c r="A44" s="66"/>
      <c r="B44" s="67" t="s">
        <v>176</v>
      </c>
      <c r="C44" s="68"/>
      <c r="D44" s="61"/>
      <c r="E44" s="17">
        <f>SUM(E45:E92)</f>
        <v>4419932</v>
      </c>
      <c r="F44" s="62"/>
      <c r="G44" s="63"/>
      <c r="H44" s="17">
        <f>SUM(H45:H92)</f>
        <v>1025449</v>
      </c>
      <c r="I44" s="63"/>
      <c r="J44" s="63"/>
      <c r="K44" s="95"/>
      <c r="L44" s="63"/>
      <c r="M44" s="63"/>
      <c r="N44" s="63"/>
      <c r="O44" s="17"/>
    </row>
    <row r="45" ht="59.25" customHeight="1" spans="1:15">
      <c r="A45" s="43">
        <v>31</v>
      </c>
      <c r="B45" s="33" t="s">
        <v>177</v>
      </c>
      <c r="C45" s="24" t="s">
        <v>178</v>
      </c>
      <c r="D45" s="69" t="s">
        <v>179</v>
      </c>
      <c r="E45" s="27">
        <v>200000</v>
      </c>
      <c r="F45" s="28" t="s">
        <v>41</v>
      </c>
      <c r="G45" s="70" t="s">
        <v>180</v>
      </c>
      <c r="H45" s="27">
        <v>200000</v>
      </c>
      <c r="I45" s="28" t="s">
        <v>181</v>
      </c>
      <c r="J45" s="75" t="s">
        <v>182</v>
      </c>
      <c r="K45" s="28" t="s">
        <v>183</v>
      </c>
      <c r="L45" s="28" t="s">
        <v>72</v>
      </c>
      <c r="M45" s="28" t="s">
        <v>184</v>
      </c>
      <c r="N45" s="28" t="s">
        <v>185</v>
      </c>
      <c r="O45" s="27"/>
    </row>
    <row r="46" ht="54" customHeight="1" spans="1:15">
      <c r="A46" s="36">
        <v>32</v>
      </c>
      <c r="B46" s="33" t="s">
        <v>186</v>
      </c>
      <c r="C46" s="71" t="s">
        <v>187</v>
      </c>
      <c r="D46" s="69" t="s">
        <v>188</v>
      </c>
      <c r="E46" s="27">
        <v>87600</v>
      </c>
      <c r="F46" s="28" t="s">
        <v>41</v>
      </c>
      <c r="G46" s="23" t="s">
        <v>189</v>
      </c>
      <c r="H46" s="23">
        <v>30000</v>
      </c>
      <c r="I46" s="75" t="s">
        <v>41</v>
      </c>
      <c r="J46" s="75" t="s">
        <v>182</v>
      </c>
      <c r="K46" s="75" t="s">
        <v>183</v>
      </c>
      <c r="L46" s="75" t="s">
        <v>83</v>
      </c>
      <c r="M46" s="75" t="s">
        <v>190</v>
      </c>
      <c r="N46" s="75" t="s">
        <v>191</v>
      </c>
      <c r="O46" s="27"/>
    </row>
    <row r="47" ht="63" customHeight="1" spans="1:15">
      <c r="A47" s="43">
        <v>33</v>
      </c>
      <c r="B47" s="34" t="s">
        <v>192</v>
      </c>
      <c r="C47" s="34" t="s">
        <v>193</v>
      </c>
      <c r="D47" s="34" t="s">
        <v>194</v>
      </c>
      <c r="E47" s="36">
        <v>12500</v>
      </c>
      <c r="F47" s="35" t="s">
        <v>41</v>
      </c>
      <c r="G47" s="36" t="s">
        <v>195</v>
      </c>
      <c r="H47" s="36">
        <v>1000</v>
      </c>
      <c r="I47" s="35" t="s">
        <v>41</v>
      </c>
      <c r="J47" s="75" t="s">
        <v>182</v>
      </c>
      <c r="K47" s="75" t="s">
        <v>183</v>
      </c>
      <c r="L47" s="35" t="s">
        <v>165</v>
      </c>
      <c r="M47" s="35" t="s">
        <v>196</v>
      </c>
      <c r="N47" s="35" t="s">
        <v>197</v>
      </c>
      <c r="O47" s="27"/>
    </row>
    <row r="48" ht="60" customHeight="1" spans="1:15">
      <c r="A48" s="36">
        <v>34</v>
      </c>
      <c r="B48" s="34" t="s">
        <v>198</v>
      </c>
      <c r="C48" s="34" t="s">
        <v>199</v>
      </c>
      <c r="D48" s="72" t="s">
        <v>200</v>
      </c>
      <c r="E48" s="36">
        <v>120000</v>
      </c>
      <c r="F48" s="35" t="s">
        <v>41</v>
      </c>
      <c r="G48" s="36" t="s">
        <v>201</v>
      </c>
      <c r="H48" s="36">
        <v>20000</v>
      </c>
      <c r="I48" s="35" t="s">
        <v>41</v>
      </c>
      <c r="J48" s="75" t="s">
        <v>182</v>
      </c>
      <c r="K48" s="75" t="s">
        <v>183</v>
      </c>
      <c r="L48" s="35" t="s">
        <v>83</v>
      </c>
      <c r="M48" s="35" t="s">
        <v>202</v>
      </c>
      <c r="N48" s="35" t="s">
        <v>84</v>
      </c>
      <c r="O48" s="28"/>
    </row>
    <row r="49" ht="48" customHeight="1" spans="1:15">
      <c r="A49" s="43">
        <v>35</v>
      </c>
      <c r="B49" s="34" t="s">
        <v>203</v>
      </c>
      <c r="C49" s="73" t="s">
        <v>204</v>
      </c>
      <c r="D49" s="69" t="s">
        <v>205</v>
      </c>
      <c r="E49" s="27">
        <v>20000</v>
      </c>
      <c r="F49" s="28" t="s">
        <v>41</v>
      </c>
      <c r="G49" s="74" t="s">
        <v>206</v>
      </c>
      <c r="H49" s="27">
        <v>12000</v>
      </c>
      <c r="I49" s="28" t="s">
        <v>41</v>
      </c>
      <c r="J49" s="28" t="s">
        <v>182</v>
      </c>
      <c r="K49" s="75" t="s">
        <v>183</v>
      </c>
      <c r="L49" s="28" t="s">
        <v>83</v>
      </c>
      <c r="M49" s="28" t="s">
        <v>196</v>
      </c>
      <c r="N49" s="28" t="s">
        <v>191</v>
      </c>
      <c r="O49" s="27"/>
    </row>
    <row r="50" ht="59.25" customHeight="1" spans="1:15">
      <c r="A50" s="36">
        <v>36</v>
      </c>
      <c r="B50" s="34" t="s">
        <v>207</v>
      </c>
      <c r="C50" s="73" t="s">
        <v>208</v>
      </c>
      <c r="D50" s="69" t="s">
        <v>209</v>
      </c>
      <c r="E50" s="27">
        <v>10000</v>
      </c>
      <c r="F50" s="35" t="s">
        <v>41</v>
      </c>
      <c r="G50" s="74" t="s">
        <v>210</v>
      </c>
      <c r="H50" s="23">
        <v>1000</v>
      </c>
      <c r="I50" s="28" t="s">
        <v>41</v>
      </c>
      <c r="J50" s="28" t="s">
        <v>182</v>
      </c>
      <c r="K50" s="75" t="s">
        <v>183</v>
      </c>
      <c r="L50" s="28" t="s">
        <v>83</v>
      </c>
      <c r="M50" s="28" t="s">
        <v>211</v>
      </c>
      <c r="N50" s="28" t="s">
        <v>191</v>
      </c>
      <c r="O50" s="27"/>
    </row>
    <row r="51" ht="59.25" customHeight="1" spans="1:15">
      <c r="A51" s="43">
        <v>37</v>
      </c>
      <c r="B51" s="34" t="s">
        <v>212</v>
      </c>
      <c r="C51" s="73" t="s">
        <v>213</v>
      </c>
      <c r="D51" s="69" t="s">
        <v>214</v>
      </c>
      <c r="E51" s="27">
        <v>13000</v>
      </c>
      <c r="F51" s="32" t="s">
        <v>41</v>
      </c>
      <c r="G51" s="74" t="s">
        <v>215</v>
      </c>
      <c r="H51" s="27">
        <v>8000</v>
      </c>
      <c r="I51" s="28" t="s">
        <v>41</v>
      </c>
      <c r="J51" s="28" t="s">
        <v>182</v>
      </c>
      <c r="K51" s="75" t="s">
        <v>183</v>
      </c>
      <c r="L51" s="28" t="s">
        <v>83</v>
      </c>
      <c r="M51" s="28" t="s">
        <v>196</v>
      </c>
      <c r="N51" s="28" t="s">
        <v>191</v>
      </c>
      <c r="O51" s="27"/>
    </row>
    <row r="52" ht="156" customHeight="1" spans="1:15">
      <c r="A52" s="36">
        <v>38</v>
      </c>
      <c r="B52" s="33" t="s">
        <v>216</v>
      </c>
      <c r="C52" s="33" t="s">
        <v>217</v>
      </c>
      <c r="D52" s="33" t="s">
        <v>218</v>
      </c>
      <c r="E52" s="43">
        <v>1100000</v>
      </c>
      <c r="F52" s="28" t="s">
        <v>28</v>
      </c>
      <c r="G52" s="43" t="s">
        <v>219</v>
      </c>
      <c r="H52" s="43">
        <v>300000</v>
      </c>
      <c r="I52" s="33" t="s">
        <v>220</v>
      </c>
      <c r="J52" s="28" t="s">
        <v>182</v>
      </c>
      <c r="K52" s="75" t="s">
        <v>183</v>
      </c>
      <c r="L52" s="91" t="s">
        <v>165</v>
      </c>
      <c r="M52" s="91" t="s">
        <v>221</v>
      </c>
      <c r="N52" s="91" t="s">
        <v>197</v>
      </c>
      <c r="O52" s="27"/>
    </row>
    <row r="53" ht="59.25" customHeight="1" spans="1:15">
      <c r="A53" s="43">
        <v>39</v>
      </c>
      <c r="B53" s="34" t="s">
        <v>222</v>
      </c>
      <c r="C53" s="34" t="s">
        <v>223</v>
      </c>
      <c r="D53" s="72" t="s">
        <v>224</v>
      </c>
      <c r="E53" s="36">
        <v>400000</v>
      </c>
      <c r="F53" s="35" t="s">
        <v>28</v>
      </c>
      <c r="G53" s="31" t="s">
        <v>225</v>
      </c>
      <c r="H53" s="31">
        <v>260000</v>
      </c>
      <c r="I53" s="93" t="s">
        <v>226</v>
      </c>
      <c r="J53" s="28" t="s">
        <v>182</v>
      </c>
      <c r="K53" s="34" t="s">
        <v>227</v>
      </c>
      <c r="L53" s="91" t="s">
        <v>165</v>
      </c>
      <c r="M53" s="91" t="s">
        <v>228</v>
      </c>
      <c r="N53" s="93" t="s">
        <v>197</v>
      </c>
      <c r="O53" s="27"/>
    </row>
    <row r="54" ht="59.25" customHeight="1" spans="1:15">
      <c r="A54" s="36">
        <v>40</v>
      </c>
      <c r="B54" s="33" t="s">
        <v>229</v>
      </c>
      <c r="C54" s="24" t="s">
        <v>230</v>
      </c>
      <c r="D54" s="24" t="s">
        <v>231</v>
      </c>
      <c r="E54" s="23">
        <v>38732</v>
      </c>
      <c r="F54" s="75" t="s">
        <v>28</v>
      </c>
      <c r="G54" s="23" t="s">
        <v>232</v>
      </c>
      <c r="H54" s="23">
        <v>17449</v>
      </c>
      <c r="I54" s="75" t="s">
        <v>233</v>
      </c>
      <c r="J54" s="28" t="s">
        <v>182</v>
      </c>
      <c r="K54" s="28" t="s">
        <v>234</v>
      </c>
      <c r="L54" s="28" t="s">
        <v>72</v>
      </c>
      <c r="M54" s="28" t="s">
        <v>235</v>
      </c>
      <c r="N54" s="28" t="s">
        <v>236</v>
      </c>
      <c r="O54" s="27"/>
    </row>
    <row r="55" ht="72.75" customHeight="1" spans="1:15">
      <c r="A55" s="43">
        <v>41</v>
      </c>
      <c r="B55" s="34" t="s">
        <v>237</v>
      </c>
      <c r="C55" s="34" t="s">
        <v>238</v>
      </c>
      <c r="D55" s="72" t="s">
        <v>239</v>
      </c>
      <c r="E55" s="36">
        <v>65000</v>
      </c>
      <c r="F55" s="32" t="s">
        <v>28</v>
      </c>
      <c r="G55" s="36" t="s">
        <v>240</v>
      </c>
      <c r="H55" s="54">
        <v>15000</v>
      </c>
      <c r="I55" s="93" t="s">
        <v>226</v>
      </c>
      <c r="J55" s="28" t="s">
        <v>182</v>
      </c>
      <c r="K55" s="35" t="s">
        <v>183</v>
      </c>
      <c r="L55" s="91" t="s">
        <v>165</v>
      </c>
      <c r="M55" s="35" t="s">
        <v>241</v>
      </c>
      <c r="N55" s="93" t="s">
        <v>197</v>
      </c>
      <c r="O55" s="27"/>
    </row>
    <row r="56" ht="57.75" customHeight="1" spans="1:15">
      <c r="A56" s="36">
        <v>42</v>
      </c>
      <c r="B56" s="34" t="s">
        <v>242</v>
      </c>
      <c r="C56" s="42" t="s">
        <v>243</v>
      </c>
      <c r="D56" s="30" t="s">
        <v>244</v>
      </c>
      <c r="E56" s="31">
        <v>10000</v>
      </c>
      <c r="F56" s="32" t="s">
        <v>28</v>
      </c>
      <c r="G56" s="31" t="s">
        <v>245</v>
      </c>
      <c r="H56" s="31">
        <v>8000</v>
      </c>
      <c r="I56" s="32" t="s">
        <v>246</v>
      </c>
      <c r="J56" s="28" t="s">
        <v>182</v>
      </c>
      <c r="K56" s="28" t="s">
        <v>234</v>
      </c>
      <c r="L56" s="28" t="s">
        <v>72</v>
      </c>
      <c r="M56" s="28" t="s">
        <v>235</v>
      </c>
      <c r="N56" s="28" t="s">
        <v>247</v>
      </c>
      <c r="O56" s="27"/>
    </row>
    <row r="57" ht="72" customHeight="1" spans="1:15">
      <c r="A57" s="43">
        <v>43</v>
      </c>
      <c r="B57" s="34" t="s">
        <v>248</v>
      </c>
      <c r="C57" s="76" t="s">
        <v>249</v>
      </c>
      <c r="D57" s="69" t="s">
        <v>250</v>
      </c>
      <c r="E57" s="27">
        <v>25000</v>
      </c>
      <c r="F57" s="28" t="s">
        <v>28</v>
      </c>
      <c r="G57" s="31" t="s">
        <v>251</v>
      </c>
      <c r="H57" s="31">
        <v>8000</v>
      </c>
      <c r="I57" s="28" t="s">
        <v>252</v>
      </c>
      <c r="J57" s="28" t="s">
        <v>182</v>
      </c>
      <c r="K57" s="28" t="s">
        <v>183</v>
      </c>
      <c r="L57" s="28" t="s">
        <v>83</v>
      </c>
      <c r="M57" s="28" t="s">
        <v>253</v>
      </c>
      <c r="N57" s="28" t="s">
        <v>191</v>
      </c>
      <c r="O57" s="27"/>
    </row>
    <row r="58" ht="58.5" customHeight="1" spans="1:15">
      <c r="A58" s="36">
        <v>44</v>
      </c>
      <c r="B58" s="33" t="s">
        <v>254</v>
      </c>
      <c r="C58" s="24" t="s">
        <v>255</v>
      </c>
      <c r="D58" s="69" t="s">
        <v>256</v>
      </c>
      <c r="E58" s="27">
        <v>86000</v>
      </c>
      <c r="F58" s="28" t="s">
        <v>28</v>
      </c>
      <c r="G58" s="74" t="s">
        <v>257</v>
      </c>
      <c r="H58" s="27">
        <v>20000</v>
      </c>
      <c r="I58" s="28" t="s">
        <v>258</v>
      </c>
      <c r="J58" s="28" t="s">
        <v>182</v>
      </c>
      <c r="K58" s="28" t="s">
        <v>183</v>
      </c>
      <c r="L58" s="28" t="s">
        <v>259</v>
      </c>
      <c r="M58" s="28" t="s">
        <v>260</v>
      </c>
      <c r="N58" s="28" t="s">
        <v>261</v>
      </c>
      <c r="O58" s="27"/>
    </row>
    <row r="59" ht="57.75" customHeight="1" spans="1:15">
      <c r="A59" s="43">
        <v>45</v>
      </c>
      <c r="B59" s="34" t="s">
        <v>262</v>
      </c>
      <c r="C59" s="77" t="s">
        <v>263</v>
      </c>
      <c r="D59" s="72" t="s">
        <v>264</v>
      </c>
      <c r="E59" s="78">
        <v>60000</v>
      </c>
      <c r="F59" s="79" t="s">
        <v>88</v>
      </c>
      <c r="G59" s="36" t="s">
        <v>265</v>
      </c>
      <c r="H59" s="54">
        <v>15000</v>
      </c>
      <c r="I59" s="28" t="s">
        <v>266</v>
      </c>
      <c r="J59" s="28" t="s">
        <v>182</v>
      </c>
      <c r="K59" s="28" t="s">
        <v>183</v>
      </c>
      <c r="L59" s="91" t="s">
        <v>165</v>
      </c>
      <c r="M59" s="91" t="s">
        <v>267</v>
      </c>
      <c r="N59" s="28" t="s">
        <v>268</v>
      </c>
      <c r="O59" s="27"/>
    </row>
    <row r="60" ht="78.95" customHeight="1" spans="1:15">
      <c r="A60" s="36">
        <v>46</v>
      </c>
      <c r="B60" s="34" t="s">
        <v>269</v>
      </c>
      <c r="C60" s="34" t="s">
        <v>270</v>
      </c>
      <c r="D60" s="72" t="s">
        <v>271</v>
      </c>
      <c r="E60" s="36">
        <v>180000</v>
      </c>
      <c r="F60" s="28" t="s">
        <v>88</v>
      </c>
      <c r="G60" s="23" t="s">
        <v>272</v>
      </c>
      <c r="H60" s="23">
        <v>30000</v>
      </c>
      <c r="I60" s="93" t="s">
        <v>273</v>
      </c>
      <c r="J60" s="28" t="s">
        <v>182</v>
      </c>
      <c r="K60" s="28" t="s">
        <v>183</v>
      </c>
      <c r="L60" s="91" t="s">
        <v>165</v>
      </c>
      <c r="M60" s="91" t="s">
        <v>274</v>
      </c>
      <c r="N60" s="28" t="s">
        <v>268</v>
      </c>
      <c r="O60" s="27"/>
    </row>
    <row r="61" ht="72.95" customHeight="1" spans="1:15">
      <c r="A61" s="43">
        <v>47</v>
      </c>
      <c r="B61" s="33" t="s">
        <v>275</v>
      </c>
      <c r="C61" s="34" t="s">
        <v>276</v>
      </c>
      <c r="D61" s="72" t="s">
        <v>277</v>
      </c>
      <c r="E61" s="36">
        <v>72000</v>
      </c>
      <c r="F61" s="32" t="s">
        <v>88</v>
      </c>
      <c r="G61" s="36" t="s">
        <v>278</v>
      </c>
      <c r="H61" s="54">
        <v>20000</v>
      </c>
      <c r="I61" s="96" t="s">
        <v>252</v>
      </c>
      <c r="J61" s="28" t="s">
        <v>182</v>
      </c>
      <c r="K61" s="28" t="s">
        <v>183</v>
      </c>
      <c r="L61" s="91" t="s">
        <v>165</v>
      </c>
      <c r="M61" s="91" t="s">
        <v>221</v>
      </c>
      <c r="N61" s="96" t="s">
        <v>197</v>
      </c>
      <c r="O61" s="27"/>
    </row>
    <row r="62" ht="77.1" customHeight="1" spans="1:15">
      <c r="A62" s="36">
        <v>48</v>
      </c>
      <c r="B62" s="33" t="s">
        <v>279</v>
      </c>
      <c r="C62" s="34" t="s">
        <v>280</v>
      </c>
      <c r="D62" s="72" t="s">
        <v>281</v>
      </c>
      <c r="E62" s="36">
        <v>60000</v>
      </c>
      <c r="F62" s="35" t="s">
        <v>88</v>
      </c>
      <c r="G62" s="36" t="s">
        <v>282</v>
      </c>
      <c r="H62" s="54">
        <v>20000</v>
      </c>
      <c r="I62" s="93" t="s">
        <v>283</v>
      </c>
      <c r="J62" s="93" t="s">
        <v>182</v>
      </c>
      <c r="K62" s="28" t="s">
        <v>183</v>
      </c>
      <c r="L62" s="93" t="s">
        <v>83</v>
      </c>
      <c r="M62" s="93" t="s">
        <v>284</v>
      </c>
      <c r="N62" s="93" t="s">
        <v>191</v>
      </c>
      <c r="O62" s="27"/>
    </row>
    <row r="63" ht="78" customHeight="1" spans="1:15">
      <c r="A63" s="43">
        <v>49</v>
      </c>
      <c r="B63" s="33" t="s">
        <v>285</v>
      </c>
      <c r="C63" s="80" t="s">
        <v>286</v>
      </c>
      <c r="D63" s="69" t="s">
        <v>287</v>
      </c>
      <c r="E63" s="27">
        <v>70000</v>
      </c>
      <c r="F63" s="35" t="s">
        <v>88</v>
      </c>
      <c r="G63" s="74" t="s">
        <v>288</v>
      </c>
      <c r="H63" s="74">
        <v>20000</v>
      </c>
      <c r="I63" s="96" t="s">
        <v>252</v>
      </c>
      <c r="J63" s="93" t="s">
        <v>182</v>
      </c>
      <c r="K63" s="28" t="s">
        <v>183</v>
      </c>
      <c r="L63" s="93" t="s">
        <v>83</v>
      </c>
      <c r="M63" s="91" t="s">
        <v>221</v>
      </c>
      <c r="N63" s="93" t="s">
        <v>191</v>
      </c>
      <c r="O63" s="27"/>
    </row>
    <row r="64" ht="63.95" customHeight="1" spans="1:15">
      <c r="A64" s="36">
        <v>50</v>
      </c>
      <c r="B64" s="34" t="s">
        <v>289</v>
      </c>
      <c r="C64" s="34" t="s">
        <v>290</v>
      </c>
      <c r="D64" s="72" t="s">
        <v>291</v>
      </c>
      <c r="E64" s="36">
        <v>100000</v>
      </c>
      <c r="F64" s="32" t="s">
        <v>88</v>
      </c>
      <c r="G64" s="36" t="s">
        <v>89</v>
      </c>
      <c r="H64" s="36">
        <v>20000</v>
      </c>
      <c r="I64" s="35" t="s">
        <v>273</v>
      </c>
      <c r="J64" s="28" t="s">
        <v>182</v>
      </c>
      <c r="K64" s="28" t="s">
        <v>183</v>
      </c>
      <c r="L64" s="91" t="s">
        <v>165</v>
      </c>
      <c r="M64" s="91" t="s">
        <v>221</v>
      </c>
      <c r="N64" s="35" t="s">
        <v>268</v>
      </c>
      <c r="O64" s="27"/>
    </row>
    <row r="65" ht="117" customHeight="1" spans="1:15">
      <c r="A65" s="43">
        <v>51</v>
      </c>
      <c r="B65" s="34" t="s">
        <v>292</v>
      </c>
      <c r="C65" s="34" t="s">
        <v>293</v>
      </c>
      <c r="D65" s="97" t="s">
        <v>294</v>
      </c>
      <c r="E65" s="35" t="s">
        <v>295</v>
      </c>
      <c r="F65" s="32" t="s">
        <v>99</v>
      </c>
      <c r="G65" s="36"/>
      <c r="H65" s="36"/>
      <c r="I65" s="36"/>
      <c r="J65" s="35" t="s">
        <v>182</v>
      </c>
      <c r="K65" s="28" t="s">
        <v>183</v>
      </c>
      <c r="L65" s="35" t="s">
        <v>165</v>
      </c>
      <c r="M65" s="35" t="s">
        <v>221</v>
      </c>
      <c r="N65" s="35" t="s">
        <v>197</v>
      </c>
      <c r="O65" s="28"/>
    </row>
    <row r="66" ht="69.95" customHeight="1" spans="1:15">
      <c r="A66" s="36">
        <v>52</v>
      </c>
      <c r="B66" s="34" t="s">
        <v>296</v>
      </c>
      <c r="C66" s="42" t="s">
        <v>297</v>
      </c>
      <c r="D66" s="97" t="s">
        <v>298</v>
      </c>
      <c r="E66" s="35" t="s">
        <v>295</v>
      </c>
      <c r="F66" s="32" t="s">
        <v>99</v>
      </c>
      <c r="G66" s="43"/>
      <c r="H66" s="23"/>
      <c r="I66" s="23"/>
      <c r="J66" s="23" t="s">
        <v>182</v>
      </c>
      <c r="K66" s="28" t="s">
        <v>183</v>
      </c>
      <c r="L66" s="35" t="s">
        <v>165</v>
      </c>
      <c r="M66" s="35" t="s">
        <v>221</v>
      </c>
      <c r="N66" s="35" t="s">
        <v>197</v>
      </c>
      <c r="O66" s="28"/>
    </row>
    <row r="67" ht="135.75" customHeight="1" spans="1:15">
      <c r="A67" s="43">
        <v>53</v>
      </c>
      <c r="B67" s="34" t="s">
        <v>299</v>
      </c>
      <c r="C67" s="42" t="s">
        <v>300</v>
      </c>
      <c r="D67" s="97" t="s">
        <v>301</v>
      </c>
      <c r="E67" s="35" t="s">
        <v>295</v>
      </c>
      <c r="F67" s="32" t="s">
        <v>99</v>
      </c>
      <c r="G67" s="43"/>
      <c r="H67" s="23"/>
      <c r="I67" s="23"/>
      <c r="J67" s="23" t="s">
        <v>182</v>
      </c>
      <c r="K67" s="28" t="s">
        <v>183</v>
      </c>
      <c r="L67" s="35"/>
      <c r="M67" s="35" t="s">
        <v>267</v>
      </c>
      <c r="N67" s="35" t="s">
        <v>295</v>
      </c>
      <c r="O67" s="28"/>
    </row>
    <row r="68" ht="102.75" customHeight="1" spans="1:15">
      <c r="A68" s="36">
        <v>54</v>
      </c>
      <c r="B68" s="34" t="s">
        <v>302</v>
      </c>
      <c r="C68" s="42" t="s">
        <v>303</v>
      </c>
      <c r="D68" s="72" t="s">
        <v>304</v>
      </c>
      <c r="E68" s="35">
        <v>42000</v>
      </c>
      <c r="F68" s="32" t="s">
        <v>99</v>
      </c>
      <c r="G68" s="43"/>
      <c r="H68" s="23"/>
      <c r="I68" s="23"/>
      <c r="J68" s="23" t="s">
        <v>182</v>
      </c>
      <c r="K68" s="28" t="s">
        <v>183</v>
      </c>
      <c r="L68" s="35"/>
      <c r="M68" s="35" t="s">
        <v>267</v>
      </c>
      <c r="N68" s="35" t="s">
        <v>295</v>
      </c>
      <c r="O68" s="28"/>
    </row>
    <row r="69" ht="186" customHeight="1" spans="1:15">
      <c r="A69" s="43">
        <v>55</v>
      </c>
      <c r="B69" s="34" t="s">
        <v>305</v>
      </c>
      <c r="C69" s="34" t="s">
        <v>306</v>
      </c>
      <c r="D69" s="72" t="s">
        <v>307</v>
      </c>
      <c r="E69" s="36">
        <v>450000</v>
      </c>
      <c r="F69" s="32" t="s">
        <v>99</v>
      </c>
      <c r="G69" s="36"/>
      <c r="H69" s="36"/>
      <c r="I69" s="36"/>
      <c r="J69" s="35" t="s">
        <v>182</v>
      </c>
      <c r="K69" s="28" t="s">
        <v>183</v>
      </c>
      <c r="L69" s="35" t="s">
        <v>165</v>
      </c>
      <c r="M69" s="35" t="s">
        <v>267</v>
      </c>
      <c r="N69" s="35" t="s">
        <v>268</v>
      </c>
      <c r="O69" s="28"/>
    </row>
    <row r="70" ht="107.1" customHeight="1" spans="1:15">
      <c r="A70" s="36">
        <v>56</v>
      </c>
      <c r="B70" s="34" t="s">
        <v>308</v>
      </c>
      <c r="C70" s="34" t="s">
        <v>309</v>
      </c>
      <c r="D70" s="72" t="s">
        <v>310</v>
      </c>
      <c r="E70" s="35" t="s">
        <v>295</v>
      </c>
      <c r="F70" s="32" t="s">
        <v>99</v>
      </c>
      <c r="G70" s="36"/>
      <c r="H70" s="36"/>
      <c r="I70" s="36"/>
      <c r="J70" s="23" t="s">
        <v>182</v>
      </c>
      <c r="K70" s="28" t="s">
        <v>183</v>
      </c>
      <c r="L70" s="35" t="s">
        <v>165</v>
      </c>
      <c r="M70" s="35" t="s">
        <v>221</v>
      </c>
      <c r="N70" s="35" t="s">
        <v>268</v>
      </c>
      <c r="O70" s="28"/>
    </row>
    <row r="71" ht="104.25" customHeight="1" spans="1:15">
      <c r="A71" s="43">
        <v>57</v>
      </c>
      <c r="B71" s="34" t="s">
        <v>269</v>
      </c>
      <c r="C71" s="34" t="s">
        <v>311</v>
      </c>
      <c r="D71" s="72" t="s">
        <v>312</v>
      </c>
      <c r="E71" s="35" t="s">
        <v>295</v>
      </c>
      <c r="F71" s="28" t="s">
        <v>99</v>
      </c>
      <c r="G71" s="23"/>
      <c r="H71" s="23"/>
      <c r="I71" s="54"/>
      <c r="J71" s="93" t="s">
        <v>182</v>
      </c>
      <c r="K71" s="28" t="s">
        <v>183</v>
      </c>
      <c r="L71" s="35" t="s">
        <v>165</v>
      </c>
      <c r="M71" s="35" t="s">
        <v>267</v>
      </c>
      <c r="N71" s="35" t="s">
        <v>268</v>
      </c>
      <c r="O71" s="28"/>
    </row>
    <row r="72" ht="75.75" customHeight="1" spans="1:15">
      <c r="A72" s="36">
        <v>58</v>
      </c>
      <c r="B72" s="34" t="s">
        <v>313</v>
      </c>
      <c r="C72" s="34" t="s">
        <v>314</v>
      </c>
      <c r="D72" s="72" t="s">
        <v>315</v>
      </c>
      <c r="E72" s="36">
        <v>95000</v>
      </c>
      <c r="F72" s="32" t="s">
        <v>99</v>
      </c>
      <c r="G72" s="36"/>
      <c r="H72" s="36"/>
      <c r="I72" s="36"/>
      <c r="J72" s="23" t="s">
        <v>182</v>
      </c>
      <c r="K72" s="28" t="s">
        <v>183</v>
      </c>
      <c r="L72" s="35" t="s">
        <v>165</v>
      </c>
      <c r="M72" s="35" t="s">
        <v>221</v>
      </c>
      <c r="N72" s="35" t="s">
        <v>197</v>
      </c>
      <c r="O72" s="28"/>
    </row>
    <row r="73" ht="84.75" customHeight="1" spans="1:15">
      <c r="A73" s="43">
        <v>59</v>
      </c>
      <c r="B73" s="34" t="s">
        <v>316</v>
      </c>
      <c r="C73" s="34" t="s">
        <v>317</v>
      </c>
      <c r="D73" s="72" t="s">
        <v>318</v>
      </c>
      <c r="E73" s="36">
        <v>115800</v>
      </c>
      <c r="F73" s="32" t="s">
        <v>99</v>
      </c>
      <c r="G73" s="36"/>
      <c r="H73" s="36"/>
      <c r="I73" s="36"/>
      <c r="J73" s="23" t="s">
        <v>182</v>
      </c>
      <c r="K73" s="28" t="s">
        <v>183</v>
      </c>
      <c r="L73" s="93" t="s">
        <v>295</v>
      </c>
      <c r="M73" s="35" t="s">
        <v>267</v>
      </c>
      <c r="N73" s="93" t="s">
        <v>295</v>
      </c>
      <c r="O73" s="28"/>
    </row>
    <row r="74" ht="101.25" customHeight="1" spans="1:15">
      <c r="A74" s="36">
        <v>60</v>
      </c>
      <c r="B74" s="29" t="s">
        <v>319</v>
      </c>
      <c r="C74" s="29" t="s">
        <v>320</v>
      </c>
      <c r="D74" s="29" t="s">
        <v>321</v>
      </c>
      <c r="E74" s="36">
        <v>176000</v>
      </c>
      <c r="F74" s="32" t="s">
        <v>99</v>
      </c>
      <c r="G74" s="36"/>
      <c r="H74" s="36"/>
      <c r="I74" s="36"/>
      <c r="J74" s="23" t="s">
        <v>182</v>
      </c>
      <c r="K74" s="28" t="s">
        <v>183</v>
      </c>
      <c r="L74" s="35" t="s">
        <v>83</v>
      </c>
      <c r="M74" s="35" t="s">
        <v>221</v>
      </c>
      <c r="N74" s="35" t="s">
        <v>191</v>
      </c>
      <c r="O74" s="28"/>
    </row>
    <row r="75" ht="70.5" customHeight="1" spans="1:15">
      <c r="A75" s="43">
        <v>61</v>
      </c>
      <c r="B75" s="34" t="s">
        <v>322</v>
      </c>
      <c r="C75" s="34" t="s">
        <v>323</v>
      </c>
      <c r="D75" s="33" t="s">
        <v>324</v>
      </c>
      <c r="E75" s="35" t="s">
        <v>295</v>
      </c>
      <c r="F75" s="32" t="s">
        <v>99</v>
      </c>
      <c r="G75" s="36"/>
      <c r="H75" s="36"/>
      <c r="I75" s="36"/>
      <c r="J75" s="23" t="s">
        <v>182</v>
      </c>
      <c r="K75" s="28" t="s">
        <v>183</v>
      </c>
      <c r="L75" s="93" t="s">
        <v>295</v>
      </c>
      <c r="M75" s="35" t="s">
        <v>221</v>
      </c>
      <c r="N75" s="93" t="s">
        <v>295</v>
      </c>
      <c r="O75" s="28"/>
    </row>
    <row r="76" ht="90" customHeight="1" spans="1:15">
      <c r="A76" s="36">
        <v>62</v>
      </c>
      <c r="B76" s="34" t="s">
        <v>325</v>
      </c>
      <c r="C76" s="34" t="s">
        <v>326</v>
      </c>
      <c r="D76" s="72" t="s">
        <v>327</v>
      </c>
      <c r="E76" s="36">
        <v>101300</v>
      </c>
      <c r="F76" s="32" t="s">
        <v>99</v>
      </c>
      <c r="G76" s="36"/>
      <c r="H76" s="36"/>
      <c r="I76" s="36"/>
      <c r="J76" s="35" t="s">
        <v>182</v>
      </c>
      <c r="K76" s="28" t="s">
        <v>183</v>
      </c>
      <c r="L76" s="36" t="s">
        <v>165</v>
      </c>
      <c r="M76" s="35" t="s">
        <v>267</v>
      </c>
      <c r="N76" s="35" t="s">
        <v>197</v>
      </c>
      <c r="O76" s="28"/>
    </row>
    <row r="77" ht="59.25" customHeight="1" spans="1:15">
      <c r="A77" s="43">
        <v>63</v>
      </c>
      <c r="B77" s="34" t="s">
        <v>328</v>
      </c>
      <c r="C77" s="34" t="s">
        <v>329</v>
      </c>
      <c r="D77" s="72" t="s">
        <v>330</v>
      </c>
      <c r="E77" s="35" t="s">
        <v>295</v>
      </c>
      <c r="F77" s="32" t="s">
        <v>99</v>
      </c>
      <c r="G77" s="43"/>
      <c r="H77" s="23"/>
      <c r="I77" s="23"/>
      <c r="J77" s="23" t="s">
        <v>182</v>
      </c>
      <c r="K77" s="28" t="s">
        <v>183</v>
      </c>
      <c r="L77" s="93" t="s">
        <v>295</v>
      </c>
      <c r="M77" s="35" t="s">
        <v>221</v>
      </c>
      <c r="N77" s="93" t="s">
        <v>295</v>
      </c>
      <c r="O77" s="28"/>
    </row>
    <row r="78" ht="59.25" customHeight="1" spans="1:15">
      <c r="A78" s="36">
        <v>64</v>
      </c>
      <c r="B78" s="34" t="s">
        <v>331</v>
      </c>
      <c r="C78" s="34" t="s">
        <v>332</v>
      </c>
      <c r="D78" s="72" t="s">
        <v>333</v>
      </c>
      <c r="E78" s="35" t="s">
        <v>295</v>
      </c>
      <c r="F78" s="32" t="s">
        <v>99</v>
      </c>
      <c r="G78" s="43"/>
      <c r="H78" s="23"/>
      <c r="I78" s="23"/>
      <c r="J78" s="23" t="s">
        <v>182</v>
      </c>
      <c r="K78" s="28" t="s">
        <v>183</v>
      </c>
      <c r="L78" s="93" t="s">
        <v>295</v>
      </c>
      <c r="M78" s="35" t="s">
        <v>221</v>
      </c>
      <c r="N78" s="93" t="s">
        <v>295</v>
      </c>
      <c r="O78" s="28"/>
    </row>
    <row r="79" ht="62.25" customHeight="1" spans="1:15">
      <c r="A79" s="43">
        <v>65</v>
      </c>
      <c r="B79" s="34" t="s">
        <v>334</v>
      </c>
      <c r="C79" s="34" t="s">
        <v>335</v>
      </c>
      <c r="D79" s="72" t="s">
        <v>336</v>
      </c>
      <c r="E79" s="35" t="s">
        <v>295</v>
      </c>
      <c r="F79" s="32" t="s">
        <v>99</v>
      </c>
      <c r="G79" s="43"/>
      <c r="H79" s="23"/>
      <c r="I79" s="23"/>
      <c r="J79" s="23" t="s">
        <v>182</v>
      </c>
      <c r="K79" s="28" t="s">
        <v>183</v>
      </c>
      <c r="L79" s="93" t="s">
        <v>295</v>
      </c>
      <c r="M79" s="35" t="s">
        <v>221</v>
      </c>
      <c r="N79" s="93" t="s">
        <v>295</v>
      </c>
      <c r="O79" s="28"/>
    </row>
    <row r="80" ht="83.1" customHeight="1" spans="1:15">
      <c r="A80" s="36">
        <v>66</v>
      </c>
      <c r="B80" s="34" t="s">
        <v>337</v>
      </c>
      <c r="C80" s="34" t="s">
        <v>338</v>
      </c>
      <c r="D80" s="72" t="s">
        <v>339</v>
      </c>
      <c r="E80" s="35" t="s">
        <v>295</v>
      </c>
      <c r="F80" s="32" t="s">
        <v>99</v>
      </c>
      <c r="G80" s="43"/>
      <c r="H80" s="23"/>
      <c r="I80" s="23"/>
      <c r="J80" s="23" t="s">
        <v>182</v>
      </c>
      <c r="K80" s="28" t="s">
        <v>183</v>
      </c>
      <c r="L80" s="93" t="s">
        <v>295</v>
      </c>
      <c r="M80" s="35" t="s">
        <v>221</v>
      </c>
      <c r="N80" s="93" t="s">
        <v>295</v>
      </c>
      <c r="O80" s="28"/>
    </row>
    <row r="81" ht="58.5" customHeight="1" spans="1:15">
      <c r="A81" s="43">
        <v>67</v>
      </c>
      <c r="B81" s="34" t="s">
        <v>340</v>
      </c>
      <c r="C81" s="34" t="s">
        <v>341</v>
      </c>
      <c r="D81" s="34" t="s">
        <v>342</v>
      </c>
      <c r="E81" s="36">
        <v>30000</v>
      </c>
      <c r="F81" s="32" t="s">
        <v>99</v>
      </c>
      <c r="G81" s="43"/>
      <c r="H81" s="23"/>
      <c r="I81" s="23"/>
      <c r="J81" s="23" t="s">
        <v>182</v>
      </c>
      <c r="K81" s="28" t="s">
        <v>183</v>
      </c>
      <c r="L81" s="93" t="s">
        <v>295</v>
      </c>
      <c r="M81" s="35" t="s">
        <v>221</v>
      </c>
      <c r="N81" s="93" t="s">
        <v>295</v>
      </c>
      <c r="O81" s="28"/>
    </row>
    <row r="82" ht="55.5" customHeight="1" spans="1:15">
      <c r="A82" s="36">
        <v>68</v>
      </c>
      <c r="B82" s="34" t="s">
        <v>343</v>
      </c>
      <c r="C82" s="34" t="s">
        <v>344</v>
      </c>
      <c r="D82" s="53" t="s">
        <v>345</v>
      </c>
      <c r="E82" s="35" t="s">
        <v>295</v>
      </c>
      <c r="F82" s="32" t="s">
        <v>99</v>
      </c>
      <c r="G82" s="43"/>
      <c r="H82" s="23"/>
      <c r="I82" s="23"/>
      <c r="J82" s="23" t="s">
        <v>182</v>
      </c>
      <c r="K82" s="28" t="s">
        <v>183</v>
      </c>
      <c r="L82" s="93" t="s">
        <v>295</v>
      </c>
      <c r="M82" s="35" t="s">
        <v>221</v>
      </c>
      <c r="N82" s="93" t="s">
        <v>295</v>
      </c>
      <c r="O82" s="28"/>
    </row>
    <row r="83" ht="55.5" customHeight="1" spans="1:15">
      <c r="A83" s="43">
        <v>69</v>
      </c>
      <c r="B83" s="34" t="s">
        <v>346</v>
      </c>
      <c r="C83" s="34" t="s">
        <v>346</v>
      </c>
      <c r="D83" s="72" t="s">
        <v>347</v>
      </c>
      <c r="E83" s="35" t="s">
        <v>295</v>
      </c>
      <c r="F83" s="32" t="s">
        <v>99</v>
      </c>
      <c r="G83" s="43"/>
      <c r="H83" s="23"/>
      <c r="I83" s="23"/>
      <c r="J83" s="23" t="s">
        <v>182</v>
      </c>
      <c r="K83" s="28" t="s">
        <v>183</v>
      </c>
      <c r="L83" s="93" t="s">
        <v>295</v>
      </c>
      <c r="M83" s="35" t="s">
        <v>221</v>
      </c>
      <c r="N83" s="93" t="s">
        <v>295</v>
      </c>
      <c r="O83" s="28"/>
    </row>
    <row r="84" ht="57.75" customHeight="1" spans="1:15">
      <c r="A84" s="36">
        <v>70</v>
      </c>
      <c r="B84" s="34" t="s">
        <v>348</v>
      </c>
      <c r="C84" s="34" t="s">
        <v>349</v>
      </c>
      <c r="D84" s="34" t="s">
        <v>350</v>
      </c>
      <c r="E84" s="35" t="s">
        <v>295</v>
      </c>
      <c r="F84" s="35" t="s">
        <v>99</v>
      </c>
      <c r="G84" s="36"/>
      <c r="H84" s="36"/>
      <c r="I84" s="36"/>
      <c r="J84" s="23" t="s">
        <v>182</v>
      </c>
      <c r="K84" s="28" t="s">
        <v>183</v>
      </c>
      <c r="L84" s="93" t="s">
        <v>295</v>
      </c>
      <c r="M84" s="35" t="s">
        <v>267</v>
      </c>
      <c r="N84" s="93" t="s">
        <v>295</v>
      </c>
      <c r="O84" s="28"/>
    </row>
    <row r="85" ht="79.5" customHeight="1" spans="1:15">
      <c r="A85" s="43">
        <v>71</v>
      </c>
      <c r="B85" s="29" t="s">
        <v>351</v>
      </c>
      <c r="C85" s="29" t="s">
        <v>352</v>
      </c>
      <c r="D85" s="29" t="s">
        <v>353</v>
      </c>
      <c r="E85" s="35" t="s">
        <v>295</v>
      </c>
      <c r="F85" s="35" t="s">
        <v>99</v>
      </c>
      <c r="G85" s="43"/>
      <c r="H85" s="23"/>
      <c r="I85" s="23"/>
      <c r="J85" s="75" t="s">
        <v>182</v>
      </c>
      <c r="K85" s="28" t="s">
        <v>183</v>
      </c>
      <c r="L85" s="93" t="s">
        <v>295</v>
      </c>
      <c r="M85" s="35" t="s">
        <v>267</v>
      </c>
      <c r="N85" s="93" t="s">
        <v>295</v>
      </c>
      <c r="O85" s="28"/>
    </row>
    <row r="86" ht="62.25" customHeight="1" spans="1:15">
      <c r="A86" s="36">
        <v>72</v>
      </c>
      <c r="B86" s="98" t="s">
        <v>354</v>
      </c>
      <c r="C86" s="98" t="s">
        <v>355</v>
      </c>
      <c r="D86" s="98" t="s">
        <v>356</v>
      </c>
      <c r="E86" s="35" t="s">
        <v>295</v>
      </c>
      <c r="F86" s="32" t="s">
        <v>99</v>
      </c>
      <c r="G86" s="43"/>
      <c r="H86" s="23"/>
      <c r="I86" s="23"/>
      <c r="J86" s="75" t="s">
        <v>182</v>
      </c>
      <c r="K86" s="28" t="s">
        <v>183</v>
      </c>
      <c r="L86" s="93" t="s">
        <v>295</v>
      </c>
      <c r="M86" s="35" t="s">
        <v>221</v>
      </c>
      <c r="N86" s="93" t="s">
        <v>295</v>
      </c>
      <c r="O86" s="28"/>
    </row>
    <row r="87" ht="72" customHeight="1" spans="1:15">
      <c r="A87" s="43">
        <v>73</v>
      </c>
      <c r="B87" s="98" t="s">
        <v>357</v>
      </c>
      <c r="C87" s="34" t="s">
        <v>358</v>
      </c>
      <c r="D87" s="34" t="s">
        <v>359</v>
      </c>
      <c r="E87" s="35" t="s">
        <v>295</v>
      </c>
      <c r="F87" s="32" t="s">
        <v>99</v>
      </c>
      <c r="G87" s="43"/>
      <c r="H87" s="23"/>
      <c r="I87" s="23"/>
      <c r="J87" s="75" t="s">
        <v>182</v>
      </c>
      <c r="K87" s="28" t="s">
        <v>183</v>
      </c>
      <c r="L87" s="93" t="s">
        <v>295</v>
      </c>
      <c r="M87" s="35" t="s">
        <v>267</v>
      </c>
      <c r="N87" s="93" t="s">
        <v>295</v>
      </c>
      <c r="O87" s="28"/>
    </row>
    <row r="88" ht="108.75" customHeight="1" spans="1:15">
      <c r="A88" s="36">
        <v>74</v>
      </c>
      <c r="B88" s="98" t="s">
        <v>360</v>
      </c>
      <c r="C88" s="98" t="s">
        <v>361</v>
      </c>
      <c r="D88" s="98" t="s">
        <v>362</v>
      </c>
      <c r="E88" s="36">
        <v>280000</v>
      </c>
      <c r="F88" s="32" t="s">
        <v>99</v>
      </c>
      <c r="G88" s="43"/>
      <c r="H88" s="23"/>
      <c r="I88" s="23"/>
      <c r="J88" s="75" t="s">
        <v>182</v>
      </c>
      <c r="K88" s="28" t="s">
        <v>183</v>
      </c>
      <c r="L88" s="93" t="s">
        <v>295</v>
      </c>
      <c r="M88" s="35" t="s">
        <v>267</v>
      </c>
      <c r="N88" s="93" t="s">
        <v>295</v>
      </c>
      <c r="O88" s="53"/>
    </row>
    <row r="89" ht="103.5" customHeight="1" spans="1:15">
      <c r="A89" s="43">
        <v>75</v>
      </c>
      <c r="B89" s="98" t="s">
        <v>363</v>
      </c>
      <c r="C89" s="99" t="s">
        <v>364</v>
      </c>
      <c r="D89" s="99" t="s">
        <v>365</v>
      </c>
      <c r="E89" s="36">
        <v>400000</v>
      </c>
      <c r="F89" s="32" t="s">
        <v>99</v>
      </c>
      <c r="G89" s="43"/>
      <c r="H89" s="23"/>
      <c r="I89" s="23"/>
      <c r="J89" s="75" t="s">
        <v>182</v>
      </c>
      <c r="K89" s="28" t="s">
        <v>183</v>
      </c>
      <c r="L89" s="93" t="s">
        <v>295</v>
      </c>
      <c r="M89" s="35" t="s">
        <v>267</v>
      </c>
      <c r="N89" s="93" t="s">
        <v>295</v>
      </c>
      <c r="O89" s="28"/>
    </row>
    <row r="90" ht="59.25" customHeight="1" spans="1:15">
      <c r="A90" s="36">
        <v>76</v>
      </c>
      <c r="B90" s="29" t="s">
        <v>366</v>
      </c>
      <c r="C90" s="29" t="s">
        <v>367</v>
      </c>
      <c r="D90" s="100" t="s">
        <v>368</v>
      </c>
      <c r="E90" s="101" t="s">
        <v>295</v>
      </c>
      <c r="F90" s="28" t="s">
        <v>99</v>
      </c>
      <c r="G90" s="102"/>
      <c r="H90" s="27"/>
      <c r="I90" s="36"/>
      <c r="J90" s="35" t="s">
        <v>182</v>
      </c>
      <c r="K90" s="28" t="s">
        <v>183</v>
      </c>
      <c r="L90" s="93" t="s">
        <v>295</v>
      </c>
      <c r="M90" s="35" t="s">
        <v>221</v>
      </c>
      <c r="N90" s="93" t="s">
        <v>295</v>
      </c>
      <c r="O90" s="28"/>
    </row>
    <row r="91" ht="78.75" customHeight="1" spans="1:15">
      <c r="A91" s="43">
        <v>77</v>
      </c>
      <c r="B91" s="100" t="s">
        <v>369</v>
      </c>
      <c r="C91" s="34" t="s">
        <v>370</v>
      </c>
      <c r="D91" s="99" t="s">
        <v>371</v>
      </c>
      <c r="E91" s="101" t="s">
        <v>295</v>
      </c>
      <c r="F91" s="28" t="s">
        <v>99</v>
      </c>
      <c r="G91" s="102"/>
      <c r="H91" s="27"/>
      <c r="I91" s="36"/>
      <c r="J91" s="35" t="s">
        <v>182</v>
      </c>
      <c r="K91" s="28" t="s">
        <v>183</v>
      </c>
      <c r="L91" s="93" t="s">
        <v>295</v>
      </c>
      <c r="M91" s="35" t="s">
        <v>221</v>
      </c>
      <c r="N91" s="93" t="s">
        <v>295</v>
      </c>
      <c r="O91" s="28"/>
    </row>
    <row r="92" ht="95.25" customHeight="1" spans="1:15">
      <c r="A92" s="36">
        <v>78</v>
      </c>
      <c r="B92" s="34" t="s">
        <v>372</v>
      </c>
      <c r="C92" s="34" t="s">
        <v>373</v>
      </c>
      <c r="D92" s="34" t="s">
        <v>374</v>
      </c>
      <c r="E92" s="35" t="s">
        <v>295</v>
      </c>
      <c r="F92" s="35" t="s">
        <v>99</v>
      </c>
      <c r="G92" s="36"/>
      <c r="H92" s="36"/>
      <c r="I92" s="36"/>
      <c r="J92" s="35" t="s">
        <v>182</v>
      </c>
      <c r="K92" s="28" t="s">
        <v>183</v>
      </c>
      <c r="L92" s="93" t="s">
        <v>295</v>
      </c>
      <c r="M92" s="35" t="s">
        <v>267</v>
      </c>
      <c r="N92" s="93" t="s">
        <v>295</v>
      </c>
      <c r="O92" s="35"/>
    </row>
    <row r="93" ht="26.25" customHeight="1" spans="1:15">
      <c r="A93" s="103"/>
      <c r="B93" s="67" t="s">
        <v>375</v>
      </c>
      <c r="C93" s="68"/>
      <c r="D93" s="104"/>
      <c r="E93" s="40">
        <f>SUM(E94:E105)</f>
        <v>1604455</v>
      </c>
      <c r="F93" s="40"/>
      <c r="G93" s="40"/>
      <c r="H93" s="40">
        <f>SUM(H94:H105)</f>
        <v>300755</v>
      </c>
      <c r="I93" s="40"/>
      <c r="J93" s="40"/>
      <c r="K93" s="92"/>
      <c r="L93" s="40"/>
      <c r="M93" s="40"/>
      <c r="N93" s="40"/>
      <c r="O93" s="17"/>
    </row>
    <row r="94" ht="90.95" customHeight="1" spans="1:15">
      <c r="A94" s="36">
        <v>79</v>
      </c>
      <c r="B94" s="105" t="s">
        <v>376</v>
      </c>
      <c r="C94" s="105" t="s">
        <v>377</v>
      </c>
      <c r="D94" s="105" t="s">
        <v>378</v>
      </c>
      <c r="E94" s="23">
        <v>65000</v>
      </c>
      <c r="F94" s="75" t="s">
        <v>41</v>
      </c>
      <c r="G94" s="23" t="s">
        <v>379</v>
      </c>
      <c r="H94" s="23">
        <v>35000</v>
      </c>
      <c r="I94" s="105" t="s">
        <v>380</v>
      </c>
      <c r="J94" s="28" t="s">
        <v>381</v>
      </c>
      <c r="K94" s="75" t="s">
        <v>382</v>
      </c>
      <c r="L94" s="75" t="s">
        <v>83</v>
      </c>
      <c r="M94" s="75" t="s">
        <v>383</v>
      </c>
      <c r="N94" s="75" t="s">
        <v>384</v>
      </c>
      <c r="O94" s="27"/>
    </row>
    <row r="95" ht="114" customHeight="1" spans="1:15">
      <c r="A95" s="36">
        <v>80</v>
      </c>
      <c r="B95" s="105" t="s">
        <v>385</v>
      </c>
      <c r="C95" s="105" t="s">
        <v>386</v>
      </c>
      <c r="D95" s="105" t="s">
        <v>387</v>
      </c>
      <c r="E95" s="23">
        <v>25000</v>
      </c>
      <c r="F95" s="75" t="s">
        <v>41</v>
      </c>
      <c r="G95" s="23" t="s">
        <v>388</v>
      </c>
      <c r="H95" s="23">
        <v>20000</v>
      </c>
      <c r="I95" s="105" t="s">
        <v>389</v>
      </c>
      <c r="J95" s="28" t="s">
        <v>381</v>
      </c>
      <c r="K95" s="75" t="s">
        <v>382</v>
      </c>
      <c r="L95" s="75" t="s">
        <v>83</v>
      </c>
      <c r="M95" s="75" t="s">
        <v>383</v>
      </c>
      <c r="N95" s="75" t="s">
        <v>384</v>
      </c>
      <c r="O95" s="27"/>
    </row>
    <row r="96" ht="60" customHeight="1" spans="1:15">
      <c r="A96" s="36">
        <v>81</v>
      </c>
      <c r="B96" s="34" t="s">
        <v>390</v>
      </c>
      <c r="C96" s="34" t="s">
        <v>391</v>
      </c>
      <c r="D96" s="72" t="s">
        <v>392</v>
      </c>
      <c r="E96" s="36">
        <v>31055</v>
      </c>
      <c r="F96" s="28" t="s">
        <v>41</v>
      </c>
      <c r="G96" s="43" t="s">
        <v>393</v>
      </c>
      <c r="H96" s="23">
        <v>11055</v>
      </c>
      <c r="I96" s="75" t="s">
        <v>41</v>
      </c>
      <c r="J96" s="28" t="s">
        <v>381</v>
      </c>
      <c r="K96" s="75" t="s">
        <v>382</v>
      </c>
      <c r="L96" s="75" t="s">
        <v>83</v>
      </c>
      <c r="M96" s="75" t="s">
        <v>202</v>
      </c>
      <c r="N96" s="75" t="s">
        <v>191</v>
      </c>
      <c r="O96" s="27"/>
    </row>
    <row r="97" ht="67.5" customHeight="1" spans="1:15">
      <c r="A97" s="36">
        <v>82</v>
      </c>
      <c r="B97" s="34" t="s">
        <v>394</v>
      </c>
      <c r="C97" s="34" t="s">
        <v>395</v>
      </c>
      <c r="D97" s="72" t="s">
        <v>396</v>
      </c>
      <c r="E97" s="36">
        <v>450000</v>
      </c>
      <c r="F97" s="35" t="s">
        <v>28</v>
      </c>
      <c r="G97" s="36" t="s">
        <v>397</v>
      </c>
      <c r="H97" s="27">
        <v>120000</v>
      </c>
      <c r="I97" s="28" t="s">
        <v>398</v>
      </c>
      <c r="J97" s="28" t="s">
        <v>381</v>
      </c>
      <c r="K97" s="75" t="s">
        <v>382</v>
      </c>
      <c r="L97" s="28" t="s">
        <v>45</v>
      </c>
      <c r="M97" s="28" t="s">
        <v>399</v>
      </c>
      <c r="N97" s="28" t="s">
        <v>400</v>
      </c>
      <c r="O97" s="27"/>
    </row>
    <row r="98" ht="67.5" customHeight="1" spans="1:15">
      <c r="A98" s="36">
        <v>83</v>
      </c>
      <c r="B98" s="34" t="s">
        <v>401</v>
      </c>
      <c r="C98" s="24" t="s">
        <v>402</v>
      </c>
      <c r="D98" s="106" t="s">
        <v>403</v>
      </c>
      <c r="E98" s="36">
        <v>90000</v>
      </c>
      <c r="F98" s="28" t="s">
        <v>28</v>
      </c>
      <c r="G98" s="36" t="s">
        <v>404</v>
      </c>
      <c r="H98" s="27">
        <v>10000</v>
      </c>
      <c r="I98" s="28" t="s">
        <v>252</v>
      </c>
      <c r="J98" s="28" t="s">
        <v>381</v>
      </c>
      <c r="K98" s="75" t="s">
        <v>382</v>
      </c>
      <c r="L98" s="28" t="s">
        <v>83</v>
      </c>
      <c r="M98" s="28" t="s">
        <v>73</v>
      </c>
      <c r="N98" s="28" t="s">
        <v>191</v>
      </c>
      <c r="O98" s="27"/>
    </row>
    <row r="99" ht="67.5" customHeight="1" spans="1:15">
      <c r="A99" s="36">
        <v>84</v>
      </c>
      <c r="B99" s="34" t="s">
        <v>405</v>
      </c>
      <c r="C99" s="34" t="s">
        <v>406</v>
      </c>
      <c r="D99" s="72" t="s">
        <v>407</v>
      </c>
      <c r="E99" s="36">
        <v>292900</v>
      </c>
      <c r="F99" s="32" t="s">
        <v>28</v>
      </c>
      <c r="G99" s="36" t="s">
        <v>408</v>
      </c>
      <c r="H99" s="36">
        <v>69000</v>
      </c>
      <c r="I99" s="35" t="s">
        <v>409</v>
      </c>
      <c r="J99" s="28" t="s">
        <v>381</v>
      </c>
      <c r="K99" s="75" t="s">
        <v>382</v>
      </c>
      <c r="L99" s="35" t="s">
        <v>165</v>
      </c>
      <c r="M99" s="28" t="s">
        <v>260</v>
      </c>
      <c r="N99" s="35" t="s">
        <v>197</v>
      </c>
      <c r="O99" s="27"/>
    </row>
    <row r="100" ht="60.75" customHeight="1" spans="1:15">
      <c r="A100" s="36">
        <v>85</v>
      </c>
      <c r="B100" s="34" t="s">
        <v>410</v>
      </c>
      <c r="C100" s="73" t="s">
        <v>411</v>
      </c>
      <c r="D100" s="69" t="s">
        <v>412</v>
      </c>
      <c r="E100" s="27">
        <v>35000</v>
      </c>
      <c r="F100" s="35" t="s">
        <v>28</v>
      </c>
      <c r="G100" s="74" t="s">
        <v>413</v>
      </c>
      <c r="H100" s="27">
        <v>8000</v>
      </c>
      <c r="I100" s="28" t="s">
        <v>252</v>
      </c>
      <c r="J100" s="28" t="s">
        <v>381</v>
      </c>
      <c r="K100" s="75" t="s">
        <v>382</v>
      </c>
      <c r="L100" s="28" t="s">
        <v>83</v>
      </c>
      <c r="M100" s="28" t="s">
        <v>414</v>
      </c>
      <c r="N100" s="28" t="s">
        <v>384</v>
      </c>
      <c r="O100" s="27"/>
    </row>
    <row r="101" ht="60.75" customHeight="1" spans="1:15">
      <c r="A101" s="36">
        <v>86</v>
      </c>
      <c r="B101" s="34" t="s">
        <v>415</v>
      </c>
      <c r="C101" s="73" t="s">
        <v>416</v>
      </c>
      <c r="D101" s="69" t="s">
        <v>417</v>
      </c>
      <c r="E101" s="27">
        <v>50000</v>
      </c>
      <c r="F101" s="35" t="s">
        <v>28</v>
      </c>
      <c r="G101" s="74" t="s">
        <v>418</v>
      </c>
      <c r="H101" s="27">
        <v>20000</v>
      </c>
      <c r="I101" s="28" t="s">
        <v>246</v>
      </c>
      <c r="J101" s="28" t="s">
        <v>381</v>
      </c>
      <c r="K101" s="75" t="s">
        <v>382</v>
      </c>
      <c r="L101" s="28" t="s">
        <v>83</v>
      </c>
      <c r="M101" s="28" t="s">
        <v>260</v>
      </c>
      <c r="N101" s="28" t="s">
        <v>384</v>
      </c>
      <c r="O101" s="27"/>
    </row>
    <row r="102" ht="60" customHeight="1" spans="1:15">
      <c r="A102" s="36">
        <v>87</v>
      </c>
      <c r="B102" s="34" t="s">
        <v>419</v>
      </c>
      <c r="C102" s="80" t="s">
        <v>420</v>
      </c>
      <c r="D102" s="69" t="s">
        <v>421</v>
      </c>
      <c r="E102" s="27">
        <v>77000</v>
      </c>
      <c r="F102" s="28" t="s">
        <v>88</v>
      </c>
      <c r="G102" s="70" t="s">
        <v>265</v>
      </c>
      <c r="H102" s="36">
        <v>7700</v>
      </c>
      <c r="I102" s="35" t="s">
        <v>266</v>
      </c>
      <c r="J102" s="28" t="s">
        <v>381</v>
      </c>
      <c r="K102" s="75" t="s">
        <v>382</v>
      </c>
      <c r="L102" s="35" t="s">
        <v>165</v>
      </c>
      <c r="M102" s="28" t="s">
        <v>260</v>
      </c>
      <c r="N102" s="35" t="s">
        <v>197</v>
      </c>
      <c r="O102" s="27"/>
    </row>
    <row r="103" ht="95.1" customHeight="1" spans="1:15">
      <c r="A103" s="36">
        <v>88</v>
      </c>
      <c r="B103" s="107" t="s">
        <v>422</v>
      </c>
      <c r="C103" s="108" t="s">
        <v>423</v>
      </c>
      <c r="D103" s="98" t="s">
        <v>424</v>
      </c>
      <c r="E103" s="109">
        <v>426000</v>
      </c>
      <c r="F103" s="28" t="s">
        <v>99</v>
      </c>
      <c r="G103" s="102"/>
      <c r="H103" s="27"/>
      <c r="I103" s="36"/>
      <c r="J103" s="28" t="s">
        <v>182</v>
      </c>
      <c r="K103" s="28" t="s">
        <v>183</v>
      </c>
      <c r="L103" s="93" t="s">
        <v>295</v>
      </c>
      <c r="M103" s="35" t="s">
        <v>267</v>
      </c>
      <c r="N103" s="93" t="s">
        <v>295</v>
      </c>
      <c r="O103" s="28"/>
    </row>
    <row r="104" ht="68.25" customHeight="1" spans="1:15">
      <c r="A104" s="36">
        <v>89</v>
      </c>
      <c r="B104" s="34" t="s">
        <v>425</v>
      </c>
      <c r="C104" s="34" t="s">
        <v>426</v>
      </c>
      <c r="D104" s="72" t="s">
        <v>427</v>
      </c>
      <c r="E104" s="36">
        <v>62500</v>
      </c>
      <c r="F104" s="28" t="s">
        <v>99</v>
      </c>
      <c r="G104" s="43"/>
      <c r="H104" s="23"/>
      <c r="I104" s="23"/>
      <c r="J104" s="28" t="s">
        <v>381</v>
      </c>
      <c r="K104" s="75" t="s">
        <v>382</v>
      </c>
      <c r="L104" s="35" t="s">
        <v>165</v>
      </c>
      <c r="M104" s="28" t="s">
        <v>383</v>
      </c>
      <c r="N104" s="75" t="s">
        <v>268</v>
      </c>
      <c r="O104" s="27"/>
    </row>
    <row r="105" ht="111.95" customHeight="1" spans="1:15">
      <c r="A105" s="36">
        <v>90</v>
      </c>
      <c r="B105" s="34" t="s">
        <v>428</v>
      </c>
      <c r="C105" s="34" t="s">
        <v>429</v>
      </c>
      <c r="D105" s="34" t="s">
        <v>430</v>
      </c>
      <c r="E105" s="35" t="s">
        <v>295</v>
      </c>
      <c r="F105" s="35" t="s">
        <v>99</v>
      </c>
      <c r="G105" s="36"/>
      <c r="H105" s="36"/>
      <c r="I105" s="36"/>
      <c r="J105" s="28" t="s">
        <v>381</v>
      </c>
      <c r="K105" s="28" t="s">
        <v>382</v>
      </c>
      <c r="L105" s="93" t="s">
        <v>295</v>
      </c>
      <c r="M105" s="35" t="s">
        <v>383</v>
      </c>
      <c r="N105" s="93" t="s">
        <v>295</v>
      </c>
      <c r="O105" s="28"/>
    </row>
    <row r="106" ht="29.25" customHeight="1" spans="1:15">
      <c r="A106" s="110"/>
      <c r="B106" s="60" t="s">
        <v>431</v>
      </c>
      <c r="C106" s="60"/>
      <c r="D106" s="111"/>
      <c r="E106" s="112">
        <f>SUM(E107:E132)</f>
        <v>881600</v>
      </c>
      <c r="F106" s="110"/>
      <c r="G106" s="110"/>
      <c r="H106" s="112">
        <f>SUM(H107:H132)</f>
        <v>221900</v>
      </c>
      <c r="I106" s="113"/>
      <c r="J106" s="113"/>
      <c r="K106" s="114"/>
      <c r="L106" s="113"/>
      <c r="M106" s="113"/>
      <c r="N106" s="113"/>
      <c r="O106" s="17"/>
    </row>
    <row r="107" ht="57" customHeight="1" spans="1:15">
      <c r="A107" s="36">
        <v>91</v>
      </c>
      <c r="B107" s="34" t="s">
        <v>432</v>
      </c>
      <c r="C107" s="24" t="s">
        <v>433</v>
      </c>
      <c r="D107" s="69" t="s">
        <v>434</v>
      </c>
      <c r="E107" s="27">
        <v>10000</v>
      </c>
      <c r="F107" s="28" t="s">
        <v>41</v>
      </c>
      <c r="G107" s="74" t="s">
        <v>435</v>
      </c>
      <c r="H107" s="27">
        <v>2000</v>
      </c>
      <c r="I107" s="28" t="s">
        <v>41</v>
      </c>
      <c r="J107" s="28" t="s">
        <v>381</v>
      </c>
      <c r="K107" s="75" t="s">
        <v>382</v>
      </c>
      <c r="L107" s="28" t="s">
        <v>83</v>
      </c>
      <c r="M107" s="28" t="s">
        <v>260</v>
      </c>
      <c r="N107" s="28" t="s">
        <v>191</v>
      </c>
      <c r="O107" s="27"/>
    </row>
    <row r="108" ht="66.75" customHeight="1" spans="1:15">
      <c r="A108" s="36">
        <v>92</v>
      </c>
      <c r="B108" s="34" t="s">
        <v>436</v>
      </c>
      <c r="C108" s="34" t="s">
        <v>437</v>
      </c>
      <c r="D108" s="72" t="s">
        <v>438</v>
      </c>
      <c r="E108" s="36">
        <v>305000</v>
      </c>
      <c r="F108" s="35" t="s">
        <v>28</v>
      </c>
      <c r="G108" s="36" t="s">
        <v>439</v>
      </c>
      <c r="H108" s="36">
        <v>100000</v>
      </c>
      <c r="I108" s="35" t="s">
        <v>440</v>
      </c>
      <c r="J108" s="28" t="s">
        <v>381</v>
      </c>
      <c r="K108" s="75" t="s">
        <v>382</v>
      </c>
      <c r="L108" s="35" t="s">
        <v>165</v>
      </c>
      <c r="M108" s="35" t="s">
        <v>228</v>
      </c>
      <c r="N108" s="35" t="s">
        <v>441</v>
      </c>
      <c r="O108" s="27"/>
    </row>
    <row r="109" ht="75.75" customHeight="1" spans="1:15">
      <c r="A109" s="36">
        <v>93</v>
      </c>
      <c r="B109" s="34" t="s">
        <v>442</v>
      </c>
      <c r="C109" s="24" t="s">
        <v>443</v>
      </c>
      <c r="D109" s="105" t="s">
        <v>444</v>
      </c>
      <c r="E109" s="23">
        <v>105600</v>
      </c>
      <c r="F109" s="75" t="s">
        <v>28</v>
      </c>
      <c r="G109" s="23" t="s">
        <v>445</v>
      </c>
      <c r="H109" s="23">
        <v>10000</v>
      </c>
      <c r="I109" s="75" t="s">
        <v>446</v>
      </c>
      <c r="J109" s="28" t="s">
        <v>381</v>
      </c>
      <c r="K109" s="75" t="s">
        <v>382</v>
      </c>
      <c r="L109" s="35" t="s">
        <v>165</v>
      </c>
      <c r="M109" s="35" t="s">
        <v>260</v>
      </c>
      <c r="N109" s="35" t="s">
        <v>197</v>
      </c>
      <c r="O109" s="27"/>
    </row>
    <row r="110" ht="66" customHeight="1" spans="1:15">
      <c r="A110" s="36">
        <v>94</v>
      </c>
      <c r="B110" s="34" t="s">
        <v>447</v>
      </c>
      <c r="C110" s="24" t="s">
        <v>448</v>
      </c>
      <c r="D110" s="69" t="s">
        <v>449</v>
      </c>
      <c r="E110" s="27">
        <v>20000</v>
      </c>
      <c r="F110" s="32" t="s">
        <v>28</v>
      </c>
      <c r="G110" s="74" t="s">
        <v>408</v>
      </c>
      <c r="H110" s="27">
        <v>10000</v>
      </c>
      <c r="I110" s="28" t="s">
        <v>246</v>
      </c>
      <c r="J110" s="28" t="s">
        <v>381</v>
      </c>
      <c r="K110" s="75" t="s">
        <v>382</v>
      </c>
      <c r="L110" s="28" t="s">
        <v>83</v>
      </c>
      <c r="M110" s="35" t="s">
        <v>260</v>
      </c>
      <c r="N110" s="28" t="s">
        <v>191</v>
      </c>
      <c r="O110" s="27"/>
    </row>
    <row r="111" ht="65.25" customHeight="1" spans="1:15">
      <c r="A111" s="36">
        <v>95</v>
      </c>
      <c r="B111" s="34" t="s">
        <v>450</v>
      </c>
      <c r="C111" s="24" t="s">
        <v>451</v>
      </c>
      <c r="D111" s="72" t="s">
        <v>452</v>
      </c>
      <c r="E111" s="36">
        <v>50000</v>
      </c>
      <c r="F111" s="32" t="s">
        <v>28</v>
      </c>
      <c r="G111" s="36" t="s">
        <v>160</v>
      </c>
      <c r="H111" s="36">
        <v>25000</v>
      </c>
      <c r="I111" s="35" t="s">
        <v>246</v>
      </c>
      <c r="J111" s="28" t="s">
        <v>381</v>
      </c>
      <c r="K111" s="75" t="s">
        <v>382</v>
      </c>
      <c r="L111" s="35" t="s">
        <v>165</v>
      </c>
      <c r="M111" s="35" t="s">
        <v>196</v>
      </c>
      <c r="N111" s="35" t="s">
        <v>197</v>
      </c>
      <c r="O111" s="27"/>
    </row>
    <row r="112" ht="66.95" customHeight="1" spans="1:15">
      <c r="A112" s="36">
        <v>96</v>
      </c>
      <c r="B112" s="34" t="s">
        <v>453</v>
      </c>
      <c r="C112" s="34" t="s">
        <v>454</v>
      </c>
      <c r="D112" s="72" t="s">
        <v>455</v>
      </c>
      <c r="E112" s="36">
        <v>100000</v>
      </c>
      <c r="F112" s="32" t="s">
        <v>28</v>
      </c>
      <c r="G112" s="31" t="s">
        <v>456</v>
      </c>
      <c r="H112" s="31">
        <v>14000</v>
      </c>
      <c r="I112" s="50" t="s">
        <v>252</v>
      </c>
      <c r="J112" s="28" t="s">
        <v>381</v>
      </c>
      <c r="K112" s="75" t="s">
        <v>382</v>
      </c>
      <c r="L112" s="28" t="s">
        <v>45</v>
      </c>
      <c r="M112" s="28" t="s">
        <v>457</v>
      </c>
      <c r="N112" s="28" t="s">
        <v>94</v>
      </c>
      <c r="O112" s="27"/>
    </row>
    <row r="113" ht="56.25" customHeight="1" spans="1:15">
      <c r="A113" s="36">
        <v>97</v>
      </c>
      <c r="B113" s="34" t="s">
        <v>458</v>
      </c>
      <c r="C113" s="76" t="s">
        <v>459</v>
      </c>
      <c r="D113" s="69" t="s">
        <v>460</v>
      </c>
      <c r="E113" s="27">
        <v>20000</v>
      </c>
      <c r="F113" s="35" t="s">
        <v>28</v>
      </c>
      <c r="G113" s="74" t="s">
        <v>461</v>
      </c>
      <c r="H113" s="27">
        <v>10400</v>
      </c>
      <c r="I113" s="28" t="s">
        <v>462</v>
      </c>
      <c r="J113" s="28" t="s">
        <v>381</v>
      </c>
      <c r="K113" s="75" t="s">
        <v>382</v>
      </c>
      <c r="L113" s="28" t="s">
        <v>83</v>
      </c>
      <c r="M113" s="28" t="s">
        <v>211</v>
      </c>
      <c r="N113" s="28" t="s">
        <v>191</v>
      </c>
      <c r="O113" s="27"/>
    </row>
    <row r="114" ht="57.75" customHeight="1" spans="1:15">
      <c r="A114" s="36">
        <v>98</v>
      </c>
      <c r="B114" s="34" t="s">
        <v>463</v>
      </c>
      <c r="C114" s="34" t="s">
        <v>464</v>
      </c>
      <c r="D114" s="72" t="s">
        <v>465</v>
      </c>
      <c r="E114" s="78">
        <v>10000</v>
      </c>
      <c r="F114" s="79" t="s">
        <v>88</v>
      </c>
      <c r="G114" s="36" t="s">
        <v>265</v>
      </c>
      <c r="H114" s="54">
        <v>3000</v>
      </c>
      <c r="I114" s="28" t="s">
        <v>266</v>
      </c>
      <c r="J114" s="28" t="s">
        <v>381</v>
      </c>
      <c r="K114" s="75" t="s">
        <v>382</v>
      </c>
      <c r="L114" s="35" t="s">
        <v>165</v>
      </c>
      <c r="M114" s="35" t="s">
        <v>260</v>
      </c>
      <c r="N114" s="28" t="s">
        <v>268</v>
      </c>
      <c r="O114" s="27"/>
    </row>
    <row r="115" ht="57.75" customHeight="1" spans="1:15">
      <c r="A115" s="36">
        <v>99</v>
      </c>
      <c r="B115" s="34" t="s">
        <v>466</v>
      </c>
      <c r="C115" s="77" t="s">
        <v>467</v>
      </c>
      <c r="D115" s="72" t="s">
        <v>468</v>
      </c>
      <c r="E115" s="78">
        <v>50000</v>
      </c>
      <c r="F115" s="79" t="s">
        <v>88</v>
      </c>
      <c r="G115" s="36" t="s">
        <v>265</v>
      </c>
      <c r="H115" s="54">
        <v>6000</v>
      </c>
      <c r="I115" s="28" t="s">
        <v>266</v>
      </c>
      <c r="J115" s="28" t="s">
        <v>381</v>
      </c>
      <c r="K115" s="75" t="s">
        <v>382</v>
      </c>
      <c r="L115" s="35" t="s">
        <v>165</v>
      </c>
      <c r="M115" s="35" t="s">
        <v>469</v>
      </c>
      <c r="N115" s="28" t="s">
        <v>268</v>
      </c>
      <c r="O115" s="27"/>
    </row>
    <row r="116" ht="54.75" customHeight="1" spans="1:15">
      <c r="A116" s="36">
        <v>100</v>
      </c>
      <c r="B116" s="34" t="s">
        <v>470</v>
      </c>
      <c r="C116" s="34" t="s">
        <v>471</v>
      </c>
      <c r="D116" s="34" t="s">
        <v>472</v>
      </c>
      <c r="E116" s="36">
        <v>106000</v>
      </c>
      <c r="F116" s="32" t="s">
        <v>88</v>
      </c>
      <c r="G116" s="36" t="s">
        <v>473</v>
      </c>
      <c r="H116" s="36">
        <v>20000</v>
      </c>
      <c r="I116" s="35" t="s">
        <v>252</v>
      </c>
      <c r="J116" s="28" t="s">
        <v>381</v>
      </c>
      <c r="K116" s="75" t="s">
        <v>382</v>
      </c>
      <c r="L116" s="35" t="s">
        <v>165</v>
      </c>
      <c r="M116" s="35" t="s">
        <v>260</v>
      </c>
      <c r="N116" s="28" t="s">
        <v>268</v>
      </c>
      <c r="O116" s="27"/>
    </row>
    <row r="117" ht="60.75" customHeight="1" spans="1:15">
      <c r="A117" s="36">
        <v>101</v>
      </c>
      <c r="B117" s="34" t="s">
        <v>474</v>
      </c>
      <c r="C117" s="34" t="s">
        <v>475</v>
      </c>
      <c r="D117" s="72" t="s">
        <v>476</v>
      </c>
      <c r="E117" s="78">
        <v>10000</v>
      </c>
      <c r="F117" s="79" t="s">
        <v>88</v>
      </c>
      <c r="G117" s="78" t="s">
        <v>477</v>
      </c>
      <c r="H117" s="54">
        <v>3000</v>
      </c>
      <c r="I117" s="28" t="s">
        <v>252</v>
      </c>
      <c r="J117" s="28" t="s">
        <v>381</v>
      </c>
      <c r="K117" s="75" t="s">
        <v>382</v>
      </c>
      <c r="L117" s="35" t="s">
        <v>165</v>
      </c>
      <c r="M117" s="35" t="s">
        <v>260</v>
      </c>
      <c r="N117" s="28" t="s">
        <v>268</v>
      </c>
      <c r="O117" s="27"/>
    </row>
    <row r="118" ht="55.5" customHeight="1" spans="1:15">
      <c r="A118" s="36">
        <v>102</v>
      </c>
      <c r="B118" s="34" t="s">
        <v>478</v>
      </c>
      <c r="C118" s="34" t="s">
        <v>479</v>
      </c>
      <c r="D118" s="72" t="s">
        <v>480</v>
      </c>
      <c r="E118" s="78">
        <v>15000</v>
      </c>
      <c r="F118" s="79" t="s">
        <v>88</v>
      </c>
      <c r="G118" s="78" t="s">
        <v>477</v>
      </c>
      <c r="H118" s="54">
        <v>4500</v>
      </c>
      <c r="I118" s="28" t="s">
        <v>252</v>
      </c>
      <c r="J118" s="28" t="s">
        <v>381</v>
      </c>
      <c r="K118" s="75" t="s">
        <v>382</v>
      </c>
      <c r="L118" s="35" t="s">
        <v>165</v>
      </c>
      <c r="M118" s="35" t="s">
        <v>260</v>
      </c>
      <c r="N118" s="28" t="s">
        <v>268</v>
      </c>
      <c r="O118" s="27"/>
    </row>
    <row r="119" ht="55.5" customHeight="1" spans="1:15">
      <c r="A119" s="36">
        <v>103</v>
      </c>
      <c r="B119" s="34" t="s">
        <v>481</v>
      </c>
      <c r="C119" s="34" t="s">
        <v>482</v>
      </c>
      <c r="D119" s="72" t="s">
        <v>483</v>
      </c>
      <c r="E119" s="78">
        <v>20000</v>
      </c>
      <c r="F119" s="79" t="s">
        <v>88</v>
      </c>
      <c r="G119" s="78" t="s">
        <v>477</v>
      </c>
      <c r="H119" s="54">
        <v>6000</v>
      </c>
      <c r="I119" s="28" t="s">
        <v>252</v>
      </c>
      <c r="J119" s="28" t="s">
        <v>381</v>
      </c>
      <c r="K119" s="75" t="s">
        <v>382</v>
      </c>
      <c r="L119" s="35" t="s">
        <v>165</v>
      </c>
      <c r="M119" s="35" t="s">
        <v>260</v>
      </c>
      <c r="N119" s="28" t="s">
        <v>268</v>
      </c>
      <c r="O119" s="27"/>
    </row>
    <row r="120" ht="52.5" customHeight="1" spans="1:15">
      <c r="A120" s="36">
        <v>104</v>
      </c>
      <c r="B120" s="34" t="s">
        <v>484</v>
      </c>
      <c r="C120" s="34" t="s">
        <v>485</v>
      </c>
      <c r="D120" s="34" t="s">
        <v>486</v>
      </c>
      <c r="E120" s="36">
        <v>12000</v>
      </c>
      <c r="F120" s="35" t="s">
        <v>88</v>
      </c>
      <c r="G120" s="36" t="s">
        <v>487</v>
      </c>
      <c r="H120" s="36">
        <v>8000</v>
      </c>
      <c r="I120" s="35" t="s">
        <v>252</v>
      </c>
      <c r="J120" s="28" t="s">
        <v>381</v>
      </c>
      <c r="K120" s="75" t="s">
        <v>382</v>
      </c>
      <c r="L120" s="28" t="s">
        <v>83</v>
      </c>
      <c r="M120" s="35" t="s">
        <v>260</v>
      </c>
      <c r="N120" s="28" t="s">
        <v>191</v>
      </c>
      <c r="O120" s="27"/>
    </row>
    <row r="121" ht="131" customHeight="1" spans="1:15">
      <c r="A121" s="36">
        <v>105</v>
      </c>
      <c r="B121" s="98" t="s">
        <v>488</v>
      </c>
      <c r="C121" s="98" t="s">
        <v>489</v>
      </c>
      <c r="D121" s="98" t="s">
        <v>490</v>
      </c>
      <c r="E121" s="36">
        <v>23000</v>
      </c>
      <c r="F121" s="35" t="s">
        <v>99</v>
      </c>
      <c r="G121" s="43"/>
      <c r="H121" s="23"/>
      <c r="I121" s="23"/>
      <c r="J121" s="28" t="s">
        <v>182</v>
      </c>
      <c r="K121" s="28" t="s">
        <v>183</v>
      </c>
      <c r="L121" s="93" t="s">
        <v>295</v>
      </c>
      <c r="M121" s="35" t="s">
        <v>267</v>
      </c>
      <c r="N121" s="93" t="s">
        <v>295</v>
      </c>
      <c r="O121" s="28"/>
    </row>
    <row r="122" ht="75.75" customHeight="1" spans="1:15">
      <c r="A122" s="36">
        <v>106</v>
      </c>
      <c r="B122" s="34" t="s">
        <v>491</v>
      </c>
      <c r="C122" s="34" t="s">
        <v>492</v>
      </c>
      <c r="D122" s="34" t="s">
        <v>493</v>
      </c>
      <c r="E122" s="35" t="s">
        <v>295</v>
      </c>
      <c r="F122" s="35" t="s">
        <v>99</v>
      </c>
      <c r="G122" s="36"/>
      <c r="H122" s="36"/>
      <c r="I122" s="36"/>
      <c r="J122" s="28" t="s">
        <v>182</v>
      </c>
      <c r="K122" s="28" t="s">
        <v>183</v>
      </c>
      <c r="L122" s="93" t="s">
        <v>295</v>
      </c>
      <c r="M122" s="35" t="s">
        <v>267</v>
      </c>
      <c r="N122" s="93" t="s">
        <v>295</v>
      </c>
      <c r="O122" s="28"/>
    </row>
    <row r="123" ht="66" customHeight="1" spans="1:15">
      <c r="A123" s="36">
        <v>107</v>
      </c>
      <c r="B123" s="34" t="s">
        <v>494</v>
      </c>
      <c r="C123" s="77" t="s">
        <v>495</v>
      </c>
      <c r="D123" s="72" t="s">
        <v>496</v>
      </c>
      <c r="E123" s="78">
        <v>25000</v>
      </c>
      <c r="F123" s="32" t="s">
        <v>99</v>
      </c>
      <c r="G123" s="36"/>
      <c r="H123" s="36"/>
      <c r="I123" s="36"/>
      <c r="J123" s="28" t="s">
        <v>381</v>
      </c>
      <c r="K123" s="75" t="s">
        <v>382</v>
      </c>
      <c r="L123" s="35" t="s">
        <v>165</v>
      </c>
      <c r="M123" s="35" t="s">
        <v>383</v>
      </c>
      <c r="N123" s="35" t="s">
        <v>268</v>
      </c>
      <c r="O123" s="27"/>
    </row>
    <row r="124" ht="111" customHeight="1" spans="1:15">
      <c r="A124" s="36">
        <v>108</v>
      </c>
      <c r="B124" s="34" t="s">
        <v>497</v>
      </c>
      <c r="C124" s="34" t="s">
        <v>498</v>
      </c>
      <c r="D124" s="34" t="s">
        <v>499</v>
      </c>
      <c r="E124" s="35" t="s">
        <v>295</v>
      </c>
      <c r="F124" s="35" t="s">
        <v>99</v>
      </c>
      <c r="G124" s="36"/>
      <c r="H124" s="36"/>
      <c r="I124" s="36"/>
      <c r="J124" s="28" t="s">
        <v>381</v>
      </c>
      <c r="K124" s="28" t="s">
        <v>382</v>
      </c>
      <c r="L124" s="93" t="s">
        <v>295</v>
      </c>
      <c r="M124" s="35" t="s">
        <v>383</v>
      </c>
      <c r="N124" s="93" t="s">
        <v>295</v>
      </c>
      <c r="O124" s="28"/>
    </row>
    <row r="125" ht="147" customHeight="1" spans="1:15">
      <c r="A125" s="36">
        <v>109</v>
      </c>
      <c r="B125" s="34" t="s">
        <v>500</v>
      </c>
      <c r="C125" s="34" t="s">
        <v>501</v>
      </c>
      <c r="D125" s="34" t="s">
        <v>502</v>
      </c>
      <c r="E125" s="35" t="s">
        <v>295</v>
      </c>
      <c r="F125" s="35" t="s">
        <v>99</v>
      </c>
      <c r="G125" s="36"/>
      <c r="H125" s="36"/>
      <c r="I125" s="36"/>
      <c r="J125" s="28" t="s">
        <v>381</v>
      </c>
      <c r="K125" s="28" t="s">
        <v>382</v>
      </c>
      <c r="L125" s="93" t="s">
        <v>295</v>
      </c>
      <c r="M125" s="35" t="s">
        <v>383</v>
      </c>
      <c r="N125" s="93" t="s">
        <v>295</v>
      </c>
      <c r="O125" s="28"/>
    </row>
    <row r="126" ht="55.5" customHeight="1" spans="1:15">
      <c r="A126" s="36">
        <v>110</v>
      </c>
      <c r="B126" s="34" t="s">
        <v>503</v>
      </c>
      <c r="C126" s="34" t="s">
        <v>504</v>
      </c>
      <c r="D126" s="34" t="s">
        <v>505</v>
      </c>
      <c r="E126" s="35" t="s">
        <v>295</v>
      </c>
      <c r="F126" s="35" t="s">
        <v>99</v>
      </c>
      <c r="G126" s="36"/>
      <c r="H126" s="36"/>
      <c r="I126" s="36"/>
      <c r="J126" s="28" t="s">
        <v>381</v>
      </c>
      <c r="K126" s="28" t="s">
        <v>382</v>
      </c>
      <c r="L126" s="93" t="s">
        <v>295</v>
      </c>
      <c r="M126" s="35" t="s">
        <v>383</v>
      </c>
      <c r="N126" s="93" t="s">
        <v>295</v>
      </c>
      <c r="O126" s="28"/>
    </row>
    <row r="127" ht="58.5" customHeight="1" spans="1:15">
      <c r="A127" s="36">
        <v>111</v>
      </c>
      <c r="B127" s="34" t="s">
        <v>506</v>
      </c>
      <c r="C127" s="34" t="s">
        <v>507</v>
      </c>
      <c r="D127" s="34" t="s">
        <v>508</v>
      </c>
      <c r="E127" s="35" t="s">
        <v>295</v>
      </c>
      <c r="F127" s="35" t="s">
        <v>99</v>
      </c>
      <c r="G127" s="36"/>
      <c r="H127" s="36"/>
      <c r="I127" s="36"/>
      <c r="J127" s="28" t="s">
        <v>381</v>
      </c>
      <c r="K127" s="28" t="s">
        <v>382</v>
      </c>
      <c r="L127" s="93" t="s">
        <v>295</v>
      </c>
      <c r="M127" s="35" t="s">
        <v>383</v>
      </c>
      <c r="N127" s="93" t="s">
        <v>295</v>
      </c>
      <c r="O127" s="28"/>
    </row>
    <row r="128" ht="86.1" customHeight="1" spans="1:15">
      <c r="A128" s="36">
        <v>112</v>
      </c>
      <c r="B128" s="34" t="s">
        <v>509</v>
      </c>
      <c r="C128" s="34" t="s">
        <v>510</v>
      </c>
      <c r="D128" s="34" t="s">
        <v>511</v>
      </c>
      <c r="E128" s="35" t="s">
        <v>295</v>
      </c>
      <c r="F128" s="35" t="s">
        <v>99</v>
      </c>
      <c r="G128" s="36"/>
      <c r="H128" s="36"/>
      <c r="I128" s="36"/>
      <c r="J128" s="28" t="s">
        <v>381</v>
      </c>
      <c r="K128" s="28" t="s">
        <v>382</v>
      </c>
      <c r="L128" s="93" t="s">
        <v>295</v>
      </c>
      <c r="M128" s="35" t="s">
        <v>383</v>
      </c>
      <c r="N128" s="93" t="s">
        <v>295</v>
      </c>
      <c r="O128" s="28"/>
    </row>
    <row r="129" ht="75.95" customHeight="1" spans="1:15">
      <c r="A129" s="36">
        <v>113</v>
      </c>
      <c r="B129" s="34" t="s">
        <v>512</v>
      </c>
      <c r="C129" s="34" t="s">
        <v>513</v>
      </c>
      <c r="D129" s="34" t="s">
        <v>514</v>
      </c>
      <c r="E129" s="35" t="s">
        <v>295</v>
      </c>
      <c r="F129" s="35" t="s">
        <v>99</v>
      </c>
      <c r="G129" s="36"/>
      <c r="H129" s="36"/>
      <c r="I129" s="36"/>
      <c r="J129" s="28" t="s">
        <v>381</v>
      </c>
      <c r="K129" s="28" t="s">
        <v>382</v>
      </c>
      <c r="L129" s="93" t="s">
        <v>295</v>
      </c>
      <c r="M129" s="35" t="s">
        <v>383</v>
      </c>
      <c r="N129" s="93" t="s">
        <v>295</v>
      </c>
      <c r="O129" s="28"/>
    </row>
    <row r="130" ht="54.95" customHeight="1" spans="1:15">
      <c r="A130" s="36">
        <v>114</v>
      </c>
      <c r="B130" s="34" t="s">
        <v>515</v>
      </c>
      <c r="C130" s="34" t="s">
        <v>516</v>
      </c>
      <c r="D130" s="34" t="s">
        <v>517</v>
      </c>
      <c r="E130" s="35" t="s">
        <v>295</v>
      </c>
      <c r="F130" s="35" t="s">
        <v>99</v>
      </c>
      <c r="G130" s="36"/>
      <c r="H130" s="36"/>
      <c r="I130" s="36"/>
      <c r="J130" s="28" t="s">
        <v>381</v>
      </c>
      <c r="K130" s="28" t="s">
        <v>382</v>
      </c>
      <c r="L130" s="93" t="s">
        <v>295</v>
      </c>
      <c r="M130" s="35" t="s">
        <v>383</v>
      </c>
      <c r="N130" s="93" t="s">
        <v>295</v>
      </c>
      <c r="O130" s="28"/>
    </row>
    <row r="131" ht="97" customHeight="1" spans="1:15">
      <c r="A131" s="36">
        <v>115</v>
      </c>
      <c r="B131" s="34" t="s">
        <v>518</v>
      </c>
      <c r="C131" s="34" t="s">
        <v>519</v>
      </c>
      <c r="D131" s="34" t="s">
        <v>520</v>
      </c>
      <c r="E131" s="35" t="s">
        <v>295</v>
      </c>
      <c r="F131" s="35" t="s">
        <v>99</v>
      </c>
      <c r="G131" s="36"/>
      <c r="H131" s="36"/>
      <c r="I131" s="36"/>
      <c r="J131" s="28" t="s">
        <v>381</v>
      </c>
      <c r="K131" s="28" t="s">
        <v>382</v>
      </c>
      <c r="L131" s="93" t="s">
        <v>295</v>
      </c>
      <c r="M131" s="35" t="s">
        <v>383</v>
      </c>
      <c r="N131" s="93" t="s">
        <v>295</v>
      </c>
      <c r="O131" s="28"/>
    </row>
    <row r="132" ht="51" customHeight="1" spans="1:15">
      <c r="A132" s="36">
        <v>116</v>
      </c>
      <c r="B132" s="34" t="s">
        <v>521</v>
      </c>
      <c r="C132" s="34" t="s">
        <v>522</v>
      </c>
      <c r="D132" s="34" t="s">
        <v>523</v>
      </c>
      <c r="E132" s="35" t="s">
        <v>295</v>
      </c>
      <c r="F132" s="35" t="s">
        <v>99</v>
      </c>
      <c r="G132" s="36"/>
      <c r="H132" s="36"/>
      <c r="I132" s="36"/>
      <c r="J132" s="28" t="s">
        <v>381</v>
      </c>
      <c r="K132" s="28" t="s">
        <v>382</v>
      </c>
      <c r="L132" s="93" t="s">
        <v>295</v>
      </c>
      <c r="M132" s="35" t="s">
        <v>383</v>
      </c>
      <c r="N132" s="93" t="s">
        <v>295</v>
      </c>
      <c r="O132" s="28"/>
    </row>
    <row r="133" ht="27" customHeight="1" spans="1:15">
      <c r="A133" s="103"/>
      <c r="B133" s="67" t="s">
        <v>524</v>
      </c>
      <c r="C133" s="68"/>
      <c r="D133" s="111"/>
      <c r="E133" s="110">
        <f>SUM(E134:E149)</f>
        <v>1208276</v>
      </c>
      <c r="F133" s="110"/>
      <c r="G133" s="110"/>
      <c r="H133" s="110">
        <f>SUM(H134:H149)</f>
        <v>119924</v>
      </c>
      <c r="I133" s="113"/>
      <c r="J133" s="113"/>
      <c r="K133" s="114"/>
      <c r="L133" s="113"/>
      <c r="M133" s="113"/>
      <c r="N133" s="113"/>
      <c r="O133" s="17"/>
    </row>
    <row r="134" ht="54" customHeight="1" spans="1:15">
      <c r="A134" s="36">
        <v>117</v>
      </c>
      <c r="B134" s="34" t="s">
        <v>525</v>
      </c>
      <c r="C134" s="115" t="s">
        <v>526</v>
      </c>
      <c r="D134" s="116" t="s">
        <v>527</v>
      </c>
      <c r="E134" s="117">
        <v>21747</v>
      </c>
      <c r="F134" s="35" t="s">
        <v>41</v>
      </c>
      <c r="G134" s="36" t="s">
        <v>528</v>
      </c>
      <c r="H134" s="27">
        <v>11000</v>
      </c>
      <c r="I134" s="35" t="s">
        <v>41</v>
      </c>
      <c r="J134" s="28" t="s">
        <v>182</v>
      </c>
      <c r="K134" s="28" t="s">
        <v>183</v>
      </c>
      <c r="L134" s="28" t="s">
        <v>72</v>
      </c>
      <c r="M134" s="28" t="s">
        <v>529</v>
      </c>
      <c r="N134" s="75" t="s">
        <v>530</v>
      </c>
      <c r="O134" s="27"/>
    </row>
    <row r="135" ht="53.25" customHeight="1" spans="1:15">
      <c r="A135" s="36">
        <v>118</v>
      </c>
      <c r="B135" s="34" t="s">
        <v>531</v>
      </c>
      <c r="C135" s="34" t="s">
        <v>532</v>
      </c>
      <c r="D135" s="72" t="s">
        <v>533</v>
      </c>
      <c r="E135" s="36">
        <v>20000</v>
      </c>
      <c r="F135" s="75" t="s">
        <v>41</v>
      </c>
      <c r="G135" s="36" t="s">
        <v>534</v>
      </c>
      <c r="H135" s="54">
        <v>8000</v>
      </c>
      <c r="I135" s="93" t="s">
        <v>41</v>
      </c>
      <c r="J135" s="28" t="s">
        <v>182</v>
      </c>
      <c r="K135" s="28" t="s">
        <v>183</v>
      </c>
      <c r="L135" s="93" t="s">
        <v>165</v>
      </c>
      <c r="M135" s="93" t="s">
        <v>529</v>
      </c>
      <c r="N135" s="93" t="s">
        <v>197</v>
      </c>
      <c r="O135" s="27"/>
    </row>
    <row r="136" ht="54.75" customHeight="1" spans="1:15">
      <c r="A136" s="36">
        <v>119</v>
      </c>
      <c r="B136" s="34" t="s">
        <v>535</v>
      </c>
      <c r="C136" s="76" t="s">
        <v>536</v>
      </c>
      <c r="D136" s="69" t="s">
        <v>537</v>
      </c>
      <c r="E136" s="27">
        <v>40000</v>
      </c>
      <c r="F136" s="28" t="s">
        <v>41</v>
      </c>
      <c r="G136" s="74" t="s">
        <v>538</v>
      </c>
      <c r="H136" s="27">
        <v>5000</v>
      </c>
      <c r="I136" s="75" t="s">
        <v>41</v>
      </c>
      <c r="J136" s="75" t="s">
        <v>182</v>
      </c>
      <c r="K136" s="28" t="s">
        <v>183</v>
      </c>
      <c r="L136" s="75" t="s">
        <v>83</v>
      </c>
      <c r="M136" s="75" t="s">
        <v>539</v>
      </c>
      <c r="N136" s="75" t="s">
        <v>384</v>
      </c>
      <c r="O136" s="27"/>
    </row>
    <row r="137" ht="57" customHeight="1" spans="1:15">
      <c r="A137" s="36">
        <v>120</v>
      </c>
      <c r="B137" s="34" t="s">
        <v>540</v>
      </c>
      <c r="C137" s="34" t="s">
        <v>541</v>
      </c>
      <c r="D137" s="72" t="s">
        <v>542</v>
      </c>
      <c r="E137" s="36">
        <v>230529</v>
      </c>
      <c r="F137" s="75" t="s">
        <v>28</v>
      </c>
      <c r="G137" s="36" t="s">
        <v>543</v>
      </c>
      <c r="H137" s="54">
        <v>61424</v>
      </c>
      <c r="I137" s="93" t="s">
        <v>544</v>
      </c>
      <c r="J137" s="28" t="s">
        <v>182</v>
      </c>
      <c r="K137" s="28" t="s">
        <v>183</v>
      </c>
      <c r="L137" s="93" t="s">
        <v>165</v>
      </c>
      <c r="M137" s="93" t="s">
        <v>267</v>
      </c>
      <c r="N137" s="93" t="s">
        <v>545</v>
      </c>
      <c r="O137" s="27"/>
    </row>
    <row r="138" ht="53.25" customHeight="1" spans="1:15">
      <c r="A138" s="36">
        <v>121</v>
      </c>
      <c r="B138" s="34" t="s">
        <v>546</v>
      </c>
      <c r="C138" s="34" t="s">
        <v>547</v>
      </c>
      <c r="D138" s="72" t="s">
        <v>548</v>
      </c>
      <c r="E138" s="36">
        <v>30000</v>
      </c>
      <c r="F138" s="35" t="s">
        <v>28</v>
      </c>
      <c r="G138" s="36" t="s">
        <v>549</v>
      </c>
      <c r="H138" s="31">
        <v>8000</v>
      </c>
      <c r="I138" s="93" t="s">
        <v>550</v>
      </c>
      <c r="J138" s="93" t="s">
        <v>182</v>
      </c>
      <c r="K138" s="28" t="s">
        <v>183</v>
      </c>
      <c r="L138" s="93" t="s">
        <v>83</v>
      </c>
      <c r="M138" s="93" t="s">
        <v>260</v>
      </c>
      <c r="N138" s="93" t="s">
        <v>191</v>
      </c>
      <c r="O138" s="27"/>
    </row>
    <row r="139" ht="57" customHeight="1" spans="1:15">
      <c r="A139" s="36">
        <v>122</v>
      </c>
      <c r="B139" s="34" t="s">
        <v>551</v>
      </c>
      <c r="C139" s="34" t="s">
        <v>552</v>
      </c>
      <c r="D139" s="72" t="s">
        <v>553</v>
      </c>
      <c r="E139" s="36">
        <v>30000</v>
      </c>
      <c r="F139" s="75" t="s">
        <v>28</v>
      </c>
      <c r="G139" s="36" t="s">
        <v>554</v>
      </c>
      <c r="H139" s="54">
        <v>16000</v>
      </c>
      <c r="I139" s="93" t="s">
        <v>246</v>
      </c>
      <c r="J139" s="28" t="s">
        <v>182</v>
      </c>
      <c r="K139" s="28" t="s">
        <v>183</v>
      </c>
      <c r="L139" s="93" t="s">
        <v>165</v>
      </c>
      <c r="M139" s="93" t="s">
        <v>260</v>
      </c>
      <c r="N139" s="93" t="s">
        <v>197</v>
      </c>
      <c r="O139" s="27"/>
    </row>
    <row r="140" ht="68.25" customHeight="1" spans="1:15">
      <c r="A140" s="36">
        <v>123</v>
      </c>
      <c r="B140" s="33" t="s">
        <v>555</v>
      </c>
      <c r="C140" s="118" t="s">
        <v>556</v>
      </c>
      <c r="D140" s="119" t="s">
        <v>557</v>
      </c>
      <c r="E140" s="120">
        <v>20000</v>
      </c>
      <c r="F140" s="32" t="s">
        <v>28</v>
      </c>
      <c r="G140" s="36" t="s">
        <v>558</v>
      </c>
      <c r="H140" s="54">
        <v>5500</v>
      </c>
      <c r="I140" s="93" t="s">
        <v>246</v>
      </c>
      <c r="J140" s="28" t="s">
        <v>182</v>
      </c>
      <c r="K140" s="28" t="s">
        <v>183</v>
      </c>
      <c r="L140" s="93" t="s">
        <v>165</v>
      </c>
      <c r="M140" s="93" t="s">
        <v>529</v>
      </c>
      <c r="N140" s="93" t="s">
        <v>197</v>
      </c>
      <c r="O140" s="27"/>
    </row>
    <row r="141" ht="57" customHeight="1" spans="1:15">
      <c r="A141" s="36">
        <v>124</v>
      </c>
      <c r="B141" s="34" t="s">
        <v>559</v>
      </c>
      <c r="C141" s="34" t="s">
        <v>560</v>
      </c>
      <c r="D141" s="72" t="s">
        <v>561</v>
      </c>
      <c r="E141" s="36">
        <v>30000</v>
      </c>
      <c r="F141" s="32" t="s">
        <v>88</v>
      </c>
      <c r="G141" s="36" t="s">
        <v>265</v>
      </c>
      <c r="H141" s="27">
        <v>5000</v>
      </c>
      <c r="I141" s="28" t="s">
        <v>266</v>
      </c>
      <c r="J141" s="28" t="s">
        <v>182</v>
      </c>
      <c r="K141" s="28" t="s">
        <v>183</v>
      </c>
      <c r="L141" s="93" t="s">
        <v>165</v>
      </c>
      <c r="M141" s="93" t="s">
        <v>529</v>
      </c>
      <c r="N141" s="28" t="s">
        <v>268</v>
      </c>
      <c r="O141" s="27"/>
    </row>
    <row r="142" ht="50.25" customHeight="1" spans="1:15">
      <c r="A142" s="36">
        <v>125</v>
      </c>
      <c r="B142" s="34" t="s">
        <v>562</v>
      </c>
      <c r="C142" s="34" t="s">
        <v>563</v>
      </c>
      <c r="D142" s="72" t="s">
        <v>564</v>
      </c>
      <c r="E142" s="36">
        <v>80000</v>
      </c>
      <c r="F142" s="75" t="s">
        <v>99</v>
      </c>
      <c r="G142" s="36"/>
      <c r="H142" s="54"/>
      <c r="I142" s="54"/>
      <c r="J142" s="28" t="s">
        <v>182</v>
      </c>
      <c r="K142" s="28" t="s">
        <v>183</v>
      </c>
      <c r="L142" s="93" t="s">
        <v>295</v>
      </c>
      <c r="M142" s="93" t="s">
        <v>267</v>
      </c>
      <c r="N142" s="93" t="s">
        <v>295</v>
      </c>
      <c r="O142" s="27"/>
    </row>
    <row r="143" ht="59.25" customHeight="1" spans="1:15">
      <c r="A143" s="36">
        <v>126</v>
      </c>
      <c r="B143" s="121" t="s">
        <v>565</v>
      </c>
      <c r="C143" s="122" t="s">
        <v>566</v>
      </c>
      <c r="D143" s="123" t="s">
        <v>567</v>
      </c>
      <c r="E143" s="124">
        <v>100000</v>
      </c>
      <c r="F143" s="125" t="s">
        <v>99</v>
      </c>
      <c r="G143" s="126"/>
      <c r="H143" s="127"/>
      <c r="I143" s="127"/>
      <c r="J143" s="28" t="s">
        <v>182</v>
      </c>
      <c r="K143" s="28" t="s">
        <v>183</v>
      </c>
      <c r="L143" s="142" t="s">
        <v>165</v>
      </c>
      <c r="M143" s="142" t="s">
        <v>267</v>
      </c>
      <c r="N143" s="142" t="s">
        <v>197</v>
      </c>
      <c r="O143" s="27"/>
    </row>
    <row r="144" ht="59.25" customHeight="1" spans="1:15">
      <c r="A144" s="36">
        <v>127</v>
      </c>
      <c r="B144" s="34" t="s">
        <v>568</v>
      </c>
      <c r="C144" s="34" t="s">
        <v>569</v>
      </c>
      <c r="D144" s="72" t="s">
        <v>570</v>
      </c>
      <c r="E144" s="36">
        <v>136000</v>
      </c>
      <c r="F144" s="75" t="s">
        <v>99</v>
      </c>
      <c r="G144" s="36"/>
      <c r="H144" s="54"/>
      <c r="I144" s="54"/>
      <c r="J144" s="28" t="s">
        <v>182</v>
      </c>
      <c r="K144" s="28" t="s">
        <v>183</v>
      </c>
      <c r="L144" s="142" t="s">
        <v>165</v>
      </c>
      <c r="M144" s="142" t="s">
        <v>267</v>
      </c>
      <c r="N144" s="142" t="s">
        <v>197</v>
      </c>
      <c r="O144" s="17"/>
    </row>
    <row r="145" ht="82.5" customHeight="1" spans="1:15">
      <c r="A145" s="36">
        <v>128</v>
      </c>
      <c r="B145" s="121" t="s">
        <v>571</v>
      </c>
      <c r="C145" s="122" t="s">
        <v>572</v>
      </c>
      <c r="D145" s="34" t="s">
        <v>573</v>
      </c>
      <c r="E145" s="124">
        <v>90000</v>
      </c>
      <c r="F145" s="125" t="s">
        <v>99</v>
      </c>
      <c r="G145" s="126"/>
      <c r="H145" s="127"/>
      <c r="I145" s="127"/>
      <c r="J145" s="28" t="s">
        <v>182</v>
      </c>
      <c r="K145" s="28" t="s">
        <v>183</v>
      </c>
      <c r="L145" s="93" t="s">
        <v>295</v>
      </c>
      <c r="M145" s="142" t="s">
        <v>267</v>
      </c>
      <c r="N145" s="93" t="s">
        <v>295</v>
      </c>
      <c r="O145" s="28"/>
    </row>
    <row r="146" ht="80.25" customHeight="1" spans="1:15">
      <c r="A146" s="36">
        <v>129</v>
      </c>
      <c r="B146" s="121" t="s">
        <v>574</v>
      </c>
      <c r="C146" s="122" t="s">
        <v>575</v>
      </c>
      <c r="D146" s="34" t="s">
        <v>576</v>
      </c>
      <c r="E146" s="124">
        <v>80000</v>
      </c>
      <c r="F146" s="125" t="s">
        <v>99</v>
      </c>
      <c r="G146" s="126"/>
      <c r="H146" s="127"/>
      <c r="I146" s="127"/>
      <c r="J146" s="142" t="s">
        <v>182</v>
      </c>
      <c r="K146" s="28" t="s">
        <v>183</v>
      </c>
      <c r="L146" s="142" t="s">
        <v>165</v>
      </c>
      <c r="M146" s="142" t="s">
        <v>267</v>
      </c>
      <c r="N146" s="142" t="s">
        <v>268</v>
      </c>
      <c r="O146" s="28"/>
    </row>
    <row r="147" ht="102.95" customHeight="1" spans="1:15">
      <c r="A147" s="36">
        <v>130</v>
      </c>
      <c r="B147" s="121" t="s">
        <v>577</v>
      </c>
      <c r="C147" s="122" t="s">
        <v>578</v>
      </c>
      <c r="D147" s="123" t="s">
        <v>579</v>
      </c>
      <c r="E147" s="125" t="s">
        <v>295</v>
      </c>
      <c r="F147" s="125" t="s">
        <v>99</v>
      </c>
      <c r="G147" s="126"/>
      <c r="H147" s="127"/>
      <c r="I147" s="127"/>
      <c r="J147" s="142" t="s">
        <v>182</v>
      </c>
      <c r="K147" s="28" t="s">
        <v>183</v>
      </c>
      <c r="L147" s="93" t="s">
        <v>295</v>
      </c>
      <c r="M147" s="142" t="s">
        <v>267</v>
      </c>
      <c r="N147" s="93" t="s">
        <v>295</v>
      </c>
      <c r="O147" s="28"/>
    </row>
    <row r="148" ht="63.75" customHeight="1" spans="1:15">
      <c r="A148" s="36">
        <v>131</v>
      </c>
      <c r="B148" s="121" t="s">
        <v>580</v>
      </c>
      <c r="C148" s="122" t="s">
        <v>581</v>
      </c>
      <c r="D148" s="34" t="s">
        <v>582</v>
      </c>
      <c r="E148" s="124">
        <v>300000</v>
      </c>
      <c r="F148" s="125" t="s">
        <v>99</v>
      </c>
      <c r="G148" s="126"/>
      <c r="H148" s="127"/>
      <c r="I148" s="127"/>
      <c r="J148" s="142" t="s">
        <v>182</v>
      </c>
      <c r="K148" s="28" t="s">
        <v>183</v>
      </c>
      <c r="L148" s="142" t="s">
        <v>165</v>
      </c>
      <c r="M148" s="142" t="s">
        <v>267</v>
      </c>
      <c r="N148" s="142" t="s">
        <v>197</v>
      </c>
      <c r="O148" s="28"/>
    </row>
    <row r="149" ht="66.75" customHeight="1" spans="1:15">
      <c r="A149" s="36">
        <v>132</v>
      </c>
      <c r="B149" s="128" t="s">
        <v>583</v>
      </c>
      <c r="C149" s="128" t="s">
        <v>584</v>
      </c>
      <c r="D149" s="128" t="s">
        <v>585</v>
      </c>
      <c r="E149" s="125" t="s">
        <v>295</v>
      </c>
      <c r="F149" s="125" t="s">
        <v>99</v>
      </c>
      <c r="G149" s="126"/>
      <c r="H149" s="127"/>
      <c r="I149" s="127"/>
      <c r="J149" s="142" t="s">
        <v>182</v>
      </c>
      <c r="K149" s="28" t="s">
        <v>183</v>
      </c>
      <c r="L149" s="93" t="s">
        <v>295</v>
      </c>
      <c r="M149" s="142" t="s">
        <v>267</v>
      </c>
      <c r="N149" s="93" t="s">
        <v>295</v>
      </c>
      <c r="O149" s="28"/>
    </row>
    <row r="150" ht="28.5" customHeight="1" spans="1:15">
      <c r="A150" s="103"/>
      <c r="B150" s="67" t="s">
        <v>586</v>
      </c>
      <c r="C150" s="68"/>
      <c r="D150" s="104"/>
      <c r="E150" s="40">
        <f>SUM(E151:E158)</f>
        <v>700000</v>
      </c>
      <c r="F150" s="40"/>
      <c r="G150" s="40"/>
      <c r="H150" s="40">
        <f>SUM(H151:H158)</f>
        <v>45000</v>
      </c>
      <c r="I150" s="40"/>
      <c r="J150" s="40"/>
      <c r="K150" s="92"/>
      <c r="L150" s="40"/>
      <c r="M150" s="40"/>
      <c r="N150" s="40"/>
      <c r="O150" s="17"/>
    </row>
    <row r="151" ht="66" customHeight="1" spans="1:15">
      <c r="A151" s="43">
        <v>133</v>
      </c>
      <c r="B151" s="34" t="s">
        <v>587</v>
      </c>
      <c r="C151" s="34" t="s">
        <v>588</v>
      </c>
      <c r="D151" s="72" t="s">
        <v>589</v>
      </c>
      <c r="E151" s="36">
        <v>250000</v>
      </c>
      <c r="F151" s="32" t="s">
        <v>88</v>
      </c>
      <c r="G151" s="36" t="s">
        <v>590</v>
      </c>
      <c r="H151" s="36">
        <v>15000</v>
      </c>
      <c r="I151" s="35" t="s">
        <v>591</v>
      </c>
      <c r="J151" s="28" t="s">
        <v>182</v>
      </c>
      <c r="K151" s="35" t="s">
        <v>183</v>
      </c>
      <c r="L151" s="28" t="s">
        <v>45</v>
      </c>
      <c r="M151" s="28" t="s">
        <v>592</v>
      </c>
      <c r="N151" s="28" t="s">
        <v>94</v>
      </c>
      <c r="O151" s="27"/>
    </row>
    <row r="152" ht="75" customHeight="1" spans="1:15">
      <c r="A152" s="36">
        <v>134</v>
      </c>
      <c r="B152" s="34" t="s">
        <v>593</v>
      </c>
      <c r="C152" s="80" t="s">
        <v>594</v>
      </c>
      <c r="D152" s="69" t="s">
        <v>595</v>
      </c>
      <c r="E152" s="44">
        <v>100000</v>
      </c>
      <c r="F152" s="50" t="s">
        <v>88</v>
      </c>
      <c r="G152" s="44" t="s">
        <v>596</v>
      </c>
      <c r="H152" s="44">
        <v>10000</v>
      </c>
      <c r="I152" s="50" t="s">
        <v>252</v>
      </c>
      <c r="J152" s="28" t="s">
        <v>182</v>
      </c>
      <c r="K152" s="28" t="s">
        <v>183</v>
      </c>
      <c r="L152" s="28" t="s">
        <v>72</v>
      </c>
      <c r="M152" s="28" t="s">
        <v>597</v>
      </c>
      <c r="N152" s="28" t="s">
        <v>598</v>
      </c>
      <c r="O152" s="27"/>
    </row>
    <row r="153" ht="72.95" customHeight="1" spans="1:15">
      <c r="A153" s="43">
        <v>135</v>
      </c>
      <c r="B153" s="34" t="s">
        <v>599</v>
      </c>
      <c r="C153" s="24" t="s">
        <v>600</v>
      </c>
      <c r="D153" s="105" t="s">
        <v>601</v>
      </c>
      <c r="E153" s="23">
        <v>150000</v>
      </c>
      <c r="F153" s="75" t="s">
        <v>88</v>
      </c>
      <c r="G153" s="23" t="s">
        <v>602</v>
      </c>
      <c r="H153" s="23">
        <v>20000</v>
      </c>
      <c r="I153" s="75" t="s">
        <v>273</v>
      </c>
      <c r="J153" s="28" t="s">
        <v>182</v>
      </c>
      <c r="K153" s="28" t="s">
        <v>183</v>
      </c>
      <c r="L153" s="28" t="s">
        <v>72</v>
      </c>
      <c r="M153" s="28" t="s">
        <v>260</v>
      </c>
      <c r="N153" s="28" t="s">
        <v>530</v>
      </c>
      <c r="O153" s="27"/>
    </row>
    <row r="154" ht="198" customHeight="1" spans="1:15">
      <c r="A154" s="36">
        <v>136</v>
      </c>
      <c r="B154" s="53" t="s">
        <v>603</v>
      </c>
      <c r="C154" s="53" t="s">
        <v>604</v>
      </c>
      <c r="D154" s="53" t="s">
        <v>605</v>
      </c>
      <c r="E154" s="35" t="s">
        <v>295</v>
      </c>
      <c r="F154" s="35" t="s">
        <v>99</v>
      </c>
      <c r="G154" s="36"/>
      <c r="H154" s="36"/>
      <c r="I154" s="36"/>
      <c r="J154" s="28" t="s">
        <v>182</v>
      </c>
      <c r="K154" s="28" t="s">
        <v>183</v>
      </c>
      <c r="L154" s="93" t="s">
        <v>295</v>
      </c>
      <c r="M154" s="93" t="s">
        <v>267</v>
      </c>
      <c r="N154" s="93" t="s">
        <v>295</v>
      </c>
      <c r="O154" s="35"/>
    </row>
    <row r="155" ht="94.5" customHeight="1" spans="1:15">
      <c r="A155" s="43">
        <v>137</v>
      </c>
      <c r="B155" s="98" t="s">
        <v>606</v>
      </c>
      <c r="C155" s="98" t="s">
        <v>607</v>
      </c>
      <c r="D155" s="98" t="s">
        <v>608</v>
      </c>
      <c r="E155" s="36">
        <v>132000</v>
      </c>
      <c r="F155" s="32" t="s">
        <v>99</v>
      </c>
      <c r="G155" s="43"/>
      <c r="H155" s="23"/>
      <c r="I155" s="23"/>
      <c r="J155" s="35" t="s">
        <v>182</v>
      </c>
      <c r="K155" s="28" t="s">
        <v>183</v>
      </c>
      <c r="L155" s="93" t="s">
        <v>295</v>
      </c>
      <c r="M155" s="93" t="s">
        <v>221</v>
      </c>
      <c r="N155" s="93" t="s">
        <v>295</v>
      </c>
      <c r="O155" s="28"/>
    </row>
    <row r="156" ht="77.1" customHeight="1" spans="1:15">
      <c r="A156" s="36">
        <v>138</v>
      </c>
      <c r="B156" s="29" t="s">
        <v>606</v>
      </c>
      <c r="C156" s="29" t="s">
        <v>609</v>
      </c>
      <c r="D156" s="100" t="s">
        <v>610</v>
      </c>
      <c r="E156" s="101" t="s">
        <v>295</v>
      </c>
      <c r="F156" s="28" t="s">
        <v>99</v>
      </c>
      <c r="G156" s="102"/>
      <c r="H156" s="27"/>
      <c r="I156" s="36"/>
      <c r="J156" s="35" t="s">
        <v>182</v>
      </c>
      <c r="K156" s="28" t="s">
        <v>183</v>
      </c>
      <c r="L156" s="93" t="s">
        <v>295</v>
      </c>
      <c r="M156" s="93" t="s">
        <v>611</v>
      </c>
      <c r="N156" s="93" t="s">
        <v>295</v>
      </c>
      <c r="O156" s="28"/>
    </row>
    <row r="157" ht="69" customHeight="1" spans="1:15">
      <c r="A157" s="43">
        <v>139</v>
      </c>
      <c r="B157" s="100" t="s">
        <v>606</v>
      </c>
      <c r="C157" s="100" t="s">
        <v>612</v>
      </c>
      <c r="D157" s="100" t="s">
        <v>613</v>
      </c>
      <c r="E157" s="50" t="s">
        <v>295</v>
      </c>
      <c r="F157" s="32" t="s">
        <v>99</v>
      </c>
      <c r="G157" s="31"/>
      <c r="H157" s="44"/>
      <c r="I157" s="44"/>
      <c r="J157" s="35" t="s">
        <v>182</v>
      </c>
      <c r="K157" s="28" t="s">
        <v>183</v>
      </c>
      <c r="L157" s="93" t="s">
        <v>295</v>
      </c>
      <c r="M157" s="93" t="s">
        <v>221</v>
      </c>
      <c r="N157" s="93" t="s">
        <v>295</v>
      </c>
      <c r="O157" s="28"/>
    </row>
    <row r="158" ht="69" customHeight="1" spans="1:15">
      <c r="A158" s="36">
        <v>140</v>
      </c>
      <c r="B158" s="34" t="s">
        <v>614</v>
      </c>
      <c r="C158" s="24" t="s">
        <v>615</v>
      </c>
      <c r="D158" s="105" t="s">
        <v>616</v>
      </c>
      <c r="E158" s="31">
        <v>68000</v>
      </c>
      <c r="F158" s="28" t="s">
        <v>99</v>
      </c>
      <c r="G158" s="102"/>
      <c r="H158" s="27"/>
      <c r="I158" s="36"/>
      <c r="J158" s="35" t="s">
        <v>182</v>
      </c>
      <c r="K158" s="28" t="s">
        <v>183</v>
      </c>
      <c r="L158" s="93" t="s">
        <v>295</v>
      </c>
      <c r="M158" s="93" t="s">
        <v>221</v>
      </c>
      <c r="N158" s="93" t="s">
        <v>295</v>
      </c>
      <c r="O158" s="28"/>
    </row>
    <row r="159" ht="29.25" customHeight="1" spans="1:15">
      <c r="A159" s="14" t="s">
        <v>36</v>
      </c>
      <c r="B159" s="65" t="s">
        <v>617</v>
      </c>
      <c r="C159" s="21"/>
      <c r="D159" s="129"/>
      <c r="E159" s="17">
        <f>E160+E194+E203</f>
        <v>16170202</v>
      </c>
      <c r="F159" s="17"/>
      <c r="G159" s="130"/>
      <c r="H159" s="17">
        <f>H160+H194+H203</f>
        <v>1653535</v>
      </c>
      <c r="I159" s="110"/>
      <c r="J159" s="110"/>
      <c r="K159" s="143"/>
      <c r="L159" s="110"/>
      <c r="M159" s="110"/>
      <c r="N159" s="110"/>
      <c r="O159" s="17"/>
    </row>
    <row r="160" ht="26.25" customHeight="1" spans="1:15">
      <c r="A160" s="103"/>
      <c r="B160" s="60" t="s">
        <v>618</v>
      </c>
      <c r="C160" s="60"/>
      <c r="D160" s="111"/>
      <c r="E160" s="110">
        <f>SUM(E161:E193)</f>
        <v>4906498</v>
      </c>
      <c r="F160" s="110"/>
      <c r="G160" s="110"/>
      <c r="H160" s="110">
        <f>SUM(H161:H193)</f>
        <v>405035</v>
      </c>
      <c r="I160" s="113"/>
      <c r="J160" s="113"/>
      <c r="K160" s="114"/>
      <c r="L160" s="113"/>
      <c r="M160" s="113"/>
      <c r="N160" s="113"/>
      <c r="O160" s="17"/>
    </row>
    <row r="161" ht="60.75" customHeight="1" spans="1:15">
      <c r="A161" s="36">
        <v>141</v>
      </c>
      <c r="B161" s="34" t="s">
        <v>619</v>
      </c>
      <c r="C161" s="34" t="s">
        <v>620</v>
      </c>
      <c r="D161" s="72" t="s">
        <v>621</v>
      </c>
      <c r="E161" s="31">
        <v>45000</v>
      </c>
      <c r="F161" s="32" t="s">
        <v>41</v>
      </c>
      <c r="G161" s="31" t="s">
        <v>622</v>
      </c>
      <c r="H161" s="31">
        <v>25000</v>
      </c>
      <c r="I161" s="35" t="s">
        <v>41</v>
      </c>
      <c r="J161" s="28" t="s">
        <v>182</v>
      </c>
      <c r="K161" s="144" t="s">
        <v>183</v>
      </c>
      <c r="L161" s="28" t="s">
        <v>45</v>
      </c>
      <c r="M161" s="28" t="s">
        <v>623</v>
      </c>
      <c r="N161" s="28" t="s">
        <v>94</v>
      </c>
      <c r="O161" s="28"/>
    </row>
    <row r="162" ht="56.25" customHeight="1" spans="1:15">
      <c r="A162" s="36">
        <v>142</v>
      </c>
      <c r="B162" s="34" t="s">
        <v>624</v>
      </c>
      <c r="C162" s="34" t="s">
        <v>625</v>
      </c>
      <c r="D162" s="72" t="s">
        <v>626</v>
      </c>
      <c r="E162" s="36">
        <v>35600</v>
      </c>
      <c r="F162" s="32" t="s">
        <v>41</v>
      </c>
      <c r="G162" s="31" t="s">
        <v>627</v>
      </c>
      <c r="H162" s="31">
        <v>8000</v>
      </c>
      <c r="I162" s="35" t="s">
        <v>41</v>
      </c>
      <c r="J162" s="28" t="s">
        <v>182</v>
      </c>
      <c r="K162" s="144" t="s">
        <v>183</v>
      </c>
      <c r="L162" s="28" t="s">
        <v>45</v>
      </c>
      <c r="M162" s="28" t="s">
        <v>628</v>
      </c>
      <c r="N162" s="28" t="s">
        <v>94</v>
      </c>
      <c r="O162" s="27"/>
    </row>
    <row r="163" ht="54" customHeight="1" spans="1:15">
      <c r="A163" s="36">
        <v>143</v>
      </c>
      <c r="B163" s="34" t="s">
        <v>629</v>
      </c>
      <c r="C163" s="24" t="s">
        <v>630</v>
      </c>
      <c r="D163" s="105" t="s">
        <v>631</v>
      </c>
      <c r="E163" s="23">
        <v>23000</v>
      </c>
      <c r="F163" s="32" t="s">
        <v>41</v>
      </c>
      <c r="G163" s="23" t="s">
        <v>632</v>
      </c>
      <c r="H163" s="31">
        <v>10000</v>
      </c>
      <c r="I163" s="75" t="s">
        <v>41</v>
      </c>
      <c r="J163" s="28" t="s">
        <v>182</v>
      </c>
      <c r="K163" s="28" t="s">
        <v>234</v>
      </c>
      <c r="L163" s="28" t="s">
        <v>72</v>
      </c>
      <c r="M163" s="28" t="s">
        <v>235</v>
      </c>
      <c r="N163" s="75" t="s">
        <v>247</v>
      </c>
      <c r="O163" s="27"/>
    </row>
    <row r="164" ht="48" customHeight="1" spans="1:15">
      <c r="A164" s="36">
        <v>144</v>
      </c>
      <c r="B164" s="34" t="s">
        <v>633</v>
      </c>
      <c r="C164" s="34" t="s">
        <v>634</v>
      </c>
      <c r="D164" s="72" t="s">
        <v>635</v>
      </c>
      <c r="E164" s="31">
        <v>85000</v>
      </c>
      <c r="F164" s="32" t="s">
        <v>28</v>
      </c>
      <c r="G164" s="31" t="s">
        <v>636</v>
      </c>
      <c r="H164" s="31">
        <v>35000</v>
      </c>
      <c r="I164" s="32" t="s">
        <v>637</v>
      </c>
      <c r="J164" s="28" t="s">
        <v>182</v>
      </c>
      <c r="K164" s="28" t="s">
        <v>183</v>
      </c>
      <c r="L164" s="28" t="s">
        <v>45</v>
      </c>
      <c r="M164" s="28" t="s">
        <v>638</v>
      </c>
      <c r="N164" s="28" t="s">
        <v>94</v>
      </c>
      <c r="O164" s="27"/>
    </row>
    <row r="165" ht="47.25" customHeight="1" spans="1:15">
      <c r="A165" s="36">
        <v>145</v>
      </c>
      <c r="B165" s="34" t="s">
        <v>376</v>
      </c>
      <c r="C165" s="34" t="s">
        <v>639</v>
      </c>
      <c r="D165" s="34" t="s">
        <v>640</v>
      </c>
      <c r="E165" s="36">
        <v>30000</v>
      </c>
      <c r="F165" s="35" t="s">
        <v>28</v>
      </c>
      <c r="G165" s="36" t="s">
        <v>138</v>
      </c>
      <c r="H165" s="36">
        <v>12000</v>
      </c>
      <c r="I165" s="35" t="s">
        <v>641</v>
      </c>
      <c r="J165" s="28" t="s">
        <v>182</v>
      </c>
      <c r="K165" s="28" t="s">
        <v>234</v>
      </c>
      <c r="L165" s="28" t="s">
        <v>72</v>
      </c>
      <c r="M165" s="28" t="s">
        <v>235</v>
      </c>
      <c r="N165" s="28" t="s">
        <v>247</v>
      </c>
      <c r="O165" s="27"/>
    </row>
    <row r="166" ht="45" customHeight="1" spans="1:16">
      <c r="A166" s="36">
        <v>146</v>
      </c>
      <c r="B166" s="33" t="s">
        <v>642</v>
      </c>
      <c r="C166" s="131" t="s">
        <v>643</v>
      </c>
      <c r="D166" s="69" t="s">
        <v>644</v>
      </c>
      <c r="E166" s="27">
        <v>75000</v>
      </c>
      <c r="F166" s="35" t="s">
        <v>28</v>
      </c>
      <c r="G166" s="74" t="s">
        <v>645</v>
      </c>
      <c r="H166" s="36">
        <v>30000</v>
      </c>
      <c r="I166" s="35" t="s">
        <v>646</v>
      </c>
      <c r="J166" s="28" t="s">
        <v>182</v>
      </c>
      <c r="K166" s="35" t="s">
        <v>183</v>
      </c>
      <c r="L166" s="35" t="s">
        <v>83</v>
      </c>
      <c r="M166" s="35" t="s">
        <v>241</v>
      </c>
      <c r="N166" s="35" t="s">
        <v>191</v>
      </c>
      <c r="O166" s="27"/>
      <c r="P166" s="145"/>
    </row>
    <row r="167" ht="57" customHeight="1" spans="1:15">
      <c r="A167" s="36">
        <v>147</v>
      </c>
      <c r="B167" s="34" t="s">
        <v>647</v>
      </c>
      <c r="C167" s="132" t="s">
        <v>648</v>
      </c>
      <c r="D167" s="69" t="s">
        <v>649</v>
      </c>
      <c r="E167" s="27">
        <v>70000</v>
      </c>
      <c r="F167" s="32" t="s">
        <v>28</v>
      </c>
      <c r="G167" s="133" t="s">
        <v>650</v>
      </c>
      <c r="H167" s="134">
        <v>20000</v>
      </c>
      <c r="I167" s="144" t="s">
        <v>252</v>
      </c>
      <c r="J167" s="28" t="s">
        <v>182</v>
      </c>
      <c r="K167" s="35" t="s">
        <v>183</v>
      </c>
      <c r="L167" s="28" t="s">
        <v>45</v>
      </c>
      <c r="M167" s="28" t="s">
        <v>651</v>
      </c>
      <c r="N167" s="28" t="s">
        <v>94</v>
      </c>
      <c r="O167" s="27"/>
    </row>
    <row r="168" ht="53.25" customHeight="1" spans="1:15">
      <c r="A168" s="36">
        <v>148</v>
      </c>
      <c r="B168" s="34" t="s">
        <v>652</v>
      </c>
      <c r="C168" s="132" t="s">
        <v>653</v>
      </c>
      <c r="D168" s="69" t="s">
        <v>654</v>
      </c>
      <c r="E168" s="31">
        <v>26000</v>
      </c>
      <c r="F168" s="32" t="s">
        <v>28</v>
      </c>
      <c r="G168" s="31" t="s">
        <v>655</v>
      </c>
      <c r="H168" s="31">
        <v>15000</v>
      </c>
      <c r="I168" s="32" t="s">
        <v>252</v>
      </c>
      <c r="J168" s="28" t="s">
        <v>182</v>
      </c>
      <c r="K168" s="28" t="s">
        <v>234</v>
      </c>
      <c r="L168" s="28" t="s">
        <v>72</v>
      </c>
      <c r="M168" s="28" t="s">
        <v>235</v>
      </c>
      <c r="N168" s="75" t="s">
        <v>247</v>
      </c>
      <c r="O168" s="27"/>
    </row>
    <row r="169" ht="61.5" customHeight="1" spans="1:15">
      <c r="A169" s="36">
        <v>149</v>
      </c>
      <c r="B169" s="34" t="s">
        <v>656</v>
      </c>
      <c r="C169" s="132" t="s">
        <v>657</v>
      </c>
      <c r="D169" s="69" t="s">
        <v>658</v>
      </c>
      <c r="E169" s="27">
        <v>40000</v>
      </c>
      <c r="F169" s="28" t="s">
        <v>28</v>
      </c>
      <c r="G169" s="135" t="s">
        <v>659</v>
      </c>
      <c r="H169" s="27">
        <v>3000</v>
      </c>
      <c r="I169" s="28" t="s">
        <v>660</v>
      </c>
      <c r="J169" s="28" t="s">
        <v>182</v>
      </c>
      <c r="K169" s="35" t="s">
        <v>183</v>
      </c>
      <c r="L169" s="28" t="s">
        <v>72</v>
      </c>
      <c r="M169" s="28" t="s">
        <v>661</v>
      </c>
      <c r="N169" s="28" t="s">
        <v>74</v>
      </c>
      <c r="O169" s="27"/>
    </row>
    <row r="170" ht="60" customHeight="1" spans="1:241">
      <c r="A170" s="36">
        <v>150</v>
      </c>
      <c r="B170" s="34" t="s">
        <v>662</v>
      </c>
      <c r="C170" s="24" t="s">
        <v>663</v>
      </c>
      <c r="D170" s="69" t="s">
        <v>664</v>
      </c>
      <c r="E170" s="27">
        <v>13000</v>
      </c>
      <c r="F170" s="28" t="s">
        <v>28</v>
      </c>
      <c r="G170" s="74" t="s">
        <v>665</v>
      </c>
      <c r="H170" s="27">
        <v>5000</v>
      </c>
      <c r="I170" s="28" t="s">
        <v>660</v>
      </c>
      <c r="J170" s="28" t="s">
        <v>182</v>
      </c>
      <c r="K170" s="35" t="s">
        <v>183</v>
      </c>
      <c r="L170" s="28" t="s">
        <v>72</v>
      </c>
      <c r="M170" s="28" t="s">
        <v>666</v>
      </c>
      <c r="N170" s="28" t="s">
        <v>74</v>
      </c>
      <c r="O170" s="27"/>
      <c r="P170" s="146"/>
      <c r="Q170" s="146"/>
      <c r="R170" s="146"/>
      <c r="S170" s="146"/>
      <c r="T170" s="146"/>
      <c r="U170" s="146"/>
      <c r="V170" s="146"/>
      <c r="W170" s="146"/>
      <c r="X170" s="146"/>
      <c r="Y170" s="146"/>
      <c r="Z170" s="146"/>
      <c r="AA170" s="146"/>
      <c r="AB170" s="146"/>
      <c r="AC170" s="146"/>
      <c r="AD170" s="146"/>
      <c r="AE170" s="146"/>
      <c r="AF170" s="146"/>
      <c r="AG170" s="146"/>
      <c r="AH170" s="146"/>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c r="BI170" s="146"/>
      <c r="BJ170" s="146"/>
      <c r="BK170" s="146"/>
      <c r="BL170" s="146"/>
      <c r="BM170" s="146"/>
      <c r="BN170" s="146"/>
      <c r="BO170" s="146"/>
      <c r="BP170" s="146"/>
      <c r="BQ170" s="146"/>
      <c r="BR170" s="146"/>
      <c r="BS170" s="146"/>
      <c r="BT170" s="146"/>
      <c r="BU170" s="146"/>
      <c r="BV170" s="146"/>
      <c r="BW170" s="146"/>
      <c r="BX170" s="146"/>
      <c r="BY170" s="146"/>
      <c r="BZ170" s="146"/>
      <c r="CA170" s="146"/>
      <c r="CB170" s="146"/>
      <c r="CC170" s="146"/>
      <c r="CD170" s="146"/>
      <c r="CE170" s="146"/>
      <c r="CF170" s="146"/>
      <c r="CG170" s="146"/>
      <c r="CH170" s="146"/>
      <c r="CI170" s="146"/>
      <c r="CJ170" s="146"/>
      <c r="CK170" s="146"/>
      <c r="CL170" s="146"/>
      <c r="CM170" s="146"/>
      <c r="CN170" s="146"/>
      <c r="CO170" s="146"/>
      <c r="CP170" s="146"/>
      <c r="CQ170" s="146"/>
      <c r="CR170" s="146"/>
      <c r="CS170" s="146"/>
      <c r="CT170" s="146"/>
      <c r="CU170" s="146"/>
      <c r="CV170" s="146"/>
      <c r="CW170" s="146"/>
      <c r="CX170" s="146"/>
      <c r="CY170" s="146"/>
      <c r="CZ170" s="146"/>
      <c r="DA170" s="146"/>
      <c r="DB170" s="146"/>
      <c r="DC170" s="146"/>
      <c r="DD170" s="146"/>
      <c r="DE170" s="146"/>
      <c r="DF170" s="146"/>
      <c r="DG170" s="146"/>
      <c r="DH170" s="146"/>
      <c r="DI170" s="146"/>
      <c r="DJ170" s="146"/>
      <c r="DK170" s="146"/>
      <c r="DL170" s="146"/>
      <c r="DM170" s="146"/>
      <c r="DN170" s="146"/>
      <c r="DO170" s="146"/>
      <c r="DP170" s="146"/>
      <c r="DQ170" s="146"/>
      <c r="DR170" s="146"/>
      <c r="DS170" s="146"/>
      <c r="DT170" s="146"/>
      <c r="DU170" s="146"/>
      <c r="DV170" s="146"/>
      <c r="DW170" s="146"/>
      <c r="DX170" s="146"/>
      <c r="DY170" s="146"/>
      <c r="DZ170" s="146"/>
      <c r="EA170" s="146"/>
      <c r="EB170" s="146"/>
      <c r="EC170" s="146"/>
      <c r="ED170" s="146"/>
      <c r="EE170" s="146"/>
      <c r="EF170" s="146"/>
      <c r="EG170" s="146"/>
      <c r="EH170" s="146"/>
      <c r="EI170" s="146"/>
      <c r="EJ170" s="146"/>
      <c r="EK170" s="146"/>
      <c r="EL170" s="146"/>
      <c r="EM170" s="146"/>
      <c r="EN170" s="146"/>
      <c r="EO170" s="146"/>
      <c r="EP170" s="146"/>
      <c r="EQ170" s="146"/>
      <c r="ER170" s="146"/>
      <c r="ES170" s="146"/>
      <c r="ET170" s="146"/>
      <c r="EU170" s="146"/>
      <c r="EV170" s="146"/>
      <c r="EW170" s="146"/>
      <c r="EX170" s="146"/>
      <c r="EY170" s="146"/>
      <c r="EZ170" s="146"/>
      <c r="FA170" s="146"/>
      <c r="FB170" s="146"/>
      <c r="FC170" s="146"/>
      <c r="FD170" s="146"/>
      <c r="FE170" s="146"/>
      <c r="FF170" s="146"/>
      <c r="FG170" s="146"/>
      <c r="FH170" s="146"/>
      <c r="FI170" s="146"/>
      <c r="FJ170" s="146"/>
      <c r="FK170" s="146"/>
      <c r="FL170" s="146"/>
      <c r="FM170" s="146"/>
      <c r="FN170" s="146"/>
      <c r="FO170" s="146"/>
      <c r="FP170" s="146"/>
      <c r="FQ170" s="146"/>
      <c r="FR170" s="146"/>
      <c r="FS170" s="146"/>
      <c r="FT170" s="146"/>
      <c r="FU170" s="146"/>
      <c r="FV170" s="146"/>
      <c r="FW170" s="146"/>
      <c r="FX170" s="146"/>
      <c r="FY170" s="146"/>
      <c r="FZ170" s="146"/>
      <c r="GA170" s="146"/>
      <c r="GB170" s="146"/>
      <c r="GC170" s="146"/>
      <c r="GD170" s="146"/>
      <c r="GE170" s="146"/>
      <c r="GF170" s="146"/>
      <c r="GG170" s="146"/>
      <c r="GH170" s="146"/>
      <c r="GI170" s="146"/>
      <c r="GJ170" s="146"/>
      <c r="GK170" s="146"/>
      <c r="GL170" s="146"/>
      <c r="GM170" s="146"/>
      <c r="GN170" s="146"/>
      <c r="GO170" s="146"/>
      <c r="GP170" s="146"/>
      <c r="GQ170" s="146"/>
      <c r="GR170" s="146"/>
      <c r="GS170" s="146"/>
      <c r="GT170" s="146"/>
      <c r="GU170" s="146"/>
      <c r="GV170" s="146"/>
      <c r="GW170" s="146"/>
      <c r="GX170" s="146"/>
      <c r="GY170" s="146"/>
      <c r="GZ170" s="146"/>
      <c r="HA170" s="146"/>
      <c r="HB170" s="146"/>
      <c r="HC170" s="146"/>
      <c r="HD170" s="146"/>
      <c r="HE170" s="146"/>
      <c r="HF170" s="146"/>
      <c r="HG170" s="146"/>
      <c r="HH170" s="146"/>
      <c r="HI170" s="146"/>
      <c r="HJ170" s="146"/>
      <c r="HK170" s="146"/>
      <c r="HL170" s="146"/>
      <c r="HM170" s="146"/>
      <c r="HN170" s="146"/>
      <c r="HO170" s="146"/>
      <c r="HP170" s="146"/>
      <c r="HQ170" s="146"/>
      <c r="HR170" s="146"/>
      <c r="HS170" s="146"/>
      <c r="HT170" s="146"/>
      <c r="HU170" s="146"/>
      <c r="HV170" s="146"/>
      <c r="HW170" s="146"/>
      <c r="HX170" s="146"/>
      <c r="HY170" s="146"/>
      <c r="HZ170" s="146"/>
      <c r="IA170" s="146"/>
      <c r="IB170" s="146"/>
      <c r="IC170" s="146"/>
      <c r="ID170" s="146"/>
      <c r="IE170" s="146"/>
      <c r="IF170" s="146"/>
      <c r="IG170" s="146"/>
    </row>
    <row r="171" ht="66.95" customHeight="1" spans="1:15">
      <c r="A171" s="36">
        <v>151</v>
      </c>
      <c r="B171" s="34" t="s">
        <v>667</v>
      </c>
      <c r="C171" s="24" t="s">
        <v>668</v>
      </c>
      <c r="D171" s="69" t="s">
        <v>669</v>
      </c>
      <c r="E171" s="27">
        <v>100000</v>
      </c>
      <c r="F171" s="28" t="s">
        <v>28</v>
      </c>
      <c r="G171" s="74" t="s">
        <v>670</v>
      </c>
      <c r="H171" s="27">
        <v>15000</v>
      </c>
      <c r="I171" s="28" t="s">
        <v>550</v>
      </c>
      <c r="J171" s="28" t="s">
        <v>182</v>
      </c>
      <c r="K171" s="35" t="s">
        <v>183</v>
      </c>
      <c r="L171" s="28" t="s">
        <v>83</v>
      </c>
      <c r="M171" s="28" t="s">
        <v>260</v>
      </c>
      <c r="N171" s="28" t="s">
        <v>384</v>
      </c>
      <c r="O171" s="27"/>
    </row>
    <row r="172" ht="59.25" customHeight="1" spans="1:15">
      <c r="A172" s="36">
        <v>152</v>
      </c>
      <c r="B172" s="34" t="s">
        <v>671</v>
      </c>
      <c r="C172" s="24" t="s">
        <v>672</v>
      </c>
      <c r="D172" s="105" t="s">
        <v>673</v>
      </c>
      <c r="E172" s="23">
        <v>100000</v>
      </c>
      <c r="F172" s="75" t="s">
        <v>28</v>
      </c>
      <c r="G172" s="74" t="s">
        <v>674</v>
      </c>
      <c r="H172" s="23">
        <v>3000</v>
      </c>
      <c r="I172" s="75" t="s">
        <v>660</v>
      </c>
      <c r="J172" s="28" t="s">
        <v>182</v>
      </c>
      <c r="K172" s="35" t="s">
        <v>183</v>
      </c>
      <c r="L172" s="28" t="s">
        <v>72</v>
      </c>
      <c r="M172" s="28" t="s">
        <v>221</v>
      </c>
      <c r="N172" s="28" t="s">
        <v>675</v>
      </c>
      <c r="O172" s="27"/>
    </row>
    <row r="173" ht="66.95" customHeight="1" spans="1:15">
      <c r="A173" s="36">
        <v>153</v>
      </c>
      <c r="B173" s="34" t="s">
        <v>676</v>
      </c>
      <c r="C173" s="34" t="s">
        <v>677</v>
      </c>
      <c r="D173" s="72" t="s">
        <v>678</v>
      </c>
      <c r="E173" s="31">
        <v>62000</v>
      </c>
      <c r="F173" s="32" t="s">
        <v>28</v>
      </c>
      <c r="G173" s="31" t="s">
        <v>679</v>
      </c>
      <c r="H173" s="31">
        <v>40000</v>
      </c>
      <c r="I173" s="32" t="s">
        <v>252</v>
      </c>
      <c r="J173" s="28" t="s">
        <v>182</v>
      </c>
      <c r="K173" s="35" t="s">
        <v>183</v>
      </c>
      <c r="L173" s="28" t="s">
        <v>45</v>
      </c>
      <c r="M173" s="28" t="s">
        <v>680</v>
      </c>
      <c r="N173" s="28" t="s">
        <v>94</v>
      </c>
      <c r="O173" s="27"/>
    </row>
    <row r="174" ht="56.25" customHeight="1" spans="1:15">
      <c r="A174" s="36">
        <v>154</v>
      </c>
      <c r="B174" s="34" t="s">
        <v>681</v>
      </c>
      <c r="C174" s="80" t="s">
        <v>682</v>
      </c>
      <c r="D174" s="69" t="s">
        <v>683</v>
      </c>
      <c r="E174" s="27">
        <v>30000</v>
      </c>
      <c r="F174" s="32" t="s">
        <v>88</v>
      </c>
      <c r="G174" s="74" t="s">
        <v>684</v>
      </c>
      <c r="H174" s="31">
        <v>12000</v>
      </c>
      <c r="I174" s="32" t="s">
        <v>685</v>
      </c>
      <c r="J174" s="28" t="s">
        <v>182</v>
      </c>
      <c r="K174" s="144" t="s">
        <v>183</v>
      </c>
      <c r="L174" s="28" t="s">
        <v>45</v>
      </c>
      <c r="M174" s="28" t="s">
        <v>686</v>
      </c>
      <c r="N174" s="28" t="s">
        <v>94</v>
      </c>
      <c r="O174" s="27"/>
    </row>
    <row r="175" ht="63" customHeight="1" spans="1:15">
      <c r="A175" s="36">
        <v>155</v>
      </c>
      <c r="B175" s="34" t="s">
        <v>687</v>
      </c>
      <c r="C175" s="24" t="s">
        <v>688</v>
      </c>
      <c r="D175" s="105" t="s">
        <v>689</v>
      </c>
      <c r="E175" s="31">
        <v>60000</v>
      </c>
      <c r="F175" s="32" t="s">
        <v>88</v>
      </c>
      <c r="G175" s="23" t="s">
        <v>690</v>
      </c>
      <c r="H175" s="23">
        <v>30000</v>
      </c>
      <c r="I175" s="75" t="s">
        <v>266</v>
      </c>
      <c r="J175" s="28" t="s">
        <v>182</v>
      </c>
      <c r="K175" s="144" t="s">
        <v>183</v>
      </c>
      <c r="L175" s="28" t="s">
        <v>45</v>
      </c>
      <c r="M175" s="28" t="s">
        <v>651</v>
      </c>
      <c r="N175" s="28" t="s">
        <v>94</v>
      </c>
      <c r="O175" s="27"/>
    </row>
    <row r="176" ht="48" customHeight="1" spans="1:43">
      <c r="A176" s="36">
        <v>156</v>
      </c>
      <c r="B176" s="34" t="s">
        <v>691</v>
      </c>
      <c r="C176" s="34" t="s">
        <v>692</v>
      </c>
      <c r="D176" s="72" t="s">
        <v>693</v>
      </c>
      <c r="E176" s="31">
        <v>60000</v>
      </c>
      <c r="F176" s="32" t="s">
        <v>88</v>
      </c>
      <c r="G176" s="31" t="s">
        <v>694</v>
      </c>
      <c r="H176" s="31">
        <v>20000</v>
      </c>
      <c r="I176" s="32" t="s">
        <v>246</v>
      </c>
      <c r="J176" s="28" t="s">
        <v>182</v>
      </c>
      <c r="K176" s="144" t="s">
        <v>183</v>
      </c>
      <c r="L176" s="28" t="s">
        <v>45</v>
      </c>
      <c r="M176" s="28" t="s">
        <v>202</v>
      </c>
      <c r="N176" s="28" t="s">
        <v>695</v>
      </c>
      <c r="O176" s="27"/>
      <c r="P176" s="147"/>
      <c r="Q176" s="147"/>
      <c r="R176" s="147"/>
      <c r="S176" s="147"/>
      <c r="T176" s="147"/>
      <c r="U176" s="147"/>
      <c r="V176" s="147"/>
      <c r="W176" s="147"/>
      <c r="X176" s="147"/>
      <c r="Y176" s="147"/>
      <c r="Z176" s="147"/>
      <c r="AA176" s="147"/>
      <c r="AB176" s="147"/>
      <c r="AC176" s="147"/>
      <c r="AD176" s="147"/>
      <c r="AE176" s="147"/>
      <c r="AF176" s="147"/>
      <c r="AG176" s="147"/>
      <c r="AH176" s="147"/>
      <c r="AI176" s="149"/>
      <c r="AJ176" s="149"/>
      <c r="AK176" s="149"/>
      <c r="AL176" s="149"/>
      <c r="AM176" s="149"/>
      <c r="AN176" s="149"/>
      <c r="AO176" s="149"/>
      <c r="AP176" s="149"/>
      <c r="AQ176" s="149"/>
    </row>
    <row r="177" ht="56.1" customHeight="1" spans="1:15">
      <c r="A177" s="36">
        <v>157</v>
      </c>
      <c r="B177" s="34" t="s">
        <v>696</v>
      </c>
      <c r="C177" s="34" t="s">
        <v>697</v>
      </c>
      <c r="D177" s="72" t="s">
        <v>698</v>
      </c>
      <c r="E177" s="31">
        <v>73000</v>
      </c>
      <c r="F177" s="32" t="s">
        <v>88</v>
      </c>
      <c r="G177" s="31" t="s">
        <v>699</v>
      </c>
      <c r="H177" s="31">
        <v>26500</v>
      </c>
      <c r="I177" s="32" t="s">
        <v>700</v>
      </c>
      <c r="J177" s="28" t="s">
        <v>182</v>
      </c>
      <c r="K177" s="144" t="s">
        <v>183</v>
      </c>
      <c r="L177" s="28" t="s">
        <v>45</v>
      </c>
      <c r="M177" s="28" t="s">
        <v>260</v>
      </c>
      <c r="N177" s="28" t="s">
        <v>94</v>
      </c>
      <c r="O177" s="27"/>
    </row>
    <row r="178" ht="51.75" customHeight="1" spans="1:15">
      <c r="A178" s="36">
        <v>158</v>
      </c>
      <c r="B178" s="24" t="s">
        <v>701</v>
      </c>
      <c r="C178" s="42" t="s">
        <v>702</v>
      </c>
      <c r="D178" s="30" t="s">
        <v>703</v>
      </c>
      <c r="E178" s="31">
        <v>95000</v>
      </c>
      <c r="F178" s="32" t="s">
        <v>88</v>
      </c>
      <c r="G178" s="31" t="s">
        <v>704</v>
      </c>
      <c r="H178" s="31">
        <v>20000</v>
      </c>
      <c r="I178" s="32" t="s">
        <v>700</v>
      </c>
      <c r="J178" s="28" t="s">
        <v>182</v>
      </c>
      <c r="K178" s="144" t="s">
        <v>183</v>
      </c>
      <c r="L178" s="28" t="s">
        <v>45</v>
      </c>
      <c r="M178" s="28" t="s">
        <v>705</v>
      </c>
      <c r="N178" s="28" t="s">
        <v>94</v>
      </c>
      <c r="O178" s="27"/>
    </row>
    <row r="179" ht="54.95" customHeight="1" spans="1:16">
      <c r="A179" s="36">
        <v>159</v>
      </c>
      <c r="B179" s="34" t="s">
        <v>706</v>
      </c>
      <c r="C179" s="24" t="s">
        <v>707</v>
      </c>
      <c r="D179" s="105" t="s">
        <v>708</v>
      </c>
      <c r="E179" s="31">
        <v>31538</v>
      </c>
      <c r="F179" s="32" t="s">
        <v>88</v>
      </c>
      <c r="G179" s="31" t="s">
        <v>602</v>
      </c>
      <c r="H179" s="31">
        <v>22000</v>
      </c>
      <c r="I179" s="32" t="s">
        <v>709</v>
      </c>
      <c r="J179" s="28" t="s">
        <v>182</v>
      </c>
      <c r="K179" s="144" t="s">
        <v>183</v>
      </c>
      <c r="L179" s="28" t="s">
        <v>45</v>
      </c>
      <c r="M179" s="28" t="s">
        <v>710</v>
      </c>
      <c r="N179" s="28" t="s">
        <v>94</v>
      </c>
      <c r="O179" s="27"/>
      <c r="P179" s="145"/>
    </row>
    <row r="180" ht="60" customHeight="1" spans="1:241">
      <c r="A180" s="36">
        <v>160</v>
      </c>
      <c r="B180" s="34" t="s">
        <v>711</v>
      </c>
      <c r="C180" s="24" t="s">
        <v>712</v>
      </c>
      <c r="D180" s="105" t="s">
        <v>713</v>
      </c>
      <c r="E180" s="23">
        <v>12480</v>
      </c>
      <c r="F180" s="32" t="s">
        <v>88</v>
      </c>
      <c r="G180" s="23" t="s">
        <v>714</v>
      </c>
      <c r="H180" s="23">
        <v>7000</v>
      </c>
      <c r="I180" s="75" t="s">
        <v>252</v>
      </c>
      <c r="J180" s="28" t="s">
        <v>182</v>
      </c>
      <c r="K180" s="144" t="s">
        <v>183</v>
      </c>
      <c r="L180" s="28" t="s">
        <v>72</v>
      </c>
      <c r="M180" s="28" t="s">
        <v>221</v>
      </c>
      <c r="N180" s="75" t="s">
        <v>715</v>
      </c>
      <c r="O180" s="27"/>
      <c r="P180" s="146"/>
      <c r="Q180" s="146"/>
      <c r="R180" s="146"/>
      <c r="S180" s="146"/>
      <c r="T180" s="146"/>
      <c r="U180" s="146"/>
      <c r="V180" s="146"/>
      <c r="W180" s="146"/>
      <c r="X180" s="146"/>
      <c r="Y180" s="146"/>
      <c r="Z180" s="146"/>
      <c r="AA180" s="146"/>
      <c r="AB180" s="146"/>
      <c r="AC180" s="146"/>
      <c r="AD180" s="146"/>
      <c r="AE180" s="146"/>
      <c r="AF180" s="146"/>
      <c r="AG180" s="146"/>
      <c r="AH180" s="146"/>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c r="BI180" s="146"/>
      <c r="BJ180" s="146"/>
      <c r="BK180" s="146"/>
      <c r="BL180" s="146"/>
      <c r="BM180" s="146"/>
      <c r="BN180" s="146"/>
      <c r="BO180" s="146"/>
      <c r="BP180" s="146"/>
      <c r="BQ180" s="146"/>
      <c r="BR180" s="146"/>
      <c r="BS180" s="146"/>
      <c r="BT180" s="146"/>
      <c r="BU180" s="146"/>
      <c r="BV180" s="146"/>
      <c r="BW180" s="146"/>
      <c r="BX180" s="146"/>
      <c r="BY180" s="146"/>
      <c r="BZ180" s="146"/>
      <c r="CA180" s="146"/>
      <c r="CB180" s="146"/>
      <c r="CC180" s="146"/>
      <c r="CD180" s="146"/>
      <c r="CE180" s="146"/>
      <c r="CF180" s="146"/>
      <c r="CG180" s="146"/>
      <c r="CH180" s="146"/>
      <c r="CI180" s="146"/>
      <c r="CJ180" s="146"/>
      <c r="CK180" s="146"/>
      <c r="CL180" s="146"/>
      <c r="CM180" s="146"/>
      <c r="CN180" s="146"/>
      <c r="CO180" s="146"/>
      <c r="CP180" s="146"/>
      <c r="CQ180" s="146"/>
      <c r="CR180" s="146"/>
      <c r="CS180" s="146"/>
      <c r="CT180" s="146"/>
      <c r="CU180" s="146"/>
      <c r="CV180" s="146"/>
      <c r="CW180" s="146"/>
      <c r="CX180" s="146"/>
      <c r="CY180" s="146"/>
      <c r="CZ180" s="146"/>
      <c r="DA180" s="146"/>
      <c r="DB180" s="146"/>
      <c r="DC180" s="146"/>
      <c r="DD180" s="146"/>
      <c r="DE180" s="146"/>
      <c r="DF180" s="146"/>
      <c r="DG180" s="146"/>
      <c r="DH180" s="146"/>
      <c r="DI180" s="146"/>
      <c r="DJ180" s="146"/>
      <c r="DK180" s="146"/>
      <c r="DL180" s="146"/>
      <c r="DM180" s="146"/>
      <c r="DN180" s="146"/>
      <c r="DO180" s="146"/>
      <c r="DP180" s="146"/>
      <c r="DQ180" s="146"/>
      <c r="DR180" s="146"/>
      <c r="DS180" s="146"/>
      <c r="DT180" s="146"/>
      <c r="DU180" s="146"/>
      <c r="DV180" s="146"/>
      <c r="DW180" s="146"/>
      <c r="DX180" s="146"/>
      <c r="DY180" s="146"/>
      <c r="DZ180" s="146"/>
      <c r="EA180" s="146"/>
      <c r="EB180" s="146"/>
      <c r="EC180" s="146"/>
      <c r="ED180" s="146"/>
      <c r="EE180" s="146"/>
      <c r="EF180" s="146"/>
      <c r="EG180" s="146"/>
      <c r="EH180" s="146"/>
      <c r="EI180" s="146"/>
      <c r="EJ180" s="146"/>
      <c r="EK180" s="146"/>
      <c r="EL180" s="146"/>
      <c r="EM180" s="146"/>
      <c r="EN180" s="146"/>
      <c r="EO180" s="146"/>
      <c r="EP180" s="146"/>
      <c r="EQ180" s="146"/>
      <c r="ER180" s="146"/>
      <c r="ES180" s="146"/>
      <c r="ET180" s="146"/>
      <c r="EU180" s="146"/>
      <c r="EV180" s="146"/>
      <c r="EW180" s="146"/>
      <c r="EX180" s="146"/>
      <c r="EY180" s="146"/>
      <c r="EZ180" s="146"/>
      <c r="FA180" s="146"/>
      <c r="FB180" s="146"/>
      <c r="FC180" s="146"/>
      <c r="FD180" s="146"/>
      <c r="FE180" s="146"/>
      <c r="FF180" s="146"/>
      <c r="FG180" s="146"/>
      <c r="FH180" s="146"/>
      <c r="FI180" s="146"/>
      <c r="FJ180" s="146"/>
      <c r="FK180" s="146"/>
      <c r="FL180" s="146"/>
      <c r="FM180" s="146"/>
      <c r="FN180" s="146"/>
      <c r="FO180" s="146"/>
      <c r="FP180" s="146"/>
      <c r="FQ180" s="146"/>
      <c r="FR180" s="146"/>
      <c r="FS180" s="146"/>
      <c r="FT180" s="146"/>
      <c r="FU180" s="146"/>
      <c r="FV180" s="146"/>
      <c r="FW180" s="146"/>
      <c r="FX180" s="146"/>
      <c r="FY180" s="146"/>
      <c r="FZ180" s="146"/>
      <c r="GA180" s="146"/>
      <c r="GB180" s="146"/>
      <c r="GC180" s="146"/>
      <c r="GD180" s="146"/>
      <c r="GE180" s="146"/>
      <c r="GF180" s="146"/>
      <c r="GG180" s="146"/>
      <c r="GH180" s="146"/>
      <c r="GI180" s="146"/>
      <c r="GJ180" s="146"/>
      <c r="GK180" s="146"/>
      <c r="GL180" s="146"/>
      <c r="GM180" s="146"/>
      <c r="GN180" s="146"/>
      <c r="GO180" s="146"/>
      <c r="GP180" s="146"/>
      <c r="GQ180" s="146"/>
      <c r="GR180" s="146"/>
      <c r="GS180" s="146"/>
      <c r="GT180" s="146"/>
      <c r="GU180" s="146"/>
      <c r="GV180" s="146"/>
      <c r="GW180" s="146"/>
      <c r="GX180" s="146"/>
      <c r="GY180" s="146"/>
      <c r="GZ180" s="146"/>
      <c r="HA180" s="146"/>
      <c r="HB180" s="146"/>
      <c r="HC180" s="146"/>
      <c r="HD180" s="146"/>
      <c r="HE180" s="146"/>
      <c r="HF180" s="146"/>
      <c r="HG180" s="146"/>
      <c r="HH180" s="146"/>
      <c r="HI180" s="146"/>
      <c r="HJ180" s="146"/>
      <c r="HK180" s="146"/>
      <c r="HL180" s="146"/>
      <c r="HM180" s="146"/>
      <c r="HN180" s="146"/>
      <c r="HO180" s="146"/>
      <c r="HP180" s="146"/>
      <c r="HQ180" s="146"/>
      <c r="HR180" s="146"/>
      <c r="HS180" s="146"/>
      <c r="HT180" s="146"/>
      <c r="HU180" s="146"/>
      <c r="HV180" s="146"/>
      <c r="HW180" s="146"/>
      <c r="HX180" s="146"/>
      <c r="HY180" s="146"/>
      <c r="HZ180" s="146"/>
      <c r="IA180" s="146"/>
      <c r="IB180" s="146"/>
      <c r="IC180" s="146"/>
      <c r="ID180" s="146"/>
      <c r="IE180" s="146"/>
      <c r="IF180" s="146"/>
      <c r="IG180" s="146"/>
    </row>
    <row r="181" ht="51" customHeight="1" spans="1:15">
      <c r="A181" s="36">
        <v>161</v>
      </c>
      <c r="B181" s="34" t="s">
        <v>716</v>
      </c>
      <c r="C181" s="34" t="s">
        <v>717</v>
      </c>
      <c r="D181" s="72" t="s">
        <v>718</v>
      </c>
      <c r="E181" s="23">
        <v>12480</v>
      </c>
      <c r="F181" s="32" t="s">
        <v>88</v>
      </c>
      <c r="G181" s="23" t="s">
        <v>282</v>
      </c>
      <c r="H181" s="23">
        <v>5000</v>
      </c>
      <c r="I181" s="75" t="s">
        <v>252</v>
      </c>
      <c r="J181" s="28" t="s">
        <v>182</v>
      </c>
      <c r="K181" s="144" t="s">
        <v>183</v>
      </c>
      <c r="L181" s="28" t="s">
        <v>45</v>
      </c>
      <c r="M181" s="28" t="s">
        <v>719</v>
      </c>
      <c r="N181" s="28" t="s">
        <v>720</v>
      </c>
      <c r="O181" s="27"/>
    </row>
    <row r="182" ht="48.95" customHeight="1" spans="1:241">
      <c r="A182" s="36">
        <v>162</v>
      </c>
      <c r="B182" s="34" t="s">
        <v>721</v>
      </c>
      <c r="C182" s="24" t="s">
        <v>722</v>
      </c>
      <c r="D182" s="105" t="s">
        <v>723</v>
      </c>
      <c r="E182" s="36">
        <v>45000</v>
      </c>
      <c r="F182" s="35" t="s">
        <v>88</v>
      </c>
      <c r="G182" s="36" t="s">
        <v>724</v>
      </c>
      <c r="H182" s="36">
        <v>10000</v>
      </c>
      <c r="I182" s="35" t="s">
        <v>273</v>
      </c>
      <c r="J182" s="28" t="s">
        <v>182</v>
      </c>
      <c r="K182" s="144" t="s">
        <v>183</v>
      </c>
      <c r="L182" s="50" t="s">
        <v>295</v>
      </c>
      <c r="M182" s="50" t="s">
        <v>221</v>
      </c>
      <c r="N182" s="50" t="s">
        <v>94</v>
      </c>
      <c r="O182" s="27"/>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c r="BI182" s="146"/>
      <c r="BJ182" s="146"/>
      <c r="BK182" s="146"/>
      <c r="BL182" s="146"/>
      <c r="BM182" s="146"/>
      <c r="BN182" s="146"/>
      <c r="BO182" s="146"/>
      <c r="BP182" s="146"/>
      <c r="BQ182" s="146"/>
      <c r="BR182" s="146"/>
      <c r="BS182" s="146"/>
      <c r="BT182" s="146"/>
      <c r="BU182" s="146"/>
      <c r="BV182" s="146"/>
      <c r="BW182" s="146"/>
      <c r="BX182" s="146"/>
      <c r="BY182" s="146"/>
      <c r="BZ182" s="146"/>
      <c r="CA182" s="146"/>
      <c r="CB182" s="146"/>
      <c r="CC182" s="146"/>
      <c r="CD182" s="146"/>
      <c r="CE182" s="146"/>
      <c r="CF182" s="146"/>
      <c r="CG182" s="146"/>
      <c r="CH182" s="146"/>
      <c r="CI182" s="146"/>
      <c r="CJ182" s="146"/>
      <c r="CK182" s="146"/>
      <c r="CL182" s="146"/>
      <c r="CM182" s="146"/>
      <c r="CN182" s="146"/>
      <c r="CO182" s="146"/>
      <c r="CP182" s="146"/>
      <c r="CQ182" s="146"/>
      <c r="CR182" s="146"/>
      <c r="CS182" s="146"/>
      <c r="CT182" s="146"/>
      <c r="CU182" s="146"/>
      <c r="CV182" s="146"/>
      <c r="CW182" s="146"/>
      <c r="CX182" s="146"/>
      <c r="CY182" s="146"/>
      <c r="CZ182" s="146"/>
      <c r="DA182" s="146"/>
      <c r="DB182" s="146"/>
      <c r="DC182" s="146"/>
      <c r="DD182" s="146"/>
      <c r="DE182" s="146"/>
      <c r="DF182" s="146"/>
      <c r="DG182" s="146"/>
      <c r="DH182" s="146"/>
      <c r="DI182" s="146"/>
      <c r="DJ182" s="146"/>
      <c r="DK182" s="146"/>
      <c r="DL182" s="146"/>
      <c r="DM182" s="146"/>
      <c r="DN182" s="146"/>
      <c r="DO182" s="146"/>
      <c r="DP182" s="146"/>
      <c r="DQ182" s="146"/>
      <c r="DR182" s="146"/>
      <c r="DS182" s="146"/>
      <c r="DT182" s="146"/>
      <c r="DU182" s="146"/>
      <c r="DV182" s="146"/>
      <c r="DW182" s="146"/>
      <c r="DX182" s="146"/>
      <c r="DY182" s="146"/>
      <c r="DZ182" s="146"/>
      <c r="EA182" s="146"/>
      <c r="EB182" s="146"/>
      <c r="EC182" s="146"/>
      <c r="ED182" s="146"/>
      <c r="EE182" s="146"/>
      <c r="EF182" s="146"/>
      <c r="EG182" s="146"/>
      <c r="EH182" s="146"/>
      <c r="EI182" s="146"/>
      <c r="EJ182" s="146"/>
      <c r="EK182" s="146"/>
      <c r="EL182" s="146"/>
      <c r="EM182" s="146"/>
      <c r="EN182" s="146"/>
      <c r="EO182" s="146"/>
      <c r="EP182" s="146"/>
      <c r="EQ182" s="146"/>
      <c r="ER182" s="146"/>
      <c r="ES182" s="146"/>
      <c r="ET182" s="146"/>
      <c r="EU182" s="146"/>
      <c r="EV182" s="146"/>
      <c r="EW182" s="146"/>
      <c r="EX182" s="146"/>
      <c r="EY182" s="146"/>
      <c r="EZ182" s="146"/>
      <c r="FA182" s="146"/>
      <c r="FB182" s="146"/>
      <c r="FC182" s="146"/>
      <c r="FD182" s="146"/>
      <c r="FE182" s="146"/>
      <c r="FF182" s="146"/>
      <c r="FG182" s="146"/>
      <c r="FH182" s="146"/>
      <c r="FI182" s="146"/>
      <c r="FJ182" s="146"/>
      <c r="FK182" s="146"/>
      <c r="FL182" s="146"/>
      <c r="FM182" s="146"/>
      <c r="FN182" s="146"/>
      <c r="FO182" s="146"/>
      <c r="FP182" s="146"/>
      <c r="FQ182" s="146"/>
      <c r="FR182" s="146"/>
      <c r="FS182" s="146"/>
      <c r="FT182" s="146"/>
      <c r="FU182" s="146"/>
      <c r="FV182" s="146"/>
      <c r="FW182" s="146"/>
      <c r="FX182" s="146"/>
      <c r="FY182" s="146"/>
      <c r="FZ182" s="146"/>
      <c r="GA182" s="146"/>
      <c r="GB182" s="146"/>
      <c r="GC182" s="146"/>
      <c r="GD182" s="146"/>
      <c r="GE182" s="146"/>
      <c r="GF182" s="146"/>
      <c r="GG182" s="146"/>
      <c r="GH182" s="146"/>
      <c r="GI182" s="146"/>
      <c r="GJ182" s="146"/>
      <c r="GK182" s="146"/>
      <c r="GL182" s="146"/>
      <c r="GM182" s="146"/>
      <c r="GN182" s="146"/>
      <c r="GO182" s="146"/>
      <c r="GP182" s="146"/>
      <c r="GQ182" s="146"/>
      <c r="GR182" s="146"/>
      <c r="GS182" s="146"/>
      <c r="GT182" s="146"/>
      <c r="GU182" s="146"/>
      <c r="GV182" s="146"/>
      <c r="GW182" s="146"/>
      <c r="GX182" s="146"/>
      <c r="GY182" s="146"/>
      <c r="GZ182" s="146"/>
      <c r="HA182" s="146"/>
      <c r="HB182" s="146"/>
      <c r="HC182" s="146"/>
      <c r="HD182" s="146"/>
      <c r="HE182" s="146"/>
      <c r="HF182" s="146"/>
      <c r="HG182" s="146"/>
      <c r="HH182" s="146"/>
      <c r="HI182" s="146"/>
      <c r="HJ182" s="146"/>
      <c r="HK182" s="146"/>
      <c r="HL182" s="146"/>
      <c r="HM182" s="146"/>
      <c r="HN182" s="146"/>
      <c r="HO182" s="146"/>
      <c r="HP182" s="146"/>
      <c r="HQ182" s="146"/>
      <c r="HR182" s="146"/>
      <c r="HS182" s="146"/>
      <c r="HT182" s="146"/>
      <c r="HU182" s="146"/>
      <c r="HV182" s="146"/>
      <c r="HW182" s="146"/>
      <c r="HX182" s="146"/>
      <c r="HY182" s="146"/>
      <c r="HZ182" s="146"/>
      <c r="IA182" s="146"/>
      <c r="IB182" s="146"/>
      <c r="IC182" s="146"/>
      <c r="ID182" s="146"/>
      <c r="IE182" s="146"/>
      <c r="IF182" s="146"/>
      <c r="IG182" s="146"/>
    </row>
    <row r="183" ht="54.95" customHeight="1" spans="1:241">
      <c r="A183" s="36">
        <v>163</v>
      </c>
      <c r="B183" s="34" t="s">
        <v>725</v>
      </c>
      <c r="C183" s="24" t="s">
        <v>726</v>
      </c>
      <c r="D183" s="105" t="s">
        <v>727</v>
      </c>
      <c r="E183" s="31">
        <v>50000</v>
      </c>
      <c r="F183" s="32" t="s">
        <v>88</v>
      </c>
      <c r="G183" s="31" t="s">
        <v>728</v>
      </c>
      <c r="H183" s="31">
        <v>5000</v>
      </c>
      <c r="I183" s="35" t="s">
        <v>266</v>
      </c>
      <c r="J183" s="28" t="s">
        <v>182</v>
      </c>
      <c r="K183" s="144" t="s">
        <v>183</v>
      </c>
      <c r="L183" s="28" t="s">
        <v>45</v>
      </c>
      <c r="M183" s="28" t="s">
        <v>221</v>
      </c>
      <c r="N183" s="28" t="s">
        <v>94</v>
      </c>
      <c r="O183" s="27"/>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c r="BI183" s="146"/>
      <c r="BJ183" s="146"/>
      <c r="BK183" s="146"/>
      <c r="BL183" s="146"/>
      <c r="BM183" s="146"/>
      <c r="BN183" s="146"/>
      <c r="BO183" s="146"/>
      <c r="BP183" s="146"/>
      <c r="BQ183" s="146"/>
      <c r="BR183" s="146"/>
      <c r="BS183" s="146"/>
      <c r="BT183" s="146"/>
      <c r="BU183" s="146"/>
      <c r="BV183" s="146"/>
      <c r="BW183" s="146"/>
      <c r="BX183" s="146"/>
      <c r="BY183" s="146"/>
      <c r="BZ183" s="146"/>
      <c r="CA183" s="146"/>
      <c r="CB183" s="146"/>
      <c r="CC183" s="146"/>
      <c r="CD183" s="146"/>
      <c r="CE183" s="146"/>
      <c r="CF183" s="146"/>
      <c r="CG183" s="146"/>
      <c r="CH183" s="146"/>
      <c r="CI183" s="146"/>
      <c r="CJ183" s="146"/>
      <c r="CK183" s="146"/>
      <c r="CL183" s="146"/>
      <c r="CM183" s="146"/>
      <c r="CN183" s="146"/>
      <c r="CO183" s="146"/>
      <c r="CP183" s="146"/>
      <c r="CQ183" s="146"/>
      <c r="CR183" s="146"/>
      <c r="CS183" s="146"/>
      <c r="CT183" s="146"/>
      <c r="CU183" s="146"/>
      <c r="CV183" s="146"/>
      <c r="CW183" s="146"/>
      <c r="CX183" s="146"/>
      <c r="CY183" s="146"/>
      <c r="CZ183" s="146"/>
      <c r="DA183" s="146"/>
      <c r="DB183" s="146"/>
      <c r="DC183" s="146"/>
      <c r="DD183" s="146"/>
      <c r="DE183" s="146"/>
      <c r="DF183" s="146"/>
      <c r="DG183" s="146"/>
      <c r="DH183" s="146"/>
      <c r="DI183" s="146"/>
      <c r="DJ183" s="146"/>
      <c r="DK183" s="146"/>
      <c r="DL183" s="146"/>
      <c r="DM183" s="146"/>
      <c r="DN183" s="146"/>
      <c r="DO183" s="146"/>
      <c r="DP183" s="146"/>
      <c r="DQ183" s="146"/>
      <c r="DR183" s="146"/>
      <c r="DS183" s="146"/>
      <c r="DT183" s="146"/>
      <c r="DU183" s="146"/>
      <c r="DV183" s="146"/>
      <c r="DW183" s="146"/>
      <c r="DX183" s="146"/>
      <c r="DY183" s="146"/>
      <c r="DZ183" s="146"/>
      <c r="EA183" s="146"/>
      <c r="EB183" s="146"/>
      <c r="EC183" s="146"/>
      <c r="ED183" s="146"/>
      <c r="EE183" s="146"/>
      <c r="EF183" s="146"/>
      <c r="EG183" s="146"/>
      <c r="EH183" s="146"/>
      <c r="EI183" s="146"/>
      <c r="EJ183" s="146"/>
      <c r="EK183" s="146"/>
      <c r="EL183" s="146"/>
      <c r="EM183" s="146"/>
      <c r="EN183" s="146"/>
      <c r="EO183" s="146"/>
      <c r="EP183" s="146"/>
      <c r="EQ183" s="146"/>
      <c r="ER183" s="146"/>
      <c r="ES183" s="146"/>
      <c r="ET183" s="146"/>
      <c r="EU183" s="146"/>
      <c r="EV183" s="146"/>
      <c r="EW183" s="146"/>
      <c r="EX183" s="146"/>
      <c r="EY183" s="146"/>
      <c r="EZ183" s="146"/>
      <c r="FA183" s="146"/>
      <c r="FB183" s="146"/>
      <c r="FC183" s="146"/>
      <c r="FD183" s="146"/>
      <c r="FE183" s="146"/>
      <c r="FF183" s="146"/>
      <c r="FG183" s="146"/>
      <c r="FH183" s="146"/>
      <c r="FI183" s="146"/>
      <c r="FJ183" s="146"/>
      <c r="FK183" s="146"/>
      <c r="FL183" s="146"/>
      <c r="FM183" s="146"/>
      <c r="FN183" s="146"/>
      <c r="FO183" s="146"/>
      <c r="FP183" s="146"/>
      <c r="FQ183" s="146"/>
      <c r="FR183" s="146"/>
      <c r="FS183" s="146"/>
      <c r="FT183" s="146"/>
      <c r="FU183" s="146"/>
      <c r="FV183" s="146"/>
      <c r="FW183" s="146"/>
      <c r="FX183" s="146"/>
      <c r="FY183" s="146"/>
      <c r="FZ183" s="146"/>
      <c r="GA183" s="146"/>
      <c r="GB183" s="146"/>
      <c r="GC183" s="146"/>
      <c r="GD183" s="146"/>
      <c r="GE183" s="146"/>
      <c r="GF183" s="146"/>
      <c r="GG183" s="146"/>
      <c r="GH183" s="146"/>
      <c r="GI183" s="146"/>
      <c r="GJ183" s="146"/>
      <c r="GK183" s="146"/>
      <c r="GL183" s="146"/>
      <c r="GM183" s="146"/>
      <c r="GN183" s="146"/>
      <c r="GO183" s="146"/>
      <c r="GP183" s="146"/>
      <c r="GQ183" s="146"/>
      <c r="GR183" s="146"/>
      <c r="GS183" s="146"/>
      <c r="GT183" s="146"/>
      <c r="GU183" s="146"/>
      <c r="GV183" s="146"/>
      <c r="GW183" s="146"/>
      <c r="GX183" s="146"/>
      <c r="GY183" s="146"/>
      <c r="GZ183" s="146"/>
      <c r="HA183" s="146"/>
      <c r="HB183" s="146"/>
      <c r="HC183" s="146"/>
      <c r="HD183" s="146"/>
      <c r="HE183" s="146"/>
      <c r="HF183" s="146"/>
      <c r="HG183" s="146"/>
      <c r="HH183" s="146"/>
      <c r="HI183" s="146"/>
      <c r="HJ183" s="146"/>
      <c r="HK183" s="146"/>
      <c r="HL183" s="146"/>
      <c r="HM183" s="146"/>
      <c r="HN183" s="146"/>
      <c r="HO183" s="146"/>
      <c r="HP183" s="146"/>
      <c r="HQ183" s="146"/>
      <c r="HR183" s="146"/>
      <c r="HS183" s="146"/>
      <c r="HT183" s="146"/>
      <c r="HU183" s="146"/>
      <c r="HV183" s="146"/>
      <c r="HW183" s="146"/>
      <c r="HX183" s="146"/>
      <c r="HY183" s="146"/>
      <c r="HZ183" s="146"/>
      <c r="IA183" s="146"/>
      <c r="IB183" s="146"/>
      <c r="IC183" s="146"/>
      <c r="ID183" s="146"/>
      <c r="IE183" s="146"/>
      <c r="IF183" s="146"/>
      <c r="IG183" s="146"/>
    </row>
    <row r="184" ht="57" customHeight="1" spans="1:241">
      <c r="A184" s="36">
        <v>164</v>
      </c>
      <c r="B184" s="34" t="s">
        <v>729</v>
      </c>
      <c r="C184" s="24" t="s">
        <v>730</v>
      </c>
      <c r="D184" s="105" t="s">
        <v>731</v>
      </c>
      <c r="E184" s="31">
        <v>75000</v>
      </c>
      <c r="F184" s="32" t="s">
        <v>88</v>
      </c>
      <c r="G184" s="31" t="s">
        <v>732</v>
      </c>
      <c r="H184" s="31">
        <v>10000</v>
      </c>
      <c r="I184" s="35" t="s">
        <v>266</v>
      </c>
      <c r="J184" s="28" t="s">
        <v>182</v>
      </c>
      <c r="K184" s="144" t="s">
        <v>183</v>
      </c>
      <c r="L184" s="28" t="s">
        <v>45</v>
      </c>
      <c r="M184" s="28" t="s">
        <v>221</v>
      </c>
      <c r="N184" s="28" t="s">
        <v>94</v>
      </c>
      <c r="O184" s="27"/>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46"/>
      <c r="BV184" s="146"/>
      <c r="BW184" s="146"/>
      <c r="BX184" s="146"/>
      <c r="BY184" s="146"/>
      <c r="BZ184" s="146"/>
      <c r="CA184" s="146"/>
      <c r="CB184" s="146"/>
      <c r="CC184" s="146"/>
      <c r="CD184" s="146"/>
      <c r="CE184" s="146"/>
      <c r="CF184" s="146"/>
      <c r="CG184" s="146"/>
      <c r="CH184" s="146"/>
      <c r="CI184" s="146"/>
      <c r="CJ184" s="146"/>
      <c r="CK184" s="146"/>
      <c r="CL184" s="146"/>
      <c r="CM184" s="146"/>
      <c r="CN184" s="146"/>
      <c r="CO184" s="146"/>
      <c r="CP184" s="146"/>
      <c r="CQ184" s="146"/>
      <c r="CR184" s="146"/>
      <c r="CS184" s="146"/>
      <c r="CT184" s="146"/>
      <c r="CU184" s="146"/>
      <c r="CV184" s="146"/>
      <c r="CW184" s="146"/>
      <c r="CX184" s="146"/>
      <c r="CY184" s="146"/>
      <c r="CZ184" s="146"/>
      <c r="DA184" s="146"/>
      <c r="DB184" s="146"/>
      <c r="DC184" s="146"/>
      <c r="DD184" s="146"/>
      <c r="DE184" s="146"/>
      <c r="DF184" s="146"/>
      <c r="DG184" s="146"/>
      <c r="DH184" s="146"/>
      <c r="DI184" s="146"/>
      <c r="DJ184" s="146"/>
      <c r="DK184" s="146"/>
      <c r="DL184" s="146"/>
      <c r="DM184" s="146"/>
      <c r="DN184" s="146"/>
      <c r="DO184" s="146"/>
      <c r="DP184" s="146"/>
      <c r="DQ184" s="146"/>
      <c r="DR184" s="146"/>
      <c r="DS184" s="146"/>
      <c r="DT184" s="146"/>
      <c r="DU184" s="146"/>
      <c r="DV184" s="146"/>
      <c r="DW184" s="146"/>
      <c r="DX184" s="146"/>
      <c r="DY184" s="146"/>
      <c r="DZ184" s="146"/>
      <c r="EA184" s="146"/>
      <c r="EB184" s="146"/>
      <c r="EC184" s="146"/>
      <c r="ED184" s="146"/>
      <c r="EE184" s="146"/>
      <c r="EF184" s="146"/>
      <c r="EG184" s="146"/>
      <c r="EH184" s="146"/>
      <c r="EI184" s="146"/>
      <c r="EJ184" s="146"/>
      <c r="EK184" s="146"/>
      <c r="EL184" s="146"/>
      <c r="EM184" s="146"/>
      <c r="EN184" s="146"/>
      <c r="EO184" s="146"/>
      <c r="EP184" s="146"/>
      <c r="EQ184" s="146"/>
      <c r="ER184" s="146"/>
      <c r="ES184" s="146"/>
      <c r="ET184" s="146"/>
      <c r="EU184" s="146"/>
      <c r="EV184" s="146"/>
      <c r="EW184" s="146"/>
      <c r="EX184" s="146"/>
      <c r="EY184" s="146"/>
      <c r="EZ184" s="146"/>
      <c r="FA184" s="146"/>
      <c r="FB184" s="146"/>
      <c r="FC184" s="146"/>
      <c r="FD184" s="146"/>
      <c r="FE184" s="146"/>
      <c r="FF184" s="146"/>
      <c r="FG184" s="146"/>
      <c r="FH184" s="146"/>
      <c r="FI184" s="146"/>
      <c r="FJ184" s="146"/>
      <c r="FK184" s="146"/>
      <c r="FL184" s="146"/>
      <c r="FM184" s="146"/>
      <c r="FN184" s="146"/>
      <c r="FO184" s="146"/>
      <c r="FP184" s="146"/>
      <c r="FQ184" s="146"/>
      <c r="FR184" s="146"/>
      <c r="FS184" s="146"/>
      <c r="FT184" s="146"/>
      <c r="FU184" s="146"/>
      <c r="FV184" s="146"/>
      <c r="FW184" s="146"/>
      <c r="FX184" s="146"/>
      <c r="FY184" s="146"/>
      <c r="FZ184" s="146"/>
      <c r="GA184" s="146"/>
      <c r="GB184" s="146"/>
      <c r="GC184" s="146"/>
      <c r="GD184" s="146"/>
      <c r="GE184" s="146"/>
      <c r="GF184" s="146"/>
      <c r="GG184" s="146"/>
      <c r="GH184" s="146"/>
      <c r="GI184" s="146"/>
      <c r="GJ184" s="146"/>
      <c r="GK184" s="146"/>
      <c r="GL184" s="146"/>
      <c r="GM184" s="146"/>
      <c r="GN184" s="146"/>
      <c r="GO184" s="146"/>
      <c r="GP184" s="146"/>
      <c r="GQ184" s="146"/>
      <c r="GR184" s="146"/>
      <c r="GS184" s="146"/>
      <c r="GT184" s="146"/>
      <c r="GU184" s="146"/>
      <c r="GV184" s="146"/>
      <c r="GW184" s="146"/>
      <c r="GX184" s="146"/>
      <c r="GY184" s="146"/>
      <c r="GZ184" s="146"/>
      <c r="HA184" s="146"/>
      <c r="HB184" s="146"/>
      <c r="HC184" s="146"/>
      <c r="HD184" s="146"/>
      <c r="HE184" s="146"/>
      <c r="HF184" s="146"/>
      <c r="HG184" s="146"/>
      <c r="HH184" s="146"/>
      <c r="HI184" s="146"/>
      <c r="HJ184" s="146"/>
      <c r="HK184" s="146"/>
      <c r="HL184" s="146"/>
      <c r="HM184" s="146"/>
      <c r="HN184" s="146"/>
      <c r="HO184" s="146"/>
      <c r="HP184" s="146"/>
      <c r="HQ184" s="146"/>
      <c r="HR184" s="146"/>
      <c r="HS184" s="146"/>
      <c r="HT184" s="146"/>
      <c r="HU184" s="146"/>
      <c r="HV184" s="146"/>
      <c r="HW184" s="146"/>
      <c r="HX184" s="146"/>
      <c r="HY184" s="146"/>
      <c r="HZ184" s="146"/>
      <c r="IA184" s="146"/>
      <c r="IB184" s="146"/>
      <c r="IC184" s="146"/>
      <c r="ID184" s="146"/>
      <c r="IE184" s="146"/>
      <c r="IF184" s="146"/>
      <c r="IG184" s="146"/>
    </row>
    <row r="185" ht="60" customHeight="1" spans="1:15">
      <c r="A185" s="36">
        <v>165</v>
      </c>
      <c r="B185" s="34" t="s">
        <v>733</v>
      </c>
      <c r="C185" s="24" t="s">
        <v>734</v>
      </c>
      <c r="D185" s="105" t="s">
        <v>735</v>
      </c>
      <c r="E185" s="23">
        <v>39000</v>
      </c>
      <c r="F185" s="32" t="s">
        <v>88</v>
      </c>
      <c r="G185" s="31" t="s">
        <v>736</v>
      </c>
      <c r="H185" s="31">
        <v>13535</v>
      </c>
      <c r="I185" s="144" t="s">
        <v>252</v>
      </c>
      <c r="J185" s="28" t="s">
        <v>182</v>
      </c>
      <c r="K185" s="144" t="s">
        <v>183</v>
      </c>
      <c r="L185" s="28" t="s">
        <v>45</v>
      </c>
      <c r="M185" s="28" t="s">
        <v>737</v>
      </c>
      <c r="N185" s="28" t="s">
        <v>94</v>
      </c>
      <c r="O185" s="27"/>
    </row>
    <row r="186" ht="54" customHeight="1" spans="1:15">
      <c r="A186" s="36">
        <v>166</v>
      </c>
      <c r="B186" s="34" t="s">
        <v>738</v>
      </c>
      <c r="C186" s="24" t="s">
        <v>739</v>
      </c>
      <c r="D186" s="105" t="s">
        <v>740</v>
      </c>
      <c r="E186" s="31">
        <v>20000</v>
      </c>
      <c r="F186" s="32" t="s">
        <v>88</v>
      </c>
      <c r="G186" s="136" t="s">
        <v>704</v>
      </c>
      <c r="H186" s="31">
        <v>3000</v>
      </c>
      <c r="I186" s="75" t="s">
        <v>266</v>
      </c>
      <c r="J186" s="28" t="s">
        <v>182</v>
      </c>
      <c r="K186" s="144" t="s">
        <v>183</v>
      </c>
      <c r="L186" s="28" t="s">
        <v>45</v>
      </c>
      <c r="M186" s="28" t="s">
        <v>260</v>
      </c>
      <c r="N186" s="28" t="s">
        <v>94</v>
      </c>
      <c r="O186" s="27"/>
    </row>
    <row r="187" ht="49.5" customHeight="1" spans="1:15">
      <c r="A187" s="36">
        <v>167</v>
      </c>
      <c r="B187" s="34" t="s">
        <v>741</v>
      </c>
      <c r="C187" s="34" t="s">
        <v>742</v>
      </c>
      <c r="D187" s="72" t="s">
        <v>743</v>
      </c>
      <c r="E187" s="23">
        <v>34400</v>
      </c>
      <c r="F187" s="75" t="s">
        <v>99</v>
      </c>
      <c r="G187" s="23"/>
      <c r="H187" s="23"/>
      <c r="I187" s="36"/>
      <c r="J187" s="28" t="s">
        <v>182</v>
      </c>
      <c r="K187" s="144" t="s">
        <v>183</v>
      </c>
      <c r="L187" s="35" t="s">
        <v>45</v>
      </c>
      <c r="M187" s="35" t="s">
        <v>597</v>
      </c>
      <c r="N187" s="35" t="s">
        <v>247</v>
      </c>
      <c r="O187" s="27"/>
    </row>
    <row r="188" ht="57" customHeight="1" spans="1:15">
      <c r="A188" s="36">
        <v>168</v>
      </c>
      <c r="B188" s="34" t="s">
        <v>744</v>
      </c>
      <c r="C188" s="80" t="s">
        <v>745</v>
      </c>
      <c r="D188" s="69" t="s">
        <v>746</v>
      </c>
      <c r="E188" s="44">
        <v>90000</v>
      </c>
      <c r="F188" s="32" t="s">
        <v>99</v>
      </c>
      <c r="G188" s="31"/>
      <c r="H188" s="44"/>
      <c r="I188" s="44"/>
      <c r="J188" s="28" t="s">
        <v>182</v>
      </c>
      <c r="K188" s="144" t="s">
        <v>183</v>
      </c>
      <c r="L188" s="50" t="s">
        <v>72</v>
      </c>
      <c r="M188" s="50" t="s">
        <v>221</v>
      </c>
      <c r="N188" s="50" t="s">
        <v>715</v>
      </c>
      <c r="O188" s="27"/>
    </row>
    <row r="189" ht="59.25" customHeight="1" spans="1:240">
      <c r="A189" s="36">
        <v>169</v>
      </c>
      <c r="B189" s="34" t="s">
        <v>747</v>
      </c>
      <c r="C189" s="137" t="s">
        <v>748</v>
      </c>
      <c r="D189" s="116" t="s">
        <v>749</v>
      </c>
      <c r="E189" s="138">
        <v>200000</v>
      </c>
      <c r="F189" s="139" t="s">
        <v>99</v>
      </c>
      <c r="G189" s="140"/>
      <c r="H189" s="138"/>
      <c r="I189" s="138"/>
      <c r="J189" s="28" t="s">
        <v>182</v>
      </c>
      <c r="K189" s="144" t="s">
        <v>750</v>
      </c>
      <c r="L189" s="50" t="s">
        <v>295</v>
      </c>
      <c r="M189" s="50" t="s">
        <v>241</v>
      </c>
      <c r="N189" s="50" t="s">
        <v>715</v>
      </c>
      <c r="O189" s="27"/>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8"/>
      <c r="BR189" s="148"/>
      <c r="BS189" s="148"/>
      <c r="BT189" s="148"/>
      <c r="BU189" s="148"/>
      <c r="BV189" s="148"/>
      <c r="BW189" s="148"/>
      <c r="BX189" s="148"/>
      <c r="BY189" s="148"/>
      <c r="BZ189" s="148"/>
      <c r="CA189" s="148"/>
      <c r="CB189" s="148"/>
      <c r="CC189" s="148"/>
      <c r="CD189" s="148"/>
      <c r="CE189" s="148"/>
      <c r="CF189" s="148"/>
      <c r="CG189" s="148"/>
      <c r="CH189" s="148"/>
      <c r="CI189" s="148"/>
      <c r="CJ189" s="148"/>
      <c r="CK189" s="148"/>
      <c r="CL189" s="148"/>
      <c r="CM189" s="148"/>
      <c r="CN189" s="148"/>
      <c r="CO189" s="148"/>
      <c r="CP189" s="148"/>
      <c r="CQ189" s="148"/>
      <c r="CR189" s="148"/>
      <c r="CS189" s="148"/>
      <c r="CT189" s="148"/>
      <c r="CU189" s="148"/>
      <c r="CV189" s="148"/>
      <c r="CW189" s="148"/>
      <c r="CX189" s="148"/>
      <c r="CY189" s="148"/>
      <c r="CZ189" s="148"/>
      <c r="DA189" s="148"/>
      <c r="DB189" s="148"/>
      <c r="DC189" s="148"/>
      <c r="DD189" s="148"/>
      <c r="DE189" s="148"/>
      <c r="DF189" s="148"/>
      <c r="DG189" s="148"/>
      <c r="DH189" s="148"/>
      <c r="DI189" s="148"/>
      <c r="DJ189" s="148"/>
      <c r="DK189" s="148"/>
      <c r="DL189" s="148"/>
      <c r="DM189" s="148"/>
      <c r="DN189" s="148"/>
      <c r="DO189" s="148"/>
      <c r="DP189" s="148"/>
      <c r="DQ189" s="148"/>
      <c r="DR189" s="148"/>
      <c r="DS189" s="148"/>
      <c r="DT189" s="148"/>
      <c r="DU189" s="148"/>
      <c r="DV189" s="148"/>
      <c r="DW189" s="148"/>
      <c r="DX189" s="148"/>
      <c r="DY189" s="148"/>
      <c r="DZ189" s="148"/>
      <c r="EA189" s="148"/>
      <c r="EB189" s="148"/>
      <c r="EC189" s="148"/>
      <c r="ED189" s="148"/>
      <c r="EE189" s="148"/>
      <c r="EF189" s="148"/>
      <c r="EG189" s="148"/>
      <c r="EH189" s="148"/>
      <c r="EI189" s="148"/>
      <c r="EJ189" s="148"/>
      <c r="EK189" s="148"/>
      <c r="EL189" s="148"/>
      <c r="EM189" s="148"/>
      <c r="EN189" s="148"/>
      <c r="EO189" s="148"/>
      <c r="EP189" s="148"/>
      <c r="EQ189" s="148"/>
      <c r="ER189" s="148"/>
      <c r="ES189" s="148"/>
      <c r="ET189" s="148"/>
      <c r="EU189" s="148"/>
      <c r="EV189" s="148"/>
      <c r="EW189" s="148"/>
      <c r="EX189" s="148"/>
      <c r="EY189" s="148"/>
      <c r="EZ189" s="148"/>
      <c r="FA189" s="148"/>
      <c r="FB189" s="148"/>
      <c r="FC189" s="148"/>
      <c r="FD189" s="148"/>
      <c r="FE189" s="148"/>
      <c r="FF189" s="148"/>
      <c r="FG189" s="148"/>
      <c r="FH189" s="148"/>
      <c r="FI189" s="148"/>
      <c r="FJ189" s="148"/>
      <c r="FK189" s="148"/>
      <c r="FL189" s="148"/>
      <c r="FM189" s="148"/>
      <c r="FN189" s="148"/>
      <c r="FO189" s="148"/>
      <c r="FP189" s="148"/>
      <c r="FQ189" s="148"/>
      <c r="FR189" s="148"/>
      <c r="FS189" s="148"/>
      <c r="FT189" s="148"/>
      <c r="FU189" s="148"/>
      <c r="FV189" s="148"/>
      <c r="FW189" s="148"/>
      <c r="FX189" s="148"/>
      <c r="FY189" s="148"/>
      <c r="FZ189" s="148"/>
      <c r="GA189" s="148"/>
      <c r="GB189" s="148"/>
      <c r="GC189" s="148"/>
      <c r="GD189" s="148"/>
      <c r="GE189" s="148"/>
      <c r="GF189" s="148"/>
      <c r="GG189" s="148"/>
      <c r="GH189" s="148"/>
      <c r="GI189" s="148"/>
      <c r="GJ189" s="148"/>
      <c r="GK189" s="148"/>
      <c r="GL189" s="148"/>
      <c r="GM189" s="148"/>
      <c r="GN189" s="148"/>
      <c r="GO189" s="148"/>
      <c r="GP189" s="148"/>
      <c r="GQ189" s="148"/>
      <c r="GR189" s="148"/>
      <c r="GS189" s="148"/>
      <c r="GT189" s="148"/>
      <c r="GU189" s="148"/>
      <c r="GV189" s="148"/>
      <c r="GW189" s="148"/>
      <c r="GX189" s="148"/>
      <c r="GY189" s="148"/>
      <c r="GZ189" s="148"/>
      <c r="HA189" s="148"/>
      <c r="HB189" s="148"/>
      <c r="HC189" s="148"/>
      <c r="HD189" s="148"/>
      <c r="HE189" s="148"/>
      <c r="HF189" s="148"/>
      <c r="HG189" s="148"/>
      <c r="HH189" s="148"/>
      <c r="HI189" s="148"/>
      <c r="HJ189" s="148"/>
      <c r="HK189" s="148"/>
      <c r="HL189" s="148"/>
      <c r="HM189" s="148"/>
      <c r="HN189" s="148"/>
      <c r="HO189" s="148"/>
      <c r="HP189" s="148"/>
      <c r="HQ189" s="148"/>
      <c r="HR189" s="148"/>
      <c r="HS189" s="148"/>
      <c r="HT189" s="148"/>
      <c r="HU189" s="148"/>
      <c r="HV189" s="148"/>
      <c r="HW189" s="148"/>
      <c r="HX189" s="148"/>
      <c r="HY189" s="148"/>
      <c r="HZ189" s="148"/>
      <c r="IA189" s="148"/>
      <c r="IB189" s="148"/>
      <c r="IC189" s="148"/>
      <c r="ID189" s="148"/>
      <c r="IE189" s="148"/>
      <c r="IF189" s="148"/>
    </row>
    <row r="190" ht="62.1" customHeight="1" spans="1:15">
      <c r="A190" s="36">
        <v>170</v>
      </c>
      <c r="B190" s="34" t="s">
        <v>751</v>
      </c>
      <c r="C190" s="80" t="s">
        <v>752</v>
      </c>
      <c r="D190" s="69" t="s">
        <v>753</v>
      </c>
      <c r="E190" s="44">
        <v>140000</v>
      </c>
      <c r="F190" s="32" t="s">
        <v>99</v>
      </c>
      <c r="G190" s="31"/>
      <c r="H190" s="44"/>
      <c r="I190" s="44"/>
      <c r="J190" s="50" t="s">
        <v>182</v>
      </c>
      <c r="K190" s="144" t="s">
        <v>183</v>
      </c>
      <c r="L190" s="50" t="s">
        <v>45</v>
      </c>
      <c r="M190" s="50" t="s">
        <v>221</v>
      </c>
      <c r="N190" s="50" t="s">
        <v>94</v>
      </c>
      <c r="O190" s="28"/>
    </row>
    <row r="191" ht="62.1" customHeight="1" spans="1:15">
      <c r="A191" s="36">
        <v>171</v>
      </c>
      <c r="B191" s="100" t="s">
        <v>754</v>
      </c>
      <c r="C191" s="100" t="s">
        <v>755</v>
      </c>
      <c r="D191" s="100" t="s">
        <v>756</v>
      </c>
      <c r="E191" s="44">
        <v>64000</v>
      </c>
      <c r="F191" s="32" t="s">
        <v>99</v>
      </c>
      <c r="G191" s="31"/>
      <c r="H191" s="44"/>
      <c r="I191" s="44"/>
      <c r="J191" s="50" t="s">
        <v>182</v>
      </c>
      <c r="K191" s="144" t="s">
        <v>183</v>
      </c>
      <c r="L191" s="50" t="s">
        <v>295</v>
      </c>
      <c r="M191" s="50" t="s">
        <v>221</v>
      </c>
      <c r="N191" s="50" t="s">
        <v>295</v>
      </c>
      <c r="O191" s="28"/>
    </row>
    <row r="192" ht="66.75" customHeight="1" spans="1:15">
      <c r="A192" s="36">
        <v>172</v>
      </c>
      <c r="B192" s="34" t="s">
        <v>757</v>
      </c>
      <c r="C192" s="77" t="s">
        <v>758</v>
      </c>
      <c r="D192" s="141" t="s">
        <v>759</v>
      </c>
      <c r="E192" s="109">
        <v>70000</v>
      </c>
      <c r="F192" s="28" t="s">
        <v>99</v>
      </c>
      <c r="G192" s="102"/>
      <c r="H192" s="27"/>
      <c r="I192" s="36"/>
      <c r="J192" s="35" t="s">
        <v>182</v>
      </c>
      <c r="K192" s="35" t="s">
        <v>183</v>
      </c>
      <c r="L192" s="35" t="s">
        <v>295</v>
      </c>
      <c r="M192" s="50" t="s">
        <v>221</v>
      </c>
      <c r="N192" s="35" t="s">
        <v>295</v>
      </c>
      <c r="O192" s="28"/>
    </row>
    <row r="193" ht="70.5" customHeight="1" spans="1:15">
      <c r="A193" s="36">
        <v>173</v>
      </c>
      <c r="B193" s="100" t="s">
        <v>606</v>
      </c>
      <c r="C193" s="100" t="s">
        <v>760</v>
      </c>
      <c r="D193" s="100" t="s">
        <v>761</v>
      </c>
      <c r="E193" s="44">
        <v>3000000</v>
      </c>
      <c r="F193" s="32" t="s">
        <v>99</v>
      </c>
      <c r="G193" s="31"/>
      <c r="H193" s="44"/>
      <c r="I193" s="44"/>
      <c r="J193" s="50" t="s">
        <v>182</v>
      </c>
      <c r="K193" s="144" t="s">
        <v>183</v>
      </c>
      <c r="L193" s="50" t="s">
        <v>295</v>
      </c>
      <c r="M193" s="50" t="s">
        <v>221</v>
      </c>
      <c r="N193" s="50" t="s">
        <v>295</v>
      </c>
      <c r="O193" s="28"/>
    </row>
    <row r="194" ht="23.25" customHeight="1" spans="1:15">
      <c r="A194" s="103"/>
      <c r="B194" s="60" t="s">
        <v>762</v>
      </c>
      <c r="C194" s="60"/>
      <c r="D194" s="111"/>
      <c r="E194" s="110">
        <f>SUM(E195:E202)</f>
        <v>489295</v>
      </c>
      <c r="F194" s="110"/>
      <c r="G194" s="110"/>
      <c r="H194" s="110">
        <f>SUM(H195:H202)</f>
        <v>69000</v>
      </c>
      <c r="I194" s="113"/>
      <c r="J194" s="113"/>
      <c r="K194" s="114"/>
      <c r="L194" s="113"/>
      <c r="M194" s="113"/>
      <c r="N194" s="113"/>
      <c r="O194" s="17"/>
    </row>
    <row r="195" ht="62.25" customHeight="1" spans="1:241">
      <c r="A195" s="36">
        <v>174</v>
      </c>
      <c r="B195" s="34" t="s">
        <v>633</v>
      </c>
      <c r="C195" s="34" t="s">
        <v>763</v>
      </c>
      <c r="D195" s="72" t="s">
        <v>764</v>
      </c>
      <c r="E195" s="31">
        <v>20000</v>
      </c>
      <c r="F195" s="32" t="s">
        <v>41</v>
      </c>
      <c r="G195" s="31" t="s">
        <v>632</v>
      </c>
      <c r="H195" s="31">
        <v>5000</v>
      </c>
      <c r="I195" s="32" t="s">
        <v>41</v>
      </c>
      <c r="J195" s="50" t="s">
        <v>182</v>
      </c>
      <c r="K195" s="28" t="s">
        <v>234</v>
      </c>
      <c r="L195" s="28" t="s">
        <v>72</v>
      </c>
      <c r="M195" s="28" t="s">
        <v>235</v>
      </c>
      <c r="N195" s="28" t="s">
        <v>598</v>
      </c>
      <c r="O195" s="27"/>
      <c r="P195" s="146"/>
      <c r="Q195" s="146"/>
      <c r="R195" s="146"/>
      <c r="S195" s="146"/>
      <c r="T195" s="146"/>
      <c r="U195" s="146"/>
      <c r="V195" s="146"/>
      <c r="W195" s="146"/>
      <c r="X195" s="146"/>
      <c r="Y195" s="146"/>
      <c r="Z195" s="146"/>
      <c r="AA195" s="146"/>
      <c r="AB195" s="146"/>
      <c r="AC195" s="146"/>
      <c r="AD195" s="146"/>
      <c r="AE195" s="146"/>
      <c r="AF195" s="146"/>
      <c r="AG195" s="146"/>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c r="BI195" s="146"/>
      <c r="BJ195" s="146"/>
      <c r="BK195" s="146"/>
      <c r="BL195" s="146"/>
      <c r="BM195" s="146"/>
      <c r="BN195" s="146"/>
      <c r="BO195" s="146"/>
      <c r="BP195" s="146"/>
      <c r="BQ195" s="146"/>
      <c r="BR195" s="146"/>
      <c r="BS195" s="146"/>
      <c r="BT195" s="146"/>
      <c r="BU195" s="146"/>
      <c r="BV195" s="146"/>
      <c r="BW195" s="146"/>
      <c r="BX195" s="146"/>
      <c r="BY195" s="146"/>
      <c r="BZ195" s="146"/>
      <c r="CA195" s="146"/>
      <c r="CB195" s="146"/>
      <c r="CC195" s="146"/>
      <c r="CD195" s="146"/>
      <c r="CE195" s="146"/>
      <c r="CF195" s="146"/>
      <c r="CG195" s="146"/>
      <c r="CH195" s="146"/>
      <c r="CI195" s="146"/>
      <c r="CJ195" s="146"/>
      <c r="CK195" s="146"/>
      <c r="CL195" s="146"/>
      <c r="CM195" s="146"/>
      <c r="CN195" s="146"/>
      <c r="CO195" s="146"/>
      <c r="CP195" s="146"/>
      <c r="CQ195" s="146"/>
      <c r="CR195" s="146"/>
      <c r="CS195" s="146"/>
      <c r="CT195" s="146"/>
      <c r="CU195" s="146"/>
      <c r="CV195" s="146"/>
      <c r="CW195" s="146"/>
      <c r="CX195" s="146"/>
      <c r="CY195" s="146"/>
      <c r="CZ195" s="146"/>
      <c r="DA195" s="146"/>
      <c r="DB195" s="146"/>
      <c r="DC195" s="146"/>
      <c r="DD195" s="146"/>
      <c r="DE195" s="146"/>
      <c r="DF195" s="146"/>
      <c r="DG195" s="146"/>
      <c r="DH195" s="146"/>
      <c r="DI195" s="146"/>
      <c r="DJ195" s="146"/>
      <c r="DK195" s="146"/>
      <c r="DL195" s="146"/>
      <c r="DM195" s="146"/>
      <c r="DN195" s="146"/>
      <c r="DO195" s="146"/>
      <c r="DP195" s="146"/>
      <c r="DQ195" s="146"/>
      <c r="DR195" s="146"/>
      <c r="DS195" s="146"/>
      <c r="DT195" s="146"/>
      <c r="DU195" s="146"/>
      <c r="DV195" s="146"/>
      <c r="DW195" s="146"/>
      <c r="DX195" s="146"/>
      <c r="DY195" s="146"/>
      <c r="DZ195" s="146"/>
      <c r="EA195" s="146"/>
      <c r="EB195" s="146"/>
      <c r="EC195" s="146"/>
      <c r="ED195" s="146"/>
      <c r="EE195" s="146"/>
      <c r="EF195" s="146"/>
      <c r="EG195" s="146"/>
      <c r="EH195" s="146"/>
      <c r="EI195" s="146"/>
      <c r="EJ195" s="146"/>
      <c r="EK195" s="146"/>
      <c r="EL195" s="146"/>
      <c r="EM195" s="146"/>
      <c r="EN195" s="146"/>
      <c r="EO195" s="146"/>
      <c r="EP195" s="146"/>
      <c r="EQ195" s="146"/>
      <c r="ER195" s="146"/>
      <c r="ES195" s="146"/>
      <c r="ET195" s="146"/>
      <c r="EU195" s="146"/>
      <c r="EV195" s="146"/>
      <c r="EW195" s="146"/>
      <c r="EX195" s="146"/>
      <c r="EY195" s="146"/>
      <c r="EZ195" s="146"/>
      <c r="FA195" s="146"/>
      <c r="FB195" s="146"/>
      <c r="FC195" s="146"/>
      <c r="FD195" s="146"/>
      <c r="FE195" s="146"/>
      <c r="FF195" s="146"/>
      <c r="FG195" s="146"/>
      <c r="FH195" s="146"/>
      <c r="FI195" s="146"/>
      <c r="FJ195" s="146"/>
      <c r="FK195" s="146"/>
      <c r="FL195" s="146"/>
      <c r="FM195" s="146"/>
      <c r="FN195" s="146"/>
      <c r="FO195" s="146"/>
      <c r="FP195" s="146"/>
      <c r="FQ195" s="146"/>
      <c r="FR195" s="146"/>
      <c r="FS195" s="146"/>
      <c r="FT195" s="146"/>
      <c r="FU195" s="146"/>
      <c r="FV195" s="146"/>
      <c r="FW195" s="146"/>
      <c r="FX195" s="146"/>
      <c r="FY195" s="146"/>
      <c r="FZ195" s="146"/>
      <c r="GA195" s="146"/>
      <c r="GB195" s="146"/>
      <c r="GC195" s="146"/>
      <c r="GD195" s="146"/>
      <c r="GE195" s="146"/>
      <c r="GF195" s="146"/>
      <c r="GG195" s="146"/>
      <c r="GH195" s="146"/>
      <c r="GI195" s="146"/>
      <c r="GJ195" s="146"/>
      <c r="GK195" s="146"/>
      <c r="GL195" s="146"/>
      <c r="GM195" s="146"/>
      <c r="GN195" s="146"/>
      <c r="GO195" s="146"/>
      <c r="GP195" s="146"/>
      <c r="GQ195" s="146"/>
      <c r="GR195" s="146"/>
      <c r="GS195" s="146"/>
      <c r="GT195" s="146"/>
      <c r="GU195" s="146"/>
      <c r="GV195" s="146"/>
      <c r="GW195" s="146"/>
      <c r="GX195" s="146"/>
      <c r="GY195" s="146"/>
      <c r="GZ195" s="146"/>
      <c r="HA195" s="146"/>
      <c r="HB195" s="146"/>
      <c r="HC195" s="146"/>
      <c r="HD195" s="146"/>
      <c r="HE195" s="146"/>
      <c r="HF195" s="146"/>
      <c r="HG195" s="146"/>
      <c r="HH195" s="146"/>
      <c r="HI195" s="146"/>
      <c r="HJ195" s="146"/>
      <c r="HK195" s="146"/>
      <c r="HL195" s="146"/>
      <c r="HM195" s="146"/>
      <c r="HN195" s="146"/>
      <c r="HO195" s="146"/>
      <c r="HP195" s="146"/>
      <c r="HQ195" s="146"/>
      <c r="HR195" s="146"/>
      <c r="HS195" s="146"/>
      <c r="HT195" s="146"/>
      <c r="HU195" s="146"/>
      <c r="HV195" s="146"/>
      <c r="HW195" s="146"/>
      <c r="HX195" s="146"/>
      <c r="HY195" s="146"/>
      <c r="HZ195" s="146"/>
      <c r="IA195" s="146"/>
      <c r="IB195" s="146"/>
      <c r="IC195" s="146"/>
      <c r="ID195" s="146"/>
      <c r="IE195" s="146"/>
      <c r="IF195" s="146"/>
      <c r="IG195" s="146"/>
    </row>
    <row r="196" ht="62.25" customHeight="1" spans="1:15">
      <c r="A196" s="36">
        <v>175</v>
      </c>
      <c r="B196" s="34" t="s">
        <v>765</v>
      </c>
      <c r="C196" s="34" t="s">
        <v>766</v>
      </c>
      <c r="D196" s="72" t="s">
        <v>767</v>
      </c>
      <c r="E196" s="36">
        <v>20000</v>
      </c>
      <c r="F196" s="32" t="s">
        <v>41</v>
      </c>
      <c r="G196" s="36" t="s">
        <v>768</v>
      </c>
      <c r="H196" s="31">
        <v>9000</v>
      </c>
      <c r="I196" s="32" t="s">
        <v>41</v>
      </c>
      <c r="J196" s="50" t="s">
        <v>182</v>
      </c>
      <c r="K196" s="28" t="s">
        <v>234</v>
      </c>
      <c r="L196" s="28" t="s">
        <v>72</v>
      </c>
      <c r="M196" s="28" t="s">
        <v>235</v>
      </c>
      <c r="N196" s="28" t="s">
        <v>598</v>
      </c>
      <c r="O196" s="27"/>
    </row>
    <row r="197" ht="69" customHeight="1" spans="1:15">
      <c r="A197" s="36">
        <v>176</v>
      </c>
      <c r="B197" s="34" t="s">
        <v>769</v>
      </c>
      <c r="C197" s="150" t="s">
        <v>770</v>
      </c>
      <c r="D197" s="151" t="s">
        <v>771</v>
      </c>
      <c r="E197" s="152">
        <v>179500</v>
      </c>
      <c r="F197" s="28" t="s">
        <v>41</v>
      </c>
      <c r="G197" s="152" t="s">
        <v>772</v>
      </c>
      <c r="H197" s="152">
        <v>20000</v>
      </c>
      <c r="I197" s="164" t="s">
        <v>41</v>
      </c>
      <c r="J197" s="164" t="s">
        <v>182</v>
      </c>
      <c r="K197" s="28" t="s">
        <v>183</v>
      </c>
      <c r="L197" s="164" t="s">
        <v>83</v>
      </c>
      <c r="M197" s="164" t="s">
        <v>773</v>
      </c>
      <c r="N197" s="164" t="s">
        <v>384</v>
      </c>
      <c r="O197" s="27"/>
    </row>
    <row r="198" ht="63" customHeight="1" spans="1:15">
      <c r="A198" s="36">
        <v>177</v>
      </c>
      <c r="B198" s="34" t="s">
        <v>774</v>
      </c>
      <c r="C198" s="153" t="s">
        <v>775</v>
      </c>
      <c r="D198" s="26" t="s">
        <v>776</v>
      </c>
      <c r="E198" s="27">
        <v>69795</v>
      </c>
      <c r="F198" s="32" t="s">
        <v>88</v>
      </c>
      <c r="G198" s="36" t="s">
        <v>282</v>
      </c>
      <c r="H198" s="27">
        <v>20000</v>
      </c>
      <c r="I198" s="28" t="s">
        <v>283</v>
      </c>
      <c r="J198" s="164" t="s">
        <v>182</v>
      </c>
      <c r="K198" s="28" t="s">
        <v>183</v>
      </c>
      <c r="L198" s="28" t="s">
        <v>45</v>
      </c>
      <c r="M198" s="28" t="s">
        <v>777</v>
      </c>
      <c r="N198" s="28" t="s">
        <v>94</v>
      </c>
      <c r="O198" s="27"/>
    </row>
    <row r="199" ht="57.95" customHeight="1" spans="1:15">
      <c r="A199" s="36">
        <v>178</v>
      </c>
      <c r="B199" s="34" t="s">
        <v>778</v>
      </c>
      <c r="C199" s="131" t="s">
        <v>779</v>
      </c>
      <c r="D199" s="72" t="s">
        <v>780</v>
      </c>
      <c r="E199" s="31">
        <v>35000</v>
      </c>
      <c r="F199" s="32" t="s">
        <v>88</v>
      </c>
      <c r="G199" s="31" t="s">
        <v>781</v>
      </c>
      <c r="H199" s="31">
        <v>15000</v>
      </c>
      <c r="I199" s="75" t="s">
        <v>246</v>
      </c>
      <c r="J199" s="164" t="s">
        <v>182</v>
      </c>
      <c r="K199" s="28" t="s">
        <v>183</v>
      </c>
      <c r="L199" s="28" t="s">
        <v>45</v>
      </c>
      <c r="M199" s="28" t="s">
        <v>202</v>
      </c>
      <c r="N199" s="28" t="s">
        <v>94</v>
      </c>
      <c r="O199" s="27"/>
    </row>
    <row r="200" ht="62.1" customHeight="1" spans="1:15">
      <c r="A200" s="36">
        <v>179</v>
      </c>
      <c r="B200" s="100" t="s">
        <v>782</v>
      </c>
      <c r="C200" s="100" t="s">
        <v>783</v>
      </c>
      <c r="D200" s="100" t="s">
        <v>784</v>
      </c>
      <c r="E200" s="50" t="s">
        <v>295</v>
      </c>
      <c r="F200" s="32" t="s">
        <v>99</v>
      </c>
      <c r="G200" s="31"/>
      <c r="H200" s="44"/>
      <c r="I200" s="44"/>
      <c r="J200" s="164" t="s">
        <v>182</v>
      </c>
      <c r="K200" s="28" t="s">
        <v>750</v>
      </c>
      <c r="L200" s="50" t="s">
        <v>295</v>
      </c>
      <c r="M200" s="50" t="s">
        <v>241</v>
      </c>
      <c r="N200" s="50" t="s">
        <v>295</v>
      </c>
      <c r="O200" s="28"/>
    </row>
    <row r="201" ht="62.1" customHeight="1" spans="1:15">
      <c r="A201" s="36">
        <v>180</v>
      </c>
      <c r="B201" s="100" t="s">
        <v>785</v>
      </c>
      <c r="C201" s="100" t="s">
        <v>786</v>
      </c>
      <c r="D201" s="100" t="s">
        <v>787</v>
      </c>
      <c r="E201" s="44">
        <v>100000</v>
      </c>
      <c r="F201" s="32" t="s">
        <v>99</v>
      </c>
      <c r="G201" s="31"/>
      <c r="H201" s="44"/>
      <c r="I201" s="44"/>
      <c r="J201" s="164" t="s">
        <v>182</v>
      </c>
      <c r="K201" s="28" t="s">
        <v>183</v>
      </c>
      <c r="L201" s="50" t="s">
        <v>295</v>
      </c>
      <c r="M201" s="50" t="s">
        <v>221</v>
      </c>
      <c r="N201" s="50" t="s">
        <v>295</v>
      </c>
      <c r="O201" s="28"/>
    </row>
    <row r="202" ht="60.75" customHeight="1" spans="1:15">
      <c r="A202" s="36">
        <v>181</v>
      </c>
      <c r="B202" s="34" t="s">
        <v>788</v>
      </c>
      <c r="C202" s="29" t="s">
        <v>789</v>
      </c>
      <c r="D202" s="69" t="s">
        <v>790</v>
      </c>
      <c r="E202" s="36">
        <v>65000</v>
      </c>
      <c r="F202" s="35" t="s">
        <v>99</v>
      </c>
      <c r="G202" s="152"/>
      <c r="H202" s="154"/>
      <c r="I202" s="152"/>
      <c r="J202" s="164" t="s">
        <v>381</v>
      </c>
      <c r="K202" s="28" t="s">
        <v>382</v>
      </c>
      <c r="L202" s="164" t="s">
        <v>72</v>
      </c>
      <c r="M202" s="164" t="s">
        <v>260</v>
      </c>
      <c r="N202" s="164" t="s">
        <v>74</v>
      </c>
      <c r="O202" s="27"/>
    </row>
    <row r="203" ht="23.25" customHeight="1" spans="1:15">
      <c r="A203" s="110"/>
      <c r="B203" s="60" t="s">
        <v>791</v>
      </c>
      <c r="C203" s="60"/>
      <c r="D203" s="111"/>
      <c r="E203" s="112">
        <f>SUM(E204:E249)</f>
        <v>10774409</v>
      </c>
      <c r="F203" s="110"/>
      <c r="G203" s="110"/>
      <c r="H203" s="112">
        <f>SUM(H204:H249)</f>
        <v>1179500</v>
      </c>
      <c r="I203" s="110"/>
      <c r="J203" s="110"/>
      <c r="K203" s="143"/>
      <c r="L203" s="110"/>
      <c r="M203" s="110"/>
      <c r="N203" s="110"/>
      <c r="O203" s="17"/>
    </row>
    <row r="204" ht="54" customHeight="1" spans="1:17">
      <c r="A204" s="36">
        <v>182</v>
      </c>
      <c r="B204" s="34" t="s">
        <v>792</v>
      </c>
      <c r="C204" s="80" t="s">
        <v>793</v>
      </c>
      <c r="D204" s="69" t="s">
        <v>794</v>
      </c>
      <c r="E204" s="27">
        <v>108000</v>
      </c>
      <c r="F204" s="35" t="s">
        <v>41</v>
      </c>
      <c r="G204" s="36" t="s">
        <v>534</v>
      </c>
      <c r="H204" s="36">
        <v>40000</v>
      </c>
      <c r="I204" s="35" t="s">
        <v>41</v>
      </c>
      <c r="J204" s="164" t="s">
        <v>182</v>
      </c>
      <c r="K204" s="28" t="s">
        <v>183</v>
      </c>
      <c r="L204" s="28" t="s">
        <v>72</v>
      </c>
      <c r="M204" s="28" t="s">
        <v>795</v>
      </c>
      <c r="N204" s="28" t="s">
        <v>185</v>
      </c>
      <c r="O204" s="27"/>
      <c r="P204" s="145"/>
      <c r="Q204" s="145"/>
    </row>
    <row r="205" ht="58.5" customHeight="1" spans="1:15">
      <c r="A205" s="36">
        <v>183</v>
      </c>
      <c r="B205" s="34" t="s">
        <v>796</v>
      </c>
      <c r="C205" s="73" t="s">
        <v>797</v>
      </c>
      <c r="D205" s="69" t="s">
        <v>798</v>
      </c>
      <c r="E205" s="27">
        <v>30000</v>
      </c>
      <c r="F205" s="28" t="s">
        <v>41</v>
      </c>
      <c r="G205" s="74" t="s">
        <v>799</v>
      </c>
      <c r="H205" s="27">
        <v>25000</v>
      </c>
      <c r="I205" s="28" t="s">
        <v>41</v>
      </c>
      <c r="J205" s="28" t="s">
        <v>182</v>
      </c>
      <c r="K205" s="28" t="s">
        <v>183</v>
      </c>
      <c r="L205" s="28" t="s">
        <v>83</v>
      </c>
      <c r="M205" s="28" t="s">
        <v>260</v>
      </c>
      <c r="N205" s="28" t="s">
        <v>191</v>
      </c>
      <c r="O205" s="27"/>
    </row>
    <row r="206" ht="54" customHeight="1" spans="1:15">
      <c r="A206" s="36">
        <v>184</v>
      </c>
      <c r="B206" s="69" t="s">
        <v>800</v>
      </c>
      <c r="C206" s="69" t="s">
        <v>801</v>
      </c>
      <c r="D206" s="69" t="s">
        <v>802</v>
      </c>
      <c r="E206" s="44">
        <v>150000</v>
      </c>
      <c r="F206" s="50" t="s">
        <v>41</v>
      </c>
      <c r="G206" s="44" t="s">
        <v>803</v>
      </c>
      <c r="H206" s="44">
        <v>84000</v>
      </c>
      <c r="I206" s="50" t="s">
        <v>41</v>
      </c>
      <c r="J206" s="28" t="s">
        <v>182</v>
      </c>
      <c r="K206" s="28" t="s">
        <v>183</v>
      </c>
      <c r="L206" s="28" t="s">
        <v>72</v>
      </c>
      <c r="M206" s="28" t="s">
        <v>666</v>
      </c>
      <c r="N206" s="50" t="s">
        <v>74</v>
      </c>
      <c r="O206" s="27"/>
    </row>
    <row r="207" ht="54" customHeight="1" spans="1:15">
      <c r="A207" s="36">
        <v>185</v>
      </c>
      <c r="B207" s="34" t="s">
        <v>804</v>
      </c>
      <c r="C207" s="80" t="s">
        <v>805</v>
      </c>
      <c r="D207" s="69" t="s">
        <v>806</v>
      </c>
      <c r="E207" s="27">
        <v>1000000</v>
      </c>
      <c r="F207" s="28" t="s">
        <v>28</v>
      </c>
      <c r="G207" s="27" t="s">
        <v>807</v>
      </c>
      <c r="H207" s="27">
        <v>300000</v>
      </c>
      <c r="I207" s="79" t="s">
        <v>252</v>
      </c>
      <c r="J207" s="28" t="s">
        <v>182</v>
      </c>
      <c r="K207" s="28" t="s">
        <v>85</v>
      </c>
      <c r="L207" s="28" t="s">
        <v>72</v>
      </c>
      <c r="M207" s="28" t="s">
        <v>260</v>
      </c>
      <c r="N207" s="28" t="s">
        <v>185</v>
      </c>
      <c r="O207" s="27"/>
    </row>
    <row r="208" ht="54" customHeight="1" spans="1:15">
      <c r="A208" s="36">
        <v>186</v>
      </c>
      <c r="B208" s="34" t="s">
        <v>808</v>
      </c>
      <c r="C208" s="80" t="s">
        <v>809</v>
      </c>
      <c r="D208" s="69" t="s">
        <v>810</v>
      </c>
      <c r="E208" s="27">
        <v>1260000</v>
      </c>
      <c r="F208" s="28" t="s">
        <v>28</v>
      </c>
      <c r="G208" s="74" t="s">
        <v>811</v>
      </c>
      <c r="H208" s="27">
        <v>200000</v>
      </c>
      <c r="I208" s="28" t="s">
        <v>812</v>
      </c>
      <c r="J208" s="28" t="s">
        <v>182</v>
      </c>
      <c r="K208" s="28" t="s">
        <v>85</v>
      </c>
      <c r="L208" s="28" t="s">
        <v>83</v>
      </c>
      <c r="M208" s="28" t="s">
        <v>813</v>
      </c>
      <c r="N208" s="28" t="s">
        <v>261</v>
      </c>
      <c r="O208" s="27"/>
    </row>
    <row r="209" ht="58.5" customHeight="1" spans="1:15">
      <c r="A209" s="36">
        <v>187</v>
      </c>
      <c r="B209" s="34" t="s">
        <v>814</v>
      </c>
      <c r="C209" s="80" t="s">
        <v>815</v>
      </c>
      <c r="D209" s="69" t="s">
        <v>816</v>
      </c>
      <c r="E209" s="27">
        <v>140000</v>
      </c>
      <c r="F209" s="28" t="s">
        <v>28</v>
      </c>
      <c r="G209" s="74" t="s">
        <v>817</v>
      </c>
      <c r="H209" s="36">
        <v>100000</v>
      </c>
      <c r="I209" s="35" t="s">
        <v>818</v>
      </c>
      <c r="J209" s="28" t="s">
        <v>182</v>
      </c>
      <c r="K209" s="28" t="s">
        <v>183</v>
      </c>
      <c r="L209" s="28" t="s">
        <v>72</v>
      </c>
      <c r="M209" s="28" t="s">
        <v>260</v>
      </c>
      <c r="N209" s="28" t="s">
        <v>236</v>
      </c>
      <c r="O209" s="27"/>
    </row>
    <row r="210" ht="54" customHeight="1" spans="1:15">
      <c r="A210" s="36">
        <v>188</v>
      </c>
      <c r="B210" s="34" t="s">
        <v>819</v>
      </c>
      <c r="C210" s="155" t="s">
        <v>820</v>
      </c>
      <c r="D210" s="156" t="s">
        <v>821</v>
      </c>
      <c r="E210" s="36">
        <v>5800</v>
      </c>
      <c r="F210" s="28" t="s">
        <v>28</v>
      </c>
      <c r="G210" s="23" t="s">
        <v>822</v>
      </c>
      <c r="H210" s="27">
        <v>3000</v>
      </c>
      <c r="I210" s="28" t="s">
        <v>246</v>
      </c>
      <c r="J210" s="28" t="s">
        <v>182</v>
      </c>
      <c r="K210" s="35" t="s">
        <v>183</v>
      </c>
      <c r="L210" s="28" t="s">
        <v>165</v>
      </c>
      <c r="M210" s="28" t="s">
        <v>260</v>
      </c>
      <c r="N210" s="28" t="s">
        <v>197</v>
      </c>
      <c r="O210" s="27"/>
    </row>
    <row r="211" ht="54" customHeight="1" spans="1:15">
      <c r="A211" s="36">
        <v>189</v>
      </c>
      <c r="B211" s="34" t="s">
        <v>823</v>
      </c>
      <c r="C211" s="77" t="s">
        <v>824</v>
      </c>
      <c r="D211" s="72" t="s">
        <v>825</v>
      </c>
      <c r="E211" s="78">
        <v>30000</v>
      </c>
      <c r="F211" s="79" t="s">
        <v>28</v>
      </c>
      <c r="G211" s="78" t="s">
        <v>445</v>
      </c>
      <c r="H211" s="78">
        <v>30000</v>
      </c>
      <c r="I211" s="79" t="s">
        <v>252</v>
      </c>
      <c r="J211" s="28" t="s">
        <v>182</v>
      </c>
      <c r="K211" s="35" t="s">
        <v>183</v>
      </c>
      <c r="L211" s="28" t="s">
        <v>165</v>
      </c>
      <c r="M211" s="28" t="s">
        <v>260</v>
      </c>
      <c r="N211" s="28" t="s">
        <v>197</v>
      </c>
      <c r="O211" s="27"/>
    </row>
    <row r="212" ht="71" customHeight="1" spans="1:15">
      <c r="A212" s="36">
        <v>190</v>
      </c>
      <c r="B212" s="34" t="s">
        <v>826</v>
      </c>
      <c r="C212" s="34" t="s">
        <v>827</v>
      </c>
      <c r="D212" s="72" t="s">
        <v>828</v>
      </c>
      <c r="E212" s="36">
        <v>570000</v>
      </c>
      <c r="F212" s="35" t="s">
        <v>28</v>
      </c>
      <c r="G212" s="31" t="s">
        <v>829</v>
      </c>
      <c r="H212" s="31">
        <v>100000</v>
      </c>
      <c r="I212" s="35" t="s">
        <v>830</v>
      </c>
      <c r="J212" s="28" t="s">
        <v>182</v>
      </c>
      <c r="K212" s="35" t="s">
        <v>183</v>
      </c>
      <c r="L212" s="28" t="s">
        <v>45</v>
      </c>
      <c r="M212" s="28" t="s">
        <v>831</v>
      </c>
      <c r="N212" s="28" t="s">
        <v>94</v>
      </c>
      <c r="O212" s="27"/>
    </row>
    <row r="213" ht="54" customHeight="1" spans="1:15">
      <c r="A213" s="36">
        <v>191</v>
      </c>
      <c r="B213" s="34" t="s">
        <v>832</v>
      </c>
      <c r="C213" s="80" t="s">
        <v>833</v>
      </c>
      <c r="D213" s="69" t="s">
        <v>834</v>
      </c>
      <c r="E213" s="27">
        <v>315000</v>
      </c>
      <c r="F213" s="35" t="s">
        <v>28</v>
      </c>
      <c r="G213" s="74" t="s">
        <v>835</v>
      </c>
      <c r="H213" s="27">
        <v>47000</v>
      </c>
      <c r="I213" s="28" t="s">
        <v>836</v>
      </c>
      <c r="J213" s="28" t="s">
        <v>182</v>
      </c>
      <c r="K213" s="28" t="s">
        <v>85</v>
      </c>
      <c r="L213" s="28" t="s">
        <v>72</v>
      </c>
      <c r="M213" s="28" t="s">
        <v>795</v>
      </c>
      <c r="N213" s="28" t="s">
        <v>236</v>
      </c>
      <c r="O213" s="27"/>
    </row>
    <row r="214" ht="93" customHeight="1" spans="1:15">
      <c r="A214" s="36">
        <v>192</v>
      </c>
      <c r="B214" s="34" t="s">
        <v>837</v>
      </c>
      <c r="C214" s="34" t="s">
        <v>838</v>
      </c>
      <c r="D214" s="72" t="s">
        <v>839</v>
      </c>
      <c r="E214" s="36">
        <v>150000</v>
      </c>
      <c r="F214" s="28" t="s">
        <v>28</v>
      </c>
      <c r="G214" s="36" t="s">
        <v>840</v>
      </c>
      <c r="H214" s="36">
        <v>11000</v>
      </c>
      <c r="I214" s="35" t="s">
        <v>544</v>
      </c>
      <c r="J214" s="28" t="s">
        <v>182</v>
      </c>
      <c r="K214" s="35" t="s">
        <v>183</v>
      </c>
      <c r="L214" s="28" t="s">
        <v>165</v>
      </c>
      <c r="M214" s="28" t="s">
        <v>841</v>
      </c>
      <c r="N214" s="28" t="s">
        <v>268</v>
      </c>
      <c r="O214" s="27"/>
    </row>
    <row r="215" ht="54" customHeight="1" spans="1:15">
      <c r="A215" s="36">
        <v>193</v>
      </c>
      <c r="B215" s="34" t="s">
        <v>842</v>
      </c>
      <c r="C215" s="34" t="s">
        <v>843</v>
      </c>
      <c r="D215" s="72" t="s">
        <v>844</v>
      </c>
      <c r="E215" s="78">
        <v>108000</v>
      </c>
      <c r="F215" s="79" t="s">
        <v>28</v>
      </c>
      <c r="G215" s="23" t="s">
        <v>408</v>
      </c>
      <c r="H215" s="27">
        <v>10000</v>
      </c>
      <c r="I215" s="93" t="s">
        <v>246</v>
      </c>
      <c r="J215" s="28" t="s">
        <v>182</v>
      </c>
      <c r="K215" s="35" t="s">
        <v>183</v>
      </c>
      <c r="L215" s="28" t="s">
        <v>165</v>
      </c>
      <c r="M215" s="28" t="s">
        <v>202</v>
      </c>
      <c r="N215" s="28" t="s">
        <v>197</v>
      </c>
      <c r="O215" s="27"/>
    </row>
    <row r="216" ht="45.95" customHeight="1" spans="1:15">
      <c r="A216" s="36">
        <v>194</v>
      </c>
      <c r="B216" s="34" t="s">
        <v>845</v>
      </c>
      <c r="C216" s="73" t="s">
        <v>846</v>
      </c>
      <c r="D216" s="69" t="s">
        <v>847</v>
      </c>
      <c r="E216" s="27">
        <v>80000</v>
      </c>
      <c r="F216" s="28" t="s">
        <v>28</v>
      </c>
      <c r="G216" s="74" t="s">
        <v>848</v>
      </c>
      <c r="H216" s="27">
        <v>30000</v>
      </c>
      <c r="I216" s="28" t="s">
        <v>849</v>
      </c>
      <c r="J216" s="28" t="s">
        <v>182</v>
      </c>
      <c r="K216" s="35" t="s">
        <v>183</v>
      </c>
      <c r="L216" s="28" t="s">
        <v>83</v>
      </c>
      <c r="M216" s="28" t="s">
        <v>260</v>
      </c>
      <c r="N216" s="28" t="s">
        <v>191</v>
      </c>
      <c r="O216" s="27"/>
    </row>
    <row r="217" ht="48" customHeight="1" spans="1:15">
      <c r="A217" s="36">
        <v>195</v>
      </c>
      <c r="B217" s="34" t="s">
        <v>850</v>
      </c>
      <c r="C217" s="73" t="s">
        <v>851</v>
      </c>
      <c r="D217" s="69" t="s">
        <v>852</v>
      </c>
      <c r="E217" s="27">
        <v>87500</v>
      </c>
      <c r="F217" s="28" t="s">
        <v>28</v>
      </c>
      <c r="G217" s="135" t="s">
        <v>853</v>
      </c>
      <c r="H217" s="27">
        <v>36500</v>
      </c>
      <c r="I217" s="75" t="s">
        <v>854</v>
      </c>
      <c r="J217" s="28" t="s">
        <v>182</v>
      </c>
      <c r="K217" s="35" t="s">
        <v>183</v>
      </c>
      <c r="L217" s="75" t="s">
        <v>83</v>
      </c>
      <c r="M217" s="75" t="s">
        <v>855</v>
      </c>
      <c r="N217" s="75" t="s">
        <v>191</v>
      </c>
      <c r="O217" s="27"/>
    </row>
    <row r="218" ht="42" customHeight="1" spans="1:15">
      <c r="A218" s="36">
        <v>196</v>
      </c>
      <c r="B218" s="34" t="s">
        <v>792</v>
      </c>
      <c r="C218" s="132" t="s">
        <v>856</v>
      </c>
      <c r="D218" s="69" t="s">
        <v>857</v>
      </c>
      <c r="E218" s="27">
        <v>67415</v>
      </c>
      <c r="F218" s="28" t="s">
        <v>28</v>
      </c>
      <c r="G218" s="27" t="s">
        <v>858</v>
      </c>
      <c r="H218" s="27">
        <v>25000</v>
      </c>
      <c r="I218" s="28" t="s">
        <v>252</v>
      </c>
      <c r="J218" s="28" t="s">
        <v>182</v>
      </c>
      <c r="K218" s="35" t="s">
        <v>183</v>
      </c>
      <c r="L218" s="28" t="s">
        <v>72</v>
      </c>
      <c r="M218" s="28" t="s">
        <v>859</v>
      </c>
      <c r="N218" s="28" t="s">
        <v>185</v>
      </c>
      <c r="O218" s="27"/>
    </row>
    <row r="219" ht="51" customHeight="1" spans="1:15">
      <c r="A219" s="36">
        <v>197</v>
      </c>
      <c r="B219" s="34" t="s">
        <v>860</v>
      </c>
      <c r="C219" s="34" t="s">
        <v>861</v>
      </c>
      <c r="D219" s="72" t="s">
        <v>862</v>
      </c>
      <c r="E219" s="36">
        <v>280000</v>
      </c>
      <c r="F219" s="32" t="s">
        <v>28</v>
      </c>
      <c r="G219" s="36" t="s">
        <v>863</v>
      </c>
      <c r="H219" s="27">
        <v>10000</v>
      </c>
      <c r="I219" s="28" t="s">
        <v>273</v>
      </c>
      <c r="J219" s="28" t="s">
        <v>182</v>
      </c>
      <c r="K219" s="35" t="s">
        <v>183</v>
      </c>
      <c r="L219" s="28" t="s">
        <v>165</v>
      </c>
      <c r="M219" s="28" t="s">
        <v>864</v>
      </c>
      <c r="N219" s="28" t="s">
        <v>197</v>
      </c>
      <c r="O219" s="27"/>
    </row>
    <row r="220" ht="45.95" customHeight="1" spans="1:15">
      <c r="A220" s="36">
        <v>198</v>
      </c>
      <c r="B220" s="34" t="s">
        <v>865</v>
      </c>
      <c r="C220" s="80" t="s">
        <v>866</v>
      </c>
      <c r="D220" s="69" t="s">
        <v>867</v>
      </c>
      <c r="E220" s="27">
        <v>50000</v>
      </c>
      <c r="F220" s="28" t="s">
        <v>28</v>
      </c>
      <c r="G220" s="70" t="s">
        <v>868</v>
      </c>
      <c r="H220" s="36">
        <v>5000</v>
      </c>
      <c r="I220" s="28" t="s">
        <v>273</v>
      </c>
      <c r="J220" s="28" t="s">
        <v>182</v>
      </c>
      <c r="K220" s="35" t="s">
        <v>183</v>
      </c>
      <c r="L220" s="28" t="s">
        <v>165</v>
      </c>
      <c r="M220" s="28" t="s">
        <v>221</v>
      </c>
      <c r="N220" s="28" t="s">
        <v>869</v>
      </c>
      <c r="O220" s="27"/>
    </row>
    <row r="221" ht="54" customHeight="1" spans="1:15">
      <c r="A221" s="36">
        <v>199</v>
      </c>
      <c r="B221" s="34" t="s">
        <v>870</v>
      </c>
      <c r="C221" s="24" t="s">
        <v>871</v>
      </c>
      <c r="D221" s="156" t="s">
        <v>872</v>
      </c>
      <c r="E221" s="36">
        <v>20000</v>
      </c>
      <c r="F221" s="32" t="s">
        <v>88</v>
      </c>
      <c r="G221" s="23" t="s">
        <v>873</v>
      </c>
      <c r="H221" s="27">
        <v>3000</v>
      </c>
      <c r="I221" s="28" t="s">
        <v>273</v>
      </c>
      <c r="J221" s="28" t="s">
        <v>182</v>
      </c>
      <c r="K221" s="35" t="s">
        <v>183</v>
      </c>
      <c r="L221" s="28" t="s">
        <v>165</v>
      </c>
      <c r="M221" s="28" t="s">
        <v>260</v>
      </c>
      <c r="N221" s="28" t="s">
        <v>197</v>
      </c>
      <c r="O221" s="27"/>
    </row>
    <row r="222" ht="54" customHeight="1" spans="1:15">
      <c r="A222" s="36">
        <v>200</v>
      </c>
      <c r="B222" s="34" t="s">
        <v>874</v>
      </c>
      <c r="C222" s="80" t="s">
        <v>875</v>
      </c>
      <c r="D222" s="69" t="s">
        <v>876</v>
      </c>
      <c r="E222" s="27">
        <v>21450</v>
      </c>
      <c r="F222" s="28" t="s">
        <v>88</v>
      </c>
      <c r="G222" s="27" t="s">
        <v>877</v>
      </c>
      <c r="H222" s="27">
        <v>4000</v>
      </c>
      <c r="I222" s="28" t="s">
        <v>266</v>
      </c>
      <c r="J222" s="28" t="s">
        <v>182</v>
      </c>
      <c r="K222" s="35" t="s">
        <v>183</v>
      </c>
      <c r="L222" s="28" t="s">
        <v>72</v>
      </c>
      <c r="M222" s="28" t="s">
        <v>878</v>
      </c>
      <c r="N222" s="28" t="s">
        <v>236</v>
      </c>
      <c r="O222" s="27"/>
    </row>
    <row r="223" ht="54" customHeight="1" spans="1:15">
      <c r="A223" s="36">
        <v>201</v>
      </c>
      <c r="B223" s="34" t="s">
        <v>879</v>
      </c>
      <c r="C223" s="80" t="s">
        <v>880</v>
      </c>
      <c r="D223" s="69" t="s">
        <v>881</v>
      </c>
      <c r="E223" s="27">
        <v>19900</v>
      </c>
      <c r="F223" s="28" t="s">
        <v>88</v>
      </c>
      <c r="G223" s="70" t="s">
        <v>882</v>
      </c>
      <c r="H223" s="27">
        <v>10000</v>
      </c>
      <c r="I223" s="28" t="s">
        <v>252</v>
      </c>
      <c r="J223" s="28" t="s">
        <v>182</v>
      </c>
      <c r="K223" s="28" t="s">
        <v>85</v>
      </c>
      <c r="L223" s="28" t="s">
        <v>72</v>
      </c>
      <c r="M223" s="28" t="s">
        <v>719</v>
      </c>
      <c r="N223" s="28" t="s">
        <v>74</v>
      </c>
      <c r="O223" s="27"/>
    </row>
    <row r="224" ht="60.75" customHeight="1" spans="1:15">
      <c r="A224" s="36">
        <v>202</v>
      </c>
      <c r="B224" s="34" t="s">
        <v>883</v>
      </c>
      <c r="C224" s="24" t="s">
        <v>884</v>
      </c>
      <c r="D224" s="69" t="s">
        <v>885</v>
      </c>
      <c r="E224" s="27">
        <v>80000</v>
      </c>
      <c r="F224" s="32" t="s">
        <v>88</v>
      </c>
      <c r="G224" s="74" t="s">
        <v>886</v>
      </c>
      <c r="H224" s="27">
        <v>25000</v>
      </c>
      <c r="I224" s="28" t="s">
        <v>252</v>
      </c>
      <c r="J224" s="28" t="s">
        <v>182</v>
      </c>
      <c r="K224" s="28" t="s">
        <v>183</v>
      </c>
      <c r="L224" s="28" t="s">
        <v>83</v>
      </c>
      <c r="M224" s="28" t="s">
        <v>539</v>
      </c>
      <c r="N224" s="28" t="s">
        <v>191</v>
      </c>
      <c r="O224" s="27"/>
    </row>
    <row r="225" ht="54" customHeight="1" spans="1:15">
      <c r="A225" s="36">
        <v>203</v>
      </c>
      <c r="B225" s="34" t="s">
        <v>887</v>
      </c>
      <c r="C225" s="80" t="s">
        <v>888</v>
      </c>
      <c r="D225" s="69" t="s">
        <v>889</v>
      </c>
      <c r="E225" s="27">
        <v>50000</v>
      </c>
      <c r="F225" s="28" t="s">
        <v>88</v>
      </c>
      <c r="G225" s="27" t="s">
        <v>699</v>
      </c>
      <c r="H225" s="27">
        <v>30000</v>
      </c>
      <c r="I225" s="28" t="s">
        <v>252</v>
      </c>
      <c r="J225" s="28" t="s">
        <v>182</v>
      </c>
      <c r="K225" s="28" t="s">
        <v>183</v>
      </c>
      <c r="L225" s="28" t="s">
        <v>165</v>
      </c>
      <c r="M225" s="28" t="s">
        <v>267</v>
      </c>
      <c r="N225" s="28" t="s">
        <v>197</v>
      </c>
      <c r="O225" s="27"/>
    </row>
    <row r="226" ht="54" customHeight="1" spans="1:15">
      <c r="A226" s="36">
        <v>204</v>
      </c>
      <c r="B226" s="34" t="s">
        <v>401</v>
      </c>
      <c r="C226" s="24" t="s">
        <v>890</v>
      </c>
      <c r="D226" s="106" t="s">
        <v>891</v>
      </c>
      <c r="E226" s="36">
        <v>60000</v>
      </c>
      <c r="F226" s="32" t="s">
        <v>88</v>
      </c>
      <c r="G226" s="36" t="s">
        <v>892</v>
      </c>
      <c r="H226" s="27">
        <v>10000</v>
      </c>
      <c r="I226" s="165" t="s">
        <v>273</v>
      </c>
      <c r="J226" s="28" t="s">
        <v>182</v>
      </c>
      <c r="K226" s="28" t="s">
        <v>183</v>
      </c>
      <c r="L226" s="28" t="s">
        <v>165</v>
      </c>
      <c r="M226" s="28" t="s">
        <v>73</v>
      </c>
      <c r="N226" s="28" t="s">
        <v>197</v>
      </c>
      <c r="O226" s="27"/>
    </row>
    <row r="227" ht="54" customHeight="1" spans="1:15">
      <c r="A227" s="36">
        <v>205</v>
      </c>
      <c r="B227" s="34" t="s">
        <v>893</v>
      </c>
      <c r="C227" s="24" t="s">
        <v>894</v>
      </c>
      <c r="D227" s="72" t="s">
        <v>895</v>
      </c>
      <c r="E227" s="36">
        <v>29000</v>
      </c>
      <c r="F227" s="32" t="s">
        <v>88</v>
      </c>
      <c r="G227" s="23" t="s">
        <v>896</v>
      </c>
      <c r="H227" s="27">
        <v>10000</v>
      </c>
      <c r="I227" s="28" t="s">
        <v>252</v>
      </c>
      <c r="J227" s="28" t="s">
        <v>182</v>
      </c>
      <c r="K227" s="28" t="s">
        <v>183</v>
      </c>
      <c r="L227" s="28" t="s">
        <v>165</v>
      </c>
      <c r="M227" s="28" t="s">
        <v>260</v>
      </c>
      <c r="N227" s="28" t="s">
        <v>197</v>
      </c>
      <c r="O227" s="27"/>
    </row>
    <row r="228" ht="54" customHeight="1" spans="1:15">
      <c r="A228" s="36">
        <v>206</v>
      </c>
      <c r="B228" s="34" t="s">
        <v>897</v>
      </c>
      <c r="C228" s="80" t="s">
        <v>898</v>
      </c>
      <c r="D228" s="69" t="s">
        <v>899</v>
      </c>
      <c r="E228" s="27">
        <v>35000</v>
      </c>
      <c r="F228" s="28" t="s">
        <v>88</v>
      </c>
      <c r="G228" s="70" t="s">
        <v>265</v>
      </c>
      <c r="H228" s="36">
        <v>8000</v>
      </c>
      <c r="I228" s="35" t="s">
        <v>266</v>
      </c>
      <c r="J228" s="28" t="s">
        <v>182</v>
      </c>
      <c r="K228" s="28" t="s">
        <v>183</v>
      </c>
      <c r="L228" s="28" t="s">
        <v>165</v>
      </c>
      <c r="M228" s="28" t="s">
        <v>221</v>
      </c>
      <c r="N228" s="28" t="s">
        <v>197</v>
      </c>
      <c r="O228" s="27"/>
    </row>
    <row r="229" ht="54" customHeight="1" spans="1:15">
      <c r="A229" s="36">
        <v>207</v>
      </c>
      <c r="B229" s="34" t="s">
        <v>900</v>
      </c>
      <c r="C229" s="80" t="s">
        <v>901</v>
      </c>
      <c r="D229" s="69" t="s">
        <v>902</v>
      </c>
      <c r="E229" s="27">
        <v>65000</v>
      </c>
      <c r="F229" s="28" t="s">
        <v>88</v>
      </c>
      <c r="G229" s="70" t="s">
        <v>732</v>
      </c>
      <c r="H229" s="36">
        <v>6000</v>
      </c>
      <c r="I229" s="28" t="s">
        <v>252</v>
      </c>
      <c r="J229" s="28" t="s">
        <v>182</v>
      </c>
      <c r="K229" s="28" t="s">
        <v>183</v>
      </c>
      <c r="L229" s="28" t="s">
        <v>72</v>
      </c>
      <c r="M229" s="28" t="s">
        <v>719</v>
      </c>
      <c r="N229" s="28" t="s">
        <v>74</v>
      </c>
      <c r="O229" s="27"/>
    </row>
    <row r="230" ht="54" customHeight="1" spans="1:15">
      <c r="A230" s="36">
        <v>208</v>
      </c>
      <c r="B230" s="34" t="s">
        <v>903</v>
      </c>
      <c r="C230" s="80" t="s">
        <v>904</v>
      </c>
      <c r="D230" s="69" t="s">
        <v>905</v>
      </c>
      <c r="E230" s="27">
        <v>50000</v>
      </c>
      <c r="F230" s="28" t="s">
        <v>88</v>
      </c>
      <c r="G230" s="74" t="s">
        <v>906</v>
      </c>
      <c r="H230" s="27">
        <v>10000</v>
      </c>
      <c r="I230" s="28" t="s">
        <v>252</v>
      </c>
      <c r="J230" s="28" t="s">
        <v>182</v>
      </c>
      <c r="K230" s="28" t="s">
        <v>183</v>
      </c>
      <c r="L230" s="28" t="s">
        <v>72</v>
      </c>
      <c r="M230" s="28" t="s">
        <v>611</v>
      </c>
      <c r="N230" s="28" t="s">
        <v>598</v>
      </c>
      <c r="O230" s="27"/>
    </row>
    <row r="231" ht="54" customHeight="1" spans="1:15">
      <c r="A231" s="36">
        <v>209</v>
      </c>
      <c r="B231" s="34" t="s">
        <v>216</v>
      </c>
      <c r="C231" s="77" t="s">
        <v>907</v>
      </c>
      <c r="D231" s="72" t="s">
        <v>908</v>
      </c>
      <c r="E231" s="78">
        <v>50000</v>
      </c>
      <c r="F231" s="32" t="s">
        <v>88</v>
      </c>
      <c r="G231" s="157" t="s">
        <v>909</v>
      </c>
      <c r="H231" s="78">
        <v>4000</v>
      </c>
      <c r="I231" s="79" t="s">
        <v>273</v>
      </c>
      <c r="J231" s="28" t="s">
        <v>182</v>
      </c>
      <c r="K231" s="35" t="s">
        <v>85</v>
      </c>
      <c r="L231" s="28" t="s">
        <v>165</v>
      </c>
      <c r="M231" s="28" t="s">
        <v>260</v>
      </c>
      <c r="N231" s="28" t="s">
        <v>197</v>
      </c>
      <c r="O231" s="27"/>
    </row>
    <row r="232" ht="54" customHeight="1" spans="1:15">
      <c r="A232" s="36">
        <v>210</v>
      </c>
      <c r="B232" s="34" t="s">
        <v>910</v>
      </c>
      <c r="C232" s="80" t="s">
        <v>911</v>
      </c>
      <c r="D232" s="69" t="s">
        <v>912</v>
      </c>
      <c r="E232" s="27">
        <v>77644</v>
      </c>
      <c r="F232" s="28" t="s">
        <v>88</v>
      </c>
      <c r="G232" s="70" t="s">
        <v>913</v>
      </c>
      <c r="H232" s="36">
        <v>3000</v>
      </c>
      <c r="I232" s="28" t="s">
        <v>252</v>
      </c>
      <c r="J232" s="28" t="s">
        <v>182</v>
      </c>
      <c r="K232" s="35" t="s">
        <v>85</v>
      </c>
      <c r="L232" s="28" t="s">
        <v>165</v>
      </c>
      <c r="M232" s="28" t="s">
        <v>719</v>
      </c>
      <c r="N232" s="28" t="s">
        <v>197</v>
      </c>
      <c r="O232" s="27"/>
    </row>
    <row r="233" ht="95.25" customHeight="1" spans="1:15">
      <c r="A233" s="36">
        <v>211</v>
      </c>
      <c r="B233" s="34" t="s">
        <v>652</v>
      </c>
      <c r="C233" s="80" t="s">
        <v>914</v>
      </c>
      <c r="D233" s="69" t="s">
        <v>915</v>
      </c>
      <c r="E233" s="27">
        <v>300000</v>
      </c>
      <c r="F233" s="28" t="s">
        <v>99</v>
      </c>
      <c r="G233" s="70"/>
      <c r="H233" s="36"/>
      <c r="I233" s="36"/>
      <c r="J233" s="28" t="s">
        <v>182</v>
      </c>
      <c r="K233" s="35" t="s">
        <v>183</v>
      </c>
      <c r="L233" s="35" t="s">
        <v>72</v>
      </c>
      <c r="M233" s="35" t="s">
        <v>611</v>
      </c>
      <c r="N233" s="35" t="s">
        <v>247</v>
      </c>
      <c r="O233" s="27"/>
    </row>
    <row r="234" ht="57.75" customHeight="1" spans="1:15">
      <c r="A234" s="36">
        <v>212</v>
      </c>
      <c r="B234" s="34" t="s">
        <v>916</v>
      </c>
      <c r="C234" s="24" t="s">
        <v>917</v>
      </c>
      <c r="D234" s="69" t="s">
        <v>918</v>
      </c>
      <c r="E234" s="27">
        <v>80000</v>
      </c>
      <c r="F234" s="28" t="s">
        <v>99</v>
      </c>
      <c r="G234" s="70"/>
      <c r="H234" s="158"/>
      <c r="I234" s="158"/>
      <c r="J234" s="28" t="s">
        <v>182</v>
      </c>
      <c r="K234" s="35" t="s">
        <v>183</v>
      </c>
      <c r="L234" s="35" t="s">
        <v>72</v>
      </c>
      <c r="M234" s="35" t="s">
        <v>611</v>
      </c>
      <c r="N234" s="35" t="s">
        <v>247</v>
      </c>
      <c r="O234" s="27"/>
    </row>
    <row r="235" ht="54" customHeight="1" spans="1:15">
      <c r="A235" s="36">
        <v>213</v>
      </c>
      <c r="B235" s="34" t="s">
        <v>919</v>
      </c>
      <c r="C235" s="77" t="s">
        <v>920</v>
      </c>
      <c r="D235" s="141" t="s">
        <v>921</v>
      </c>
      <c r="E235" s="109">
        <v>450000</v>
      </c>
      <c r="F235" s="28" t="s">
        <v>99</v>
      </c>
      <c r="G235" s="102"/>
      <c r="H235" s="27"/>
      <c r="I235" s="36"/>
      <c r="J235" s="28" t="s">
        <v>182</v>
      </c>
      <c r="K235" s="35" t="s">
        <v>183</v>
      </c>
      <c r="L235" s="35" t="s">
        <v>165</v>
      </c>
      <c r="M235" s="35" t="s">
        <v>611</v>
      </c>
      <c r="N235" s="35" t="s">
        <v>197</v>
      </c>
      <c r="O235" s="27"/>
    </row>
    <row r="236" ht="54" customHeight="1" spans="1:15">
      <c r="A236" s="36">
        <v>214</v>
      </c>
      <c r="B236" s="33" t="s">
        <v>922</v>
      </c>
      <c r="C236" s="71" t="s">
        <v>923</v>
      </c>
      <c r="D236" s="69" t="s">
        <v>924</v>
      </c>
      <c r="E236" s="27">
        <v>30000</v>
      </c>
      <c r="F236" s="79" t="s">
        <v>99</v>
      </c>
      <c r="G236" s="102"/>
      <c r="H236" s="27"/>
      <c r="I236" s="36"/>
      <c r="J236" s="28" t="s">
        <v>182</v>
      </c>
      <c r="K236" s="35" t="s">
        <v>183</v>
      </c>
      <c r="L236" s="35" t="s">
        <v>83</v>
      </c>
      <c r="M236" s="35" t="s">
        <v>773</v>
      </c>
      <c r="N236" s="35" t="s">
        <v>384</v>
      </c>
      <c r="O236" s="27"/>
    </row>
    <row r="237" ht="54" customHeight="1" spans="1:15">
      <c r="A237" s="36">
        <v>215</v>
      </c>
      <c r="B237" s="34" t="s">
        <v>925</v>
      </c>
      <c r="C237" s="80" t="s">
        <v>926</v>
      </c>
      <c r="D237" s="69" t="s">
        <v>927</v>
      </c>
      <c r="E237" s="27">
        <v>81000</v>
      </c>
      <c r="F237" s="28" t="s">
        <v>99</v>
      </c>
      <c r="G237" s="70"/>
      <c r="H237" s="36"/>
      <c r="I237" s="27"/>
      <c r="J237" s="28" t="s">
        <v>182</v>
      </c>
      <c r="K237" s="35" t="s">
        <v>183</v>
      </c>
      <c r="L237" s="35" t="s">
        <v>165</v>
      </c>
      <c r="M237" s="35" t="s">
        <v>611</v>
      </c>
      <c r="N237" s="35" t="s">
        <v>197</v>
      </c>
      <c r="O237" s="27"/>
    </row>
    <row r="238" ht="54" customHeight="1" spans="1:15">
      <c r="A238" s="36">
        <v>216</v>
      </c>
      <c r="B238" s="34" t="s">
        <v>928</v>
      </c>
      <c r="C238" s="80" t="s">
        <v>929</v>
      </c>
      <c r="D238" s="69" t="s">
        <v>930</v>
      </c>
      <c r="E238" s="27">
        <v>43700</v>
      </c>
      <c r="F238" s="28" t="s">
        <v>99</v>
      </c>
      <c r="G238" s="70"/>
      <c r="H238" s="36"/>
      <c r="I238" s="36"/>
      <c r="J238" s="28" t="s">
        <v>182</v>
      </c>
      <c r="K238" s="35" t="s">
        <v>183</v>
      </c>
      <c r="L238" s="35" t="s">
        <v>165</v>
      </c>
      <c r="M238" s="35" t="s">
        <v>611</v>
      </c>
      <c r="N238" s="35" t="s">
        <v>197</v>
      </c>
      <c r="O238" s="27"/>
    </row>
    <row r="239" ht="57.75" customHeight="1" spans="1:15">
      <c r="A239" s="36">
        <v>217</v>
      </c>
      <c r="B239" s="34" t="s">
        <v>931</v>
      </c>
      <c r="C239" s="80" t="s">
        <v>932</v>
      </c>
      <c r="D239" s="69" t="s">
        <v>933</v>
      </c>
      <c r="E239" s="27">
        <v>20000</v>
      </c>
      <c r="F239" s="28" t="s">
        <v>99</v>
      </c>
      <c r="G239" s="70"/>
      <c r="H239" s="36"/>
      <c r="I239" s="36"/>
      <c r="J239" s="28" t="s">
        <v>182</v>
      </c>
      <c r="K239" s="35" t="s">
        <v>183</v>
      </c>
      <c r="L239" s="35" t="s">
        <v>72</v>
      </c>
      <c r="M239" s="35" t="s">
        <v>611</v>
      </c>
      <c r="N239" s="35" t="s">
        <v>384</v>
      </c>
      <c r="O239" s="27"/>
    </row>
    <row r="240" ht="59.25" customHeight="1" spans="1:15">
      <c r="A240" s="36">
        <v>218</v>
      </c>
      <c r="B240" s="34" t="s">
        <v>934</v>
      </c>
      <c r="C240" s="34" t="s">
        <v>935</v>
      </c>
      <c r="D240" s="72" t="s">
        <v>936</v>
      </c>
      <c r="E240" s="36">
        <v>1000000</v>
      </c>
      <c r="F240" s="75" t="s">
        <v>99</v>
      </c>
      <c r="G240" s="36"/>
      <c r="H240" s="54"/>
      <c r="I240" s="54"/>
      <c r="J240" s="35" t="s">
        <v>182</v>
      </c>
      <c r="K240" s="35" t="s">
        <v>183</v>
      </c>
      <c r="L240" s="93" t="s">
        <v>45</v>
      </c>
      <c r="M240" s="35" t="s">
        <v>611</v>
      </c>
      <c r="N240" s="54" t="s">
        <v>94</v>
      </c>
      <c r="O240" s="27"/>
    </row>
    <row r="241" ht="54" customHeight="1" spans="1:15">
      <c r="A241" s="36">
        <v>219</v>
      </c>
      <c r="B241" s="34" t="s">
        <v>937</v>
      </c>
      <c r="C241" s="77" t="s">
        <v>938</v>
      </c>
      <c r="D241" s="72" t="s">
        <v>939</v>
      </c>
      <c r="E241" s="78">
        <v>300000</v>
      </c>
      <c r="F241" s="79" t="s">
        <v>99</v>
      </c>
      <c r="G241" s="23"/>
      <c r="H241" s="27"/>
      <c r="I241" s="27"/>
      <c r="J241" s="35" t="s">
        <v>182</v>
      </c>
      <c r="K241" s="35" t="s">
        <v>183</v>
      </c>
      <c r="L241" s="35" t="s">
        <v>165</v>
      </c>
      <c r="M241" s="35" t="s">
        <v>611</v>
      </c>
      <c r="N241" s="35" t="s">
        <v>197</v>
      </c>
      <c r="O241" s="27"/>
    </row>
    <row r="242" ht="98" customHeight="1" spans="1:15">
      <c r="A242" s="36">
        <v>220</v>
      </c>
      <c r="B242" s="34" t="s">
        <v>940</v>
      </c>
      <c r="C242" s="77" t="s">
        <v>941</v>
      </c>
      <c r="D242" s="141" t="s">
        <v>942</v>
      </c>
      <c r="E242" s="109">
        <v>2200000</v>
      </c>
      <c r="F242" s="28" t="s">
        <v>99</v>
      </c>
      <c r="G242" s="102"/>
      <c r="H242" s="27"/>
      <c r="I242" s="36"/>
      <c r="J242" s="35" t="s">
        <v>182</v>
      </c>
      <c r="K242" s="35" t="s">
        <v>183</v>
      </c>
      <c r="L242" s="35" t="s">
        <v>295</v>
      </c>
      <c r="M242" s="35" t="s">
        <v>611</v>
      </c>
      <c r="N242" s="35" t="s">
        <v>295</v>
      </c>
      <c r="O242" s="28"/>
    </row>
    <row r="243" ht="63" customHeight="1" spans="1:15">
      <c r="A243" s="36">
        <v>221</v>
      </c>
      <c r="B243" s="100" t="s">
        <v>943</v>
      </c>
      <c r="C243" s="100" t="s">
        <v>944</v>
      </c>
      <c r="D243" s="100" t="s">
        <v>945</v>
      </c>
      <c r="E243" s="109">
        <v>100000</v>
      </c>
      <c r="F243" s="28" t="s">
        <v>99</v>
      </c>
      <c r="G243" s="102"/>
      <c r="H243" s="27"/>
      <c r="I243" s="36"/>
      <c r="J243" s="35" t="s">
        <v>182</v>
      </c>
      <c r="K243" s="35" t="s">
        <v>183</v>
      </c>
      <c r="L243" s="35" t="s">
        <v>295</v>
      </c>
      <c r="M243" s="35" t="s">
        <v>611</v>
      </c>
      <c r="N243" s="35" t="s">
        <v>295</v>
      </c>
      <c r="O243" s="28"/>
    </row>
    <row r="244" ht="63" customHeight="1" spans="1:15">
      <c r="A244" s="36">
        <v>222</v>
      </c>
      <c r="B244" s="29" t="s">
        <v>946</v>
      </c>
      <c r="C244" s="100" t="s">
        <v>947</v>
      </c>
      <c r="D244" s="100" t="s">
        <v>948</v>
      </c>
      <c r="E244" s="109">
        <v>100000</v>
      </c>
      <c r="F244" s="28" t="s">
        <v>99</v>
      </c>
      <c r="G244" s="102"/>
      <c r="H244" s="27"/>
      <c r="I244" s="36"/>
      <c r="J244" s="35" t="s">
        <v>182</v>
      </c>
      <c r="K244" s="35" t="s">
        <v>183</v>
      </c>
      <c r="L244" s="35" t="s">
        <v>295</v>
      </c>
      <c r="M244" s="35" t="s">
        <v>611</v>
      </c>
      <c r="N244" s="35" t="s">
        <v>295</v>
      </c>
      <c r="O244" s="28"/>
    </row>
    <row r="245" ht="50.1" customHeight="1" spans="1:15">
      <c r="A245" s="36">
        <v>223</v>
      </c>
      <c r="B245" s="155" t="s">
        <v>949</v>
      </c>
      <c r="C245" s="155" t="s">
        <v>950</v>
      </c>
      <c r="D245" s="155" t="s">
        <v>951</v>
      </c>
      <c r="E245" s="109">
        <v>5000</v>
      </c>
      <c r="F245" s="28" t="s">
        <v>99</v>
      </c>
      <c r="G245" s="102"/>
      <c r="H245" s="27"/>
      <c r="I245" s="36"/>
      <c r="J245" s="35" t="s">
        <v>182</v>
      </c>
      <c r="K245" s="35" t="s">
        <v>183</v>
      </c>
      <c r="L245" s="35" t="s">
        <v>295</v>
      </c>
      <c r="M245" s="35" t="s">
        <v>611</v>
      </c>
      <c r="N245" s="35" t="s">
        <v>295</v>
      </c>
      <c r="O245" s="28"/>
    </row>
    <row r="246" ht="69.75" customHeight="1" spans="1:15">
      <c r="A246" s="36">
        <v>224</v>
      </c>
      <c r="B246" s="29" t="s">
        <v>952</v>
      </c>
      <c r="C246" s="29" t="s">
        <v>953</v>
      </c>
      <c r="D246" s="100" t="s">
        <v>954</v>
      </c>
      <c r="E246" s="109">
        <v>5000</v>
      </c>
      <c r="F246" s="28" t="s">
        <v>99</v>
      </c>
      <c r="G246" s="102"/>
      <c r="H246" s="27"/>
      <c r="I246" s="36"/>
      <c r="J246" s="35" t="s">
        <v>182</v>
      </c>
      <c r="K246" s="35" t="s">
        <v>183</v>
      </c>
      <c r="L246" s="35" t="s">
        <v>72</v>
      </c>
      <c r="M246" s="35" t="s">
        <v>611</v>
      </c>
      <c r="N246" s="35" t="s">
        <v>74</v>
      </c>
      <c r="O246" s="28"/>
    </row>
    <row r="247" ht="73.5" customHeight="1" spans="1:15">
      <c r="A247" s="36">
        <v>225</v>
      </c>
      <c r="B247" s="29" t="s">
        <v>955</v>
      </c>
      <c r="C247" s="29" t="s">
        <v>956</v>
      </c>
      <c r="D247" s="100" t="s">
        <v>957</v>
      </c>
      <c r="E247" s="109">
        <v>860000</v>
      </c>
      <c r="F247" s="28" t="s">
        <v>99</v>
      </c>
      <c r="G247" s="102"/>
      <c r="H247" s="27"/>
      <c r="I247" s="36"/>
      <c r="J247" s="35" t="s">
        <v>182</v>
      </c>
      <c r="K247" s="35" t="s">
        <v>183</v>
      </c>
      <c r="L247" s="35" t="s">
        <v>295</v>
      </c>
      <c r="M247" s="35" t="s">
        <v>611</v>
      </c>
      <c r="N247" s="35" t="s">
        <v>295</v>
      </c>
      <c r="O247" s="28"/>
    </row>
    <row r="248" ht="84" customHeight="1" spans="1:15">
      <c r="A248" s="36">
        <v>226</v>
      </c>
      <c r="B248" s="98" t="s">
        <v>958</v>
      </c>
      <c r="C248" s="98" t="s">
        <v>959</v>
      </c>
      <c r="D248" s="98" t="s">
        <v>960</v>
      </c>
      <c r="E248" s="159" t="s">
        <v>295</v>
      </c>
      <c r="F248" s="159" t="s">
        <v>99</v>
      </c>
      <c r="G248" s="160"/>
      <c r="H248" s="160"/>
      <c r="I248" s="160"/>
      <c r="J248" s="35" t="s">
        <v>182</v>
      </c>
      <c r="K248" s="35" t="s">
        <v>183</v>
      </c>
      <c r="L248" s="35" t="s">
        <v>295</v>
      </c>
      <c r="M248" s="35" t="s">
        <v>611</v>
      </c>
      <c r="N248" s="35" t="s">
        <v>295</v>
      </c>
      <c r="O248" s="28"/>
    </row>
    <row r="249" ht="47.1" customHeight="1" spans="1:15">
      <c r="A249" s="36">
        <v>227</v>
      </c>
      <c r="B249" s="159" t="s">
        <v>961</v>
      </c>
      <c r="C249" s="98" t="s">
        <v>962</v>
      </c>
      <c r="D249" s="98" t="s">
        <v>963</v>
      </c>
      <c r="E249" s="160">
        <v>210000</v>
      </c>
      <c r="F249" s="159" t="s">
        <v>99</v>
      </c>
      <c r="G249" s="160"/>
      <c r="H249" s="160"/>
      <c r="I249" s="160"/>
      <c r="J249" s="35" t="s">
        <v>182</v>
      </c>
      <c r="K249" s="35" t="s">
        <v>183</v>
      </c>
      <c r="L249" s="35" t="s">
        <v>295</v>
      </c>
      <c r="M249" s="35" t="s">
        <v>611</v>
      </c>
      <c r="N249" s="35" t="s">
        <v>295</v>
      </c>
      <c r="O249" s="159"/>
    </row>
    <row r="250" ht="22.5" customHeight="1" spans="1:15">
      <c r="A250" s="161" t="s">
        <v>66</v>
      </c>
      <c r="B250" s="162" t="s">
        <v>964</v>
      </c>
      <c r="C250" s="163"/>
      <c r="D250" s="111"/>
      <c r="E250" s="112">
        <f>SUM(E251:E280)</f>
        <v>3787050</v>
      </c>
      <c r="F250" s="110"/>
      <c r="G250" s="110"/>
      <c r="H250" s="112">
        <f>SUM(H251:H280)</f>
        <v>874745</v>
      </c>
      <c r="I250" s="166"/>
      <c r="J250" s="166"/>
      <c r="K250" s="167"/>
      <c r="L250" s="166"/>
      <c r="M250" s="166"/>
      <c r="N250" s="166"/>
      <c r="O250" s="17"/>
    </row>
    <row r="251" ht="54" customHeight="1" spans="1:15">
      <c r="A251" s="36">
        <v>228</v>
      </c>
      <c r="B251" s="34" t="s">
        <v>965</v>
      </c>
      <c r="C251" s="80" t="s">
        <v>966</v>
      </c>
      <c r="D251" s="69" t="s">
        <v>967</v>
      </c>
      <c r="E251" s="54">
        <v>60800</v>
      </c>
      <c r="F251" s="93" t="s">
        <v>41</v>
      </c>
      <c r="G251" s="54" t="s">
        <v>968</v>
      </c>
      <c r="H251" s="54">
        <v>2000</v>
      </c>
      <c r="I251" s="93" t="s">
        <v>41</v>
      </c>
      <c r="J251" s="28" t="s">
        <v>31</v>
      </c>
      <c r="K251" s="28" t="s">
        <v>85</v>
      </c>
      <c r="L251" s="28" t="s">
        <v>72</v>
      </c>
      <c r="M251" s="168" t="s">
        <v>719</v>
      </c>
      <c r="N251" s="168" t="s">
        <v>74</v>
      </c>
      <c r="O251" s="27"/>
    </row>
    <row r="252" ht="54" customHeight="1" spans="1:15">
      <c r="A252" s="36">
        <v>229</v>
      </c>
      <c r="B252" s="34" t="s">
        <v>969</v>
      </c>
      <c r="C252" s="80" t="s">
        <v>970</v>
      </c>
      <c r="D252" s="69" t="s">
        <v>971</v>
      </c>
      <c r="E252" s="27">
        <v>31671</v>
      </c>
      <c r="F252" s="28" t="s">
        <v>41</v>
      </c>
      <c r="G252" s="70" t="s">
        <v>972</v>
      </c>
      <c r="H252" s="36">
        <v>10000</v>
      </c>
      <c r="I252" s="28" t="s">
        <v>41</v>
      </c>
      <c r="J252" s="28" t="s">
        <v>31</v>
      </c>
      <c r="K252" s="28" t="s">
        <v>85</v>
      </c>
      <c r="L252" s="28" t="s">
        <v>72</v>
      </c>
      <c r="M252" s="28" t="s">
        <v>973</v>
      </c>
      <c r="N252" s="28" t="s">
        <v>236</v>
      </c>
      <c r="O252" s="27"/>
    </row>
    <row r="253" ht="54" customHeight="1" spans="1:15">
      <c r="A253" s="36">
        <v>230</v>
      </c>
      <c r="B253" s="34" t="s">
        <v>974</v>
      </c>
      <c r="C253" s="80" t="s">
        <v>975</v>
      </c>
      <c r="D253" s="69" t="s">
        <v>976</v>
      </c>
      <c r="E253" s="27">
        <v>21500</v>
      </c>
      <c r="F253" s="28" t="s">
        <v>41</v>
      </c>
      <c r="G253" s="70" t="s">
        <v>977</v>
      </c>
      <c r="H253" s="36">
        <v>9245</v>
      </c>
      <c r="I253" s="28" t="s">
        <v>41</v>
      </c>
      <c r="J253" s="28" t="s">
        <v>31</v>
      </c>
      <c r="K253" s="28" t="s">
        <v>85</v>
      </c>
      <c r="L253" s="28" t="s">
        <v>72</v>
      </c>
      <c r="M253" s="28" t="s">
        <v>719</v>
      </c>
      <c r="N253" s="28" t="s">
        <v>74</v>
      </c>
      <c r="O253" s="27"/>
    </row>
    <row r="254" ht="54" customHeight="1" spans="1:15">
      <c r="A254" s="36">
        <v>231</v>
      </c>
      <c r="B254" s="34" t="s">
        <v>978</v>
      </c>
      <c r="C254" s="80" t="s">
        <v>979</v>
      </c>
      <c r="D254" s="69" t="s">
        <v>980</v>
      </c>
      <c r="E254" s="27">
        <v>55000</v>
      </c>
      <c r="F254" s="28" t="s">
        <v>41</v>
      </c>
      <c r="G254" s="27" t="s">
        <v>195</v>
      </c>
      <c r="H254" s="27">
        <v>25000</v>
      </c>
      <c r="I254" s="28" t="s">
        <v>41</v>
      </c>
      <c r="J254" s="28" t="s">
        <v>31</v>
      </c>
      <c r="K254" s="28" t="s">
        <v>85</v>
      </c>
      <c r="L254" s="28" t="s">
        <v>72</v>
      </c>
      <c r="M254" s="28" t="s">
        <v>719</v>
      </c>
      <c r="N254" s="28" t="s">
        <v>74</v>
      </c>
      <c r="O254" s="27"/>
    </row>
    <row r="255" ht="53.25" customHeight="1" spans="1:15">
      <c r="A255" s="36">
        <v>232</v>
      </c>
      <c r="B255" s="34" t="s">
        <v>981</v>
      </c>
      <c r="C255" s="80" t="s">
        <v>982</v>
      </c>
      <c r="D255" s="69" t="s">
        <v>983</v>
      </c>
      <c r="E255" s="27">
        <v>376000</v>
      </c>
      <c r="F255" s="28" t="s">
        <v>28</v>
      </c>
      <c r="G255" s="27" t="s">
        <v>461</v>
      </c>
      <c r="H255" s="27">
        <v>122000</v>
      </c>
      <c r="I255" s="50" t="s">
        <v>252</v>
      </c>
      <c r="J255" s="28" t="s">
        <v>31</v>
      </c>
      <c r="K255" s="28" t="s">
        <v>183</v>
      </c>
      <c r="L255" s="28" t="s">
        <v>72</v>
      </c>
      <c r="M255" s="28" t="s">
        <v>984</v>
      </c>
      <c r="N255" s="28" t="s">
        <v>185</v>
      </c>
      <c r="O255" s="27"/>
    </row>
    <row r="256" ht="54" customHeight="1" spans="1:15">
      <c r="A256" s="36">
        <v>233</v>
      </c>
      <c r="B256" s="34" t="s">
        <v>860</v>
      </c>
      <c r="C256" s="34" t="s">
        <v>985</v>
      </c>
      <c r="D256" s="72" t="s">
        <v>986</v>
      </c>
      <c r="E256" s="78">
        <v>115000</v>
      </c>
      <c r="F256" s="32" t="s">
        <v>28</v>
      </c>
      <c r="G256" s="36" t="s">
        <v>987</v>
      </c>
      <c r="H256" s="27">
        <v>60000</v>
      </c>
      <c r="I256" s="79" t="s">
        <v>252</v>
      </c>
      <c r="J256" s="28" t="s">
        <v>31</v>
      </c>
      <c r="K256" s="35" t="s">
        <v>85</v>
      </c>
      <c r="L256" s="79" t="s">
        <v>165</v>
      </c>
      <c r="M256" s="79" t="s">
        <v>719</v>
      </c>
      <c r="N256" s="79" t="s">
        <v>197</v>
      </c>
      <c r="O256" s="36"/>
    </row>
    <row r="257" ht="54" customHeight="1" spans="1:15">
      <c r="A257" s="36">
        <v>234</v>
      </c>
      <c r="B257" s="34" t="s">
        <v>988</v>
      </c>
      <c r="C257" s="80" t="s">
        <v>989</v>
      </c>
      <c r="D257" s="69" t="s">
        <v>990</v>
      </c>
      <c r="E257" s="27">
        <v>538378</v>
      </c>
      <c r="F257" s="28" t="s">
        <v>28</v>
      </c>
      <c r="G257" s="27" t="s">
        <v>991</v>
      </c>
      <c r="H257" s="27">
        <v>64600</v>
      </c>
      <c r="I257" s="28" t="s">
        <v>246</v>
      </c>
      <c r="J257" s="28" t="s">
        <v>31</v>
      </c>
      <c r="K257" s="28" t="s">
        <v>85</v>
      </c>
      <c r="L257" s="28" t="s">
        <v>72</v>
      </c>
      <c r="M257" s="28" t="s">
        <v>992</v>
      </c>
      <c r="N257" s="28" t="s">
        <v>236</v>
      </c>
      <c r="O257" s="27"/>
    </row>
    <row r="258" ht="54" customHeight="1" spans="1:15">
      <c r="A258" s="36">
        <v>235</v>
      </c>
      <c r="B258" s="34" t="s">
        <v>993</v>
      </c>
      <c r="C258" s="80" t="s">
        <v>994</v>
      </c>
      <c r="D258" s="69" t="s">
        <v>995</v>
      </c>
      <c r="E258" s="27">
        <v>160000</v>
      </c>
      <c r="F258" s="28" t="s">
        <v>28</v>
      </c>
      <c r="G258" s="74" t="s">
        <v>996</v>
      </c>
      <c r="H258" s="27">
        <v>10000</v>
      </c>
      <c r="I258" s="79" t="s">
        <v>252</v>
      </c>
      <c r="J258" s="28" t="s">
        <v>31</v>
      </c>
      <c r="K258" s="28" t="s">
        <v>85</v>
      </c>
      <c r="L258" s="28" t="s">
        <v>72</v>
      </c>
      <c r="M258" s="28" t="s">
        <v>992</v>
      </c>
      <c r="N258" s="28" t="s">
        <v>236</v>
      </c>
      <c r="O258" s="27"/>
    </row>
    <row r="259" ht="54" customHeight="1" spans="1:15">
      <c r="A259" s="36">
        <v>236</v>
      </c>
      <c r="B259" s="34" t="s">
        <v>997</v>
      </c>
      <c r="C259" s="80" t="s">
        <v>998</v>
      </c>
      <c r="D259" s="69" t="s">
        <v>999</v>
      </c>
      <c r="E259" s="31">
        <v>146000</v>
      </c>
      <c r="F259" s="32" t="s">
        <v>28</v>
      </c>
      <c r="G259" s="31" t="s">
        <v>1000</v>
      </c>
      <c r="H259" s="31">
        <v>35000</v>
      </c>
      <c r="I259" s="32" t="s">
        <v>1001</v>
      </c>
      <c r="J259" s="28" t="s">
        <v>31</v>
      </c>
      <c r="K259" s="28" t="s">
        <v>85</v>
      </c>
      <c r="L259" s="28" t="s">
        <v>72</v>
      </c>
      <c r="M259" s="28" t="s">
        <v>1002</v>
      </c>
      <c r="N259" s="28" t="s">
        <v>236</v>
      </c>
      <c r="O259" s="27"/>
    </row>
    <row r="260" ht="54" customHeight="1" spans="1:15">
      <c r="A260" s="36">
        <v>237</v>
      </c>
      <c r="B260" s="34" t="s">
        <v>1003</v>
      </c>
      <c r="C260" s="80" t="s">
        <v>1004</v>
      </c>
      <c r="D260" s="69" t="s">
        <v>1005</v>
      </c>
      <c r="E260" s="27">
        <v>68000</v>
      </c>
      <c r="F260" s="28" t="s">
        <v>28</v>
      </c>
      <c r="G260" s="70" t="s">
        <v>1006</v>
      </c>
      <c r="H260" s="27">
        <v>10000</v>
      </c>
      <c r="I260" s="28" t="s">
        <v>252</v>
      </c>
      <c r="J260" s="28" t="s">
        <v>31</v>
      </c>
      <c r="K260" s="28" t="s">
        <v>85</v>
      </c>
      <c r="L260" s="28" t="s">
        <v>72</v>
      </c>
      <c r="M260" s="28" t="s">
        <v>795</v>
      </c>
      <c r="N260" s="28" t="s">
        <v>185</v>
      </c>
      <c r="O260" s="27"/>
    </row>
    <row r="261" ht="54" customHeight="1" spans="1:15">
      <c r="A261" s="36">
        <v>238</v>
      </c>
      <c r="B261" s="34" t="s">
        <v>1007</v>
      </c>
      <c r="C261" s="80" t="s">
        <v>1008</v>
      </c>
      <c r="D261" s="69" t="s">
        <v>1009</v>
      </c>
      <c r="E261" s="27">
        <v>120000</v>
      </c>
      <c r="F261" s="28" t="s">
        <v>28</v>
      </c>
      <c r="G261" s="70" t="s">
        <v>1010</v>
      </c>
      <c r="H261" s="36">
        <v>33000</v>
      </c>
      <c r="I261" s="28" t="s">
        <v>246</v>
      </c>
      <c r="J261" s="28" t="s">
        <v>31</v>
      </c>
      <c r="K261" s="28" t="s">
        <v>85</v>
      </c>
      <c r="L261" s="28" t="s">
        <v>72</v>
      </c>
      <c r="M261" s="28" t="s">
        <v>719</v>
      </c>
      <c r="N261" s="28" t="s">
        <v>74</v>
      </c>
      <c r="O261" s="27"/>
    </row>
    <row r="262" ht="54" customHeight="1" spans="1:15">
      <c r="A262" s="36">
        <v>239</v>
      </c>
      <c r="B262" s="56" t="s">
        <v>1011</v>
      </c>
      <c r="C262" s="56" t="s">
        <v>1012</v>
      </c>
      <c r="D262" s="72" t="s">
        <v>1013</v>
      </c>
      <c r="E262" s="54">
        <v>92000</v>
      </c>
      <c r="F262" s="28" t="s">
        <v>28</v>
      </c>
      <c r="G262" s="158" t="s">
        <v>1014</v>
      </c>
      <c r="H262" s="158">
        <v>41773</v>
      </c>
      <c r="I262" s="28" t="s">
        <v>246</v>
      </c>
      <c r="J262" s="28" t="s">
        <v>31</v>
      </c>
      <c r="K262" s="28" t="s">
        <v>183</v>
      </c>
      <c r="L262" s="28" t="s">
        <v>72</v>
      </c>
      <c r="M262" s="28" t="s">
        <v>202</v>
      </c>
      <c r="N262" s="28" t="s">
        <v>1015</v>
      </c>
      <c r="O262" s="27"/>
    </row>
    <row r="263" ht="54" customHeight="1" spans="1:15">
      <c r="A263" s="36">
        <v>240</v>
      </c>
      <c r="B263" s="34" t="s">
        <v>1016</v>
      </c>
      <c r="C263" s="56" t="s">
        <v>1017</v>
      </c>
      <c r="D263" s="169" t="s">
        <v>1018</v>
      </c>
      <c r="E263" s="54">
        <v>150000</v>
      </c>
      <c r="F263" s="93" t="s">
        <v>28</v>
      </c>
      <c r="G263" s="54" t="s">
        <v>1019</v>
      </c>
      <c r="H263" s="54">
        <v>13000</v>
      </c>
      <c r="I263" s="165" t="s">
        <v>273</v>
      </c>
      <c r="J263" s="28" t="s">
        <v>31</v>
      </c>
      <c r="K263" s="28" t="s">
        <v>85</v>
      </c>
      <c r="L263" s="28" t="s">
        <v>72</v>
      </c>
      <c r="M263" s="28" t="s">
        <v>1020</v>
      </c>
      <c r="N263" s="28" t="s">
        <v>74</v>
      </c>
      <c r="O263" s="27"/>
    </row>
    <row r="264" ht="54" customHeight="1" spans="1:15">
      <c r="A264" s="36">
        <v>241</v>
      </c>
      <c r="B264" s="34" t="s">
        <v>216</v>
      </c>
      <c r="C264" s="80" t="s">
        <v>1021</v>
      </c>
      <c r="D264" s="69" t="s">
        <v>1022</v>
      </c>
      <c r="E264" s="27">
        <v>200000</v>
      </c>
      <c r="F264" s="28" t="s">
        <v>28</v>
      </c>
      <c r="G264" s="36" t="s">
        <v>1023</v>
      </c>
      <c r="H264" s="27">
        <v>20000</v>
      </c>
      <c r="I264" s="28" t="s">
        <v>273</v>
      </c>
      <c r="J264" s="28" t="s">
        <v>31</v>
      </c>
      <c r="K264" s="28" t="s">
        <v>85</v>
      </c>
      <c r="L264" s="28" t="s">
        <v>165</v>
      </c>
      <c r="M264" s="28" t="s">
        <v>719</v>
      </c>
      <c r="N264" s="28" t="s">
        <v>197</v>
      </c>
      <c r="O264" s="27"/>
    </row>
    <row r="265" ht="60.95" customHeight="1" spans="1:15">
      <c r="A265" s="36">
        <v>242</v>
      </c>
      <c r="B265" s="33" t="s">
        <v>900</v>
      </c>
      <c r="C265" s="34" t="s">
        <v>1024</v>
      </c>
      <c r="D265" s="34" t="s">
        <v>1025</v>
      </c>
      <c r="E265" s="36">
        <v>74130</v>
      </c>
      <c r="F265" s="170" t="s">
        <v>28</v>
      </c>
      <c r="G265" s="57" t="s">
        <v>1026</v>
      </c>
      <c r="H265" s="57">
        <v>15000</v>
      </c>
      <c r="I265" s="28" t="s">
        <v>246</v>
      </c>
      <c r="J265" s="28" t="s">
        <v>31</v>
      </c>
      <c r="K265" s="28" t="s">
        <v>85</v>
      </c>
      <c r="L265" s="28" t="s">
        <v>72</v>
      </c>
      <c r="M265" s="28" t="s">
        <v>719</v>
      </c>
      <c r="N265" s="28" t="s">
        <v>74</v>
      </c>
      <c r="O265" s="27"/>
    </row>
    <row r="266" ht="54" customHeight="1" spans="1:15">
      <c r="A266" s="36">
        <v>243</v>
      </c>
      <c r="B266" s="34" t="s">
        <v>1027</v>
      </c>
      <c r="C266" s="34" t="s">
        <v>1028</v>
      </c>
      <c r="D266" s="72" t="s">
        <v>1029</v>
      </c>
      <c r="E266" s="36">
        <v>45000</v>
      </c>
      <c r="F266" s="28" t="s">
        <v>28</v>
      </c>
      <c r="G266" s="23" t="s">
        <v>1030</v>
      </c>
      <c r="H266" s="27">
        <v>3500</v>
      </c>
      <c r="I266" s="28" t="s">
        <v>252</v>
      </c>
      <c r="J266" s="28" t="s">
        <v>31</v>
      </c>
      <c r="K266" s="35" t="s">
        <v>183</v>
      </c>
      <c r="L266" s="28" t="s">
        <v>165</v>
      </c>
      <c r="M266" s="28" t="s">
        <v>719</v>
      </c>
      <c r="N266" s="28" t="s">
        <v>197</v>
      </c>
      <c r="O266" s="27"/>
    </row>
    <row r="267" ht="54" customHeight="1" spans="1:15">
      <c r="A267" s="36">
        <v>244</v>
      </c>
      <c r="B267" s="34" t="s">
        <v>974</v>
      </c>
      <c r="C267" s="80" t="s">
        <v>1031</v>
      </c>
      <c r="D267" s="69" t="s">
        <v>1032</v>
      </c>
      <c r="E267" s="27">
        <v>9675</v>
      </c>
      <c r="F267" s="28" t="s">
        <v>28</v>
      </c>
      <c r="G267" s="27" t="s">
        <v>1033</v>
      </c>
      <c r="H267" s="27">
        <v>3837</v>
      </c>
      <c r="I267" s="28" t="s">
        <v>1034</v>
      </c>
      <c r="J267" s="28" t="s">
        <v>31</v>
      </c>
      <c r="K267" s="28" t="s">
        <v>85</v>
      </c>
      <c r="L267" s="28" t="s">
        <v>72</v>
      </c>
      <c r="M267" s="28" t="s">
        <v>719</v>
      </c>
      <c r="N267" s="28" t="s">
        <v>74</v>
      </c>
      <c r="O267" s="27"/>
    </row>
    <row r="268" ht="54" customHeight="1" spans="1:15">
      <c r="A268" s="36">
        <v>245</v>
      </c>
      <c r="B268" s="34" t="s">
        <v>1007</v>
      </c>
      <c r="C268" s="80" t="s">
        <v>1035</v>
      </c>
      <c r="D268" s="69" t="s">
        <v>1036</v>
      </c>
      <c r="E268" s="27">
        <v>87000</v>
      </c>
      <c r="F268" s="28" t="s">
        <v>28</v>
      </c>
      <c r="G268" s="27" t="s">
        <v>1037</v>
      </c>
      <c r="H268" s="27">
        <v>9000</v>
      </c>
      <c r="I268" s="35" t="s">
        <v>273</v>
      </c>
      <c r="J268" s="28" t="s">
        <v>31</v>
      </c>
      <c r="K268" s="28" t="s">
        <v>85</v>
      </c>
      <c r="L268" s="28" t="s">
        <v>72</v>
      </c>
      <c r="M268" s="28" t="s">
        <v>719</v>
      </c>
      <c r="N268" s="28" t="s">
        <v>74</v>
      </c>
      <c r="O268" s="27"/>
    </row>
    <row r="269" ht="54" customHeight="1" spans="1:15">
      <c r="A269" s="36">
        <v>246</v>
      </c>
      <c r="B269" s="34" t="s">
        <v>1007</v>
      </c>
      <c r="C269" s="80" t="s">
        <v>1038</v>
      </c>
      <c r="D269" s="69" t="s">
        <v>1039</v>
      </c>
      <c r="E269" s="27">
        <v>100000</v>
      </c>
      <c r="F269" s="28" t="s">
        <v>28</v>
      </c>
      <c r="G269" s="27" t="s">
        <v>1040</v>
      </c>
      <c r="H269" s="27">
        <v>13500</v>
      </c>
      <c r="I269" s="28" t="s">
        <v>252</v>
      </c>
      <c r="J269" s="28" t="s">
        <v>31</v>
      </c>
      <c r="K269" s="28" t="s">
        <v>85</v>
      </c>
      <c r="L269" s="28" t="s">
        <v>72</v>
      </c>
      <c r="M269" s="28" t="s">
        <v>719</v>
      </c>
      <c r="N269" s="28" t="s">
        <v>74</v>
      </c>
      <c r="O269" s="27"/>
    </row>
    <row r="270" ht="54" customHeight="1" spans="1:15">
      <c r="A270" s="36">
        <v>247</v>
      </c>
      <c r="B270" s="34" t="s">
        <v>1041</v>
      </c>
      <c r="C270" s="80" t="s">
        <v>1042</v>
      </c>
      <c r="D270" s="69" t="s">
        <v>1043</v>
      </c>
      <c r="E270" s="27">
        <v>56000</v>
      </c>
      <c r="F270" s="28" t="s">
        <v>28</v>
      </c>
      <c r="G270" s="27" t="s">
        <v>1044</v>
      </c>
      <c r="H270" s="27">
        <v>38000</v>
      </c>
      <c r="I270" s="28" t="s">
        <v>246</v>
      </c>
      <c r="J270" s="28" t="s">
        <v>31</v>
      </c>
      <c r="K270" s="28" t="s">
        <v>85</v>
      </c>
      <c r="L270" s="28" t="s">
        <v>72</v>
      </c>
      <c r="M270" s="28" t="s">
        <v>719</v>
      </c>
      <c r="N270" s="28" t="s">
        <v>247</v>
      </c>
      <c r="O270" s="27"/>
    </row>
    <row r="271" ht="54" customHeight="1" spans="1:15">
      <c r="A271" s="36">
        <v>248</v>
      </c>
      <c r="B271" s="34" t="s">
        <v>1045</v>
      </c>
      <c r="C271" s="80" t="s">
        <v>1046</v>
      </c>
      <c r="D271" s="69" t="s">
        <v>1047</v>
      </c>
      <c r="E271" s="27">
        <v>23460</v>
      </c>
      <c r="F271" s="28" t="s">
        <v>28</v>
      </c>
      <c r="G271" s="70" t="s">
        <v>160</v>
      </c>
      <c r="H271" s="36">
        <v>5033</v>
      </c>
      <c r="I271" s="28" t="s">
        <v>246</v>
      </c>
      <c r="J271" s="28" t="s">
        <v>31</v>
      </c>
      <c r="K271" s="28" t="s">
        <v>85</v>
      </c>
      <c r="L271" s="28" t="s">
        <v>83</v>
      </c>
      <c r="M271" s="28" t="s">
        <v>719</v>
      </c>
      <c r="N271" s="28" t="s">
        <v>191</v>
      </c>
      <c r="O271" s="27"/>
    </row>
    <row r="272" ht="58.5" customHeight="1" spans="1:15">
      <c r="A272" s="36">
        <v>249</v>
      </c>
      <c r="B272" s="34" t="s">
        <v>1045</v>
      </c>
      <c r="C272" s="80" t="s">
        <v>1048</v>
      </c>
      <c r="D272" s="69" t="s">
        <v>1049</v>
      </c>
      <c r="E272" s="27">
        <v>80736</v>
      </c>
      <c r="F272" s="28" t="s">
        <v>28</v>
      </c>
      <c r="G272" s="70" t="s">
        <v>1050</v>
      </c>
      <c r="H272" s="36">
        <v>15507</v>
      </c>
      <c r="I272" s="28" t="s">
        <v>252</v>
      </c>
      <c r="J272" s="28" t="s">
        <v>31</v>
      </c>
      <c r="K272" s="28" t="s">
        <v>85</v>
      </c>
      <c r="L272" s="28" t="s">
        <v>83</v>
      </c>
      <c r="M272" s="28" t="s">
        <v>719</v>
      </c>
      <c r="N272" s="28" t="s">
        <v>191</v>
      </c>
      <c r="O272" s="27"/>
    </row>
    <row r="273" ht="54" customHeight="1" spans="1:15">
      <c r="A273" s="36">
        <v>250</v>
      </c>
      <c r="B273" s="34" t="s">
        <v>1051</v>
      </c>
      <c r="C273" s="80" t="s">
        <v>1052</v>
      </c>
      <c r="D273" s="69" t="s">
        <v>1053</v>
      </c>
      <c r="E273" s="27">
        <v>43700</v>
      </c>
      <c r="F273" s="28" t="s">
        <v>28</v>
      </c>
      <c r="G273" s="27" t="s">
        <v>251</v>
      </c>
      <c r="H273" s="27">
        <v>13110</v>
      </c>
      <c r="I273" s="28" t="s">
        <v>1054</v>
      </c>
      <c r="J273" s="28" t="s">
        <v>31</v>
      </c>
      <c r="K273" s="28" t="s">
        <v>85</v>
      </c>
      <c r="L273" s="28" t="s">
        <v>72</v>
      </c>
      <c r="M273" s="28" t="s">
        <v>719</v>
      </c>
      <c r="N273" s="168" t="s">
        <v>74</v>
      </c>
      <c r="O273" s="27"/>
    </row>
    <row r="274" ht="60.95" customHeight="1" spans="1:15">
      <c r="A274" s="36">
        <v>251</v>
      </c>
      <c r="B274" s="34" t="s">
        <v>216</v>
      </c>
      <c r="C274" s="34" t="s">
        <v>1055</v>
      </c>
      <c r="D274" s="34" t="s">
        <v>1056</v>
      </c>
      <c r="E274" s="51">
        <v>58200</v>
      </c>
      <c r="F274" s="171" t="s">
        <v>88</v>
      </c>
      <c r="G274" s="57" t="s">
        <v>1057</v>
      </c>
      <c r="H274" s="158">
        <v>17640</v>
      </c>
      <c r="I274" s="28" t="s">
        <v>273</v>
      </c>
      <c r="J274" s="28" t="s">
        <v>31</v>
      </c>
      <c r="K274" s="28" t="s">
        <v>85</v>
      </c>
      <c r="L274" s="28" t="s">
        <v>165</v>
      </c>
      <c r="M274" s="28" t="s">
        <v>719</v>
      </c>
      <c r="N274" s="28" t="s">
        <v>197</v>
      </c>
      <c r="O274" s="27"/>
    </row>
    <row r="275" ht="54" customHeight="1" spans="1:15">
      <c r="A275" s="36">
        <v>252</v>
      </c>
      <c r="B275" s="34" t="s">
        <v>1058</v>
      </c>
      <c r="C275" s="80" t="s">
        <v>1059</v>
      </c>
      <c r="D275" s="69" t="s">
        <v>1060</v>
      </c>
      <c r="E275" s="27">
        <v>73018</v>
      </c>
      <c r="F275" s="28" t="s">
        <v>88</v>
      </c>
      <c r="G275" s="70" t="s">
        <v>1061</v>
      </c>
      <c r="H275" s="36">
        <v>20000</v>
      </c>
      <c r="I275" s="28" t="s">
        <v>252</v>
      </c>
      <c r="J275" s="28" t="s">
        <v>31</v>
      </c>
      <c r="K275" s="28" t="s">
        <v>85</v>
      </c>
      <c r="L275" s="28" t="s">
        <v>165</v>
      </c>
      <c r="M275" s="28" t="s">
        <v>719</v>
      </c>
      <c r="N275" s="28" t="s">
        <v>197</v>
      </c>
      <c r="O275" s="27"/>
    </row>
    <row r="276" ht="54" customHeight="1" spans="1:15">
      <c r="A276" s="36">
        <v>253</v>
      </c>
      <c r="B276" s="34" t="s">
        <v>1062</v>
      </c>
      <c r="C276" s="80" t="s">
        <v>1063</v>
      </c>
      <c r="D276" s="69" t="s">
        <v>1064</v>
      </c>
      <c r="E276" s="27">
        <v>134200</v>
      </c>
      <c r="F276" s="28" t="s">
        <v>88</v>
      </c>
      <c r="G276" s="70" t="s">
        <v>1065</v>
      </c>
      <c r="H276" s="36">
        <v>65000</v>
      </c>
      <c r="I276" s="28" t="s">
        <v>252</v>
      </c>
      <c r="J276" s="28" t="s">
        <v>31</v>
      </c>
      <c r="K276" s="28" t="s">
        <v>85</v>
      </c>
      <c r="L276" s="28" t="s">
        <v>72</v>
      </c>
      <c r="M276" s="28" t="s">
        <v>719</v>
      </c>
      <c r="N276" s="28" t="s">
        <v>74</v>
      </c>
      <c r="O276" s="27"/>
    </row>
    <row r="277" ht="54" customHeight="1" spans="1:15">
      <c r="A277" s="36">
        <v>254</v>
      </c>
      <c r="B277" s="34" t="s">
        <v>1066</v>
      </c>
      <c r="C277" s="80" t="s">
        <v>1067</v>
      </c>
      <c r="D277" s="69" t="s">
        <v>1068</v>
      </c>
      <c r="E277" s="27">
        <v>158000</v>
      </c>
      <c r="F277" s="28" t="s">
        <v>88</v>
      </c>
      <c r="G277" s="70" t="s">
        <v>1065</v>
      </c>
      <c r="H277" s="36">
        <v>100000</v>
      </c>
      <c r="I277" s="28" t="s">
        <v>252</v>
      </c>
      <c r="J277" s="28" t="s">
        <v>31</v>
      </c>
      <c r="K277" s="28" t="s">
        <v>85</v>
      </c>
      <c r="L277" s="28" t="s">
        <v>165</v>
      </c>
      <c r="M277" s="28" t="s">
        <v>719</v>
      </c>
      <c r="N277" s="28" t="s">
        <v>268</v>
      </c>
      <c r="O277" s="27"/>
    </row>
    <row r="278" ht="54" customHeight="1" spans="1:15">
      <c r="A278" s="36">
        <v>255</v>
      </c>
      <c r="B278" s="34" t="s">
        <v>1069</v>
      </c>
      <c r="C278" s="24" t="s">
        <v>1070</v>
      </c>
      <c r="D278" s="69" t="s">
        <v>1071</v>
      </c>
      <c r="E278" s="27">
        <v>240000</v>
      </c>
      <c r="F278" s="28" t="s">
        <v>88</v>
      </c>
      <c r="G278" s="74" t="s">
        <v>1072</v>
      </c>
      <c r="H278" s="27">
        <v>100000</v>
      </c>
      <c r="I278" s="28" t="s">
        <v>252</v>
      </c>
      <c r="J278" s="28" t="s">
        <v>31</v>
      </c>
      <c r="K278" s="28" t="s">
        <v>85</v>
      </c>
      <c r="L278" s="28" t="s">
        <v>165</v>
      </c>
      <c r="M278" s="28" t="s">
        <v>719</v>
      </c>
      <c r="N278" s="28" t="s">
        <v>268</v>
      </c>
      <c r="O278" s="27"/>
    </row>
    <row r="279" ht="54" customHeight="1" spans="1:15">
      <c r="A279" s="36">
        <v>256</v>
      </c>
      <c r="B279" s="34" t="s">
        <v>1073</v>
      </c>
      <c r="C279" s="56" t="s">
        <v>1074</v>
      </c>
      <c r="D279" s="169" t="s">
        <v>1075</v>
      </c>
      <c r="E279" s="54">
        <v>69582</v>
      </c>
      <c r="F279" s="35" t="s">
        <v>99</v>
      </c>
      <c r="G279" s="54"/>
      <c r="H279" s="172"/>
      <c r="I279" s="172"/>
      <c r="J279" s="28" t="s">
        <v>31</v>
      </c>
      <c r="K279" s="28" t="s">
        <v>85</v>
      </c>
      <c r="L279" s="28" t="s">
        <v>165</v>
      </c>
      <c r="M279" s="28" t="s">
        <v>719</v>
      </c>
      <c r="N279" s="165" t="s">
        <v>247</v>
      </c>
      <c r="O279" s="27"/>
    </row>
    <row r="280" ht="54" customHeight="1" spans="1:15">
      <c r="A280" s="36">
        <v>257</v>
      </c>
      <c r="B280" s="34" t="s">
        <v>25</v>
      </c>
      <c r="C280" s="80" t="s">
        <v>1076</v>
      </c>
      <c r="D280" s="69" t="s">
        <v>1077</v>
      </c>
      <c r="E280" s="27">
        <v>400000</v>
      </c>
      <c r="F280" s="28" t="s">
        <v>99</v>
      </c>
      <c r="G280" s="70"/>
      <c r="H280" s="36"/>
      <c r="I280" s="36"/>
      <c r="J280" s="28" t="s">
        <v>31</v>
      </c>
      <c r="K280" s="28" t="s">
        <v>85</v>
      </c>
      <c r="L280" s="28" t="s">
        <v>165</v>
      </c>
      <c r="M280" s="28" t="s">
        <v>719</v>
      </c>
      <c r="N280" s="28" t="s">
        <v>60</v>
      </c>
      <c r="O280" s="27"/>
    </row>
    <row r="281" ht="21" customHeight="1" spans="1:15">
      <c r="A281" s="14" t="s">
        <v>1078</v>
      </c>
      <c r="B281" s="20" t="s">
        <v>1079</v>
      </c>
      <c r="C281" s="21"/>
      <c r="D281" s="61"/>
      <c r="E281" s="17">
        <f>SUM(E282+E464+E494+E498+E516)</f>
        <v>2592105.436917</v>
      </c>
      <c r="F281" s="17"/>
      <c r="G281" s="17"/>
      <c r="H281" s="17">
        <f>SUM(H282+H464+H494+H498+H516)</f>
        <v>657334.63</v>
      </c>
      <c r="I281" s="17"/>
      <c r="J281" s="17"/>
      <c r="K281" s="89"/>
      <c r="L281" s="17"/>
      <c r="M281" s="17"/>
      <c r="N281" s="28"/>
      <c r="O281" s="17"/>
    </row>
    <row r="282" ht="19.5" customHeight="1" spans="1:15">
      <c r="A282" s="161" t="s">
        <v>23</v>
      </c>
      <c r="B282" s="20" t="s">
        <v>1080</v>
      </c>
      <c r="C282" s="21"/>
      <c r="D282" s="22"/>
      <c r="E282" s="17">
        <f>SUM(E283:E463)</f>
        <v>942628.436917</v>
      </c>
      <c r="F282" s="17"/>
      <c r="G282" s="17"/>
      <c r="H282" s="17">
        <f>SUM(H283:H463)</f>
        <v>291552.8</v>
      </c>
      <c r="I282" s="17"/>
      <c r="J282" s="17"/>
      <c r="K282" s="89"/>
      <c r="L282" s="17"/>
      <c r="M282" s="17"/>
      <c r="N282" s="28"/>
      <c r="O282" s="17"/>
    </row>
    <row r="283" ht="36.75" customHeight="1" spans="1:15">
      <c r="A283" s="54">
        <v>258</v>
      </c>
      <c r="B283" s="34" t="s">
        <v>142</v>
      </c>
      <c r="C283" s="56" t="s">
        <v>1081</v>
      </c>
      <c r="D283" s="34" t="s">
        <v>1082</v>
      </c>
      <c r="E283" s="57">
        <v>2240.25</v>
      </c>
      <c r="F283" s="35" t="s">
        <v>41</v>
      </c>
      <c r="G283" s="27" t="s">
        <v>799</v>
      </c>
      <c r="H283" s="57">
        <v>700</v>
      </c>
      <c r="I283" s="35" t="s">
        <v>41</v>
      </c>
      <c r="J283" s="93" t="s">
        <v>31</v>
      </c>
      <c r="K283" s="28" t="s">
        <v>85</v>
      </c>
      <c r="L283" s="165" t="s">
        <v>72</v>
      </c>
      <c r="M283" s="165" t="s">
        <v>46</v>
      </c>
      <c r="N283" s="28" t="s">
        <v>530</v>
      </c>
      <c r="O283" s="27"/>
    </row>
    <row r="284" ht="36.75" customHeight="1" spans="1:15">
      <c r="A284" s="54">
        <v>259</v>
      </c>
      <c r="B284" s="34" t="s">
        <v>142</v>
      </c>
      <c r="C284" s="56" t="s">
        <v>1083</v>
      </c>
      <c r="D284" s="34" t="s">
        <v>1084</v>
      </c>
      <c r="E284" s="57">
        <v>1685.92</v>
      </c>
      <c r="F284" s="35" t="s">
        <v>41</v>
      </c>
      <c r="G284" s="27" t="s">
        <v>799</v>
      </c>
      <c r="H284" s="57">
        <v>760</v>
      </c>
      <c r="I284" s="35" t="s">
        <v>41</v>
      </c>
      <c r="J284" s="93" t="s">
        <v>31</v>
      </c>
      <c r="K284" s="28" t="s">
        <v>85</v>
      </c>
      <c r="L284" s="165" t="s">
        <v>72</v>
      </c>
      <c r="M284" s="165" t="s">
        <v>46</v>
      </c>
      <c r="N284" s="28" t="s">
        <v>530</v>
      </c>
      <c r="O284" s="27"/>
    </row>
    <row r="285" ht="36.75" customHeight="1" spans="1:15">
      <c r="A285" s="54">
        <v>260</v>
      </c>
      <c r="B285" s="34" t="s">
        <v>142</v>
      </c>
      <c r="C285" s="56" t="s">
        <v>1085</v>
      </c>
      <c r="D285" s="34" t="s">
        <v>1086</v>
      </c>
      <c r="E285" s="57">
        <v>2820.1</v>
      </c>
      <c r="F285" s="35" t="s">
        <v>41</v>
      </c>
      <c r="G285" s="27" t="s">
        <v>799</v>
      </c>
      <c r="H285" s="57">
        <v>1300</v>
      </c>
      <c r="I285" s="35" t="s">
        <v>41</v>
      </c>
      <c r="J285" s="93" t="s">
        <v>31</v>
      </c>
      <c r="K285" s="28" t="s">
        <v>85</v>
      </c>
      <c r="L285" s="165" t="s">
        <v>72</v>
      </c>
      <c r="M285" s="165" t="s">
        <v>46</v>
      </c>
      <c r="N285" s="28" t="s">
        <v>74</v>
      </c>
      <c r="O285" s="27"/>
    </row>
    <row r="286" ht="36.75" customHeight="1" spans="1:15">
      <c r="A286" s="54">
        <v>261</v>
      </c>
      <c r="B286" s="34" t="s">
        <v>142</v>
      </c>
      <c r="C286" s="56" t="s">
        <v>1087</v>
      </c>
      <c r="D286" s="34" t="s">
        <v>1088</v>
      </c>
      <c r="E286" s="57">
        <v>2213.16</v>
      </c>
      <c r="F286" s="35" t="s">
        <v>41</v>
      </c>
      <c r="G286" s="27" t="s">
        <v>799</v>
      </c>
      <c r="H286" s="57">
        <v>850</v>
      </c>
      <c r="I286" s="35" t="s">
        <v>41</v>
      </c>
      <c r="J286" s="93" t="s">
        <v>31</v>
      </c>
      <c r="K286" s="28" t="s">
        <v>85</v>
      </c>
      <c r="L286" s="165" t="s">
        <v>72</v>
      </c>
      <c r="M286" s="165" t="s">
        <v>46</v>
      </c>
      <c r="N286" s="28" t="s">
        <v>247</v>
      </c>
      <c r="O286" s="27"/>
    </row>
    <row r="287" ht="36.75" customHeight="1" spans="1:15">
      <c r="A287" s="54">
        <v>262</v>
      </c>
      <c r="B287" s="34" t="s">
        <v>142</v>
      </c>
      <c r="C287" s="56" t="s">
        <v>1089</v>
      </c>
      <c r="D287" s="34" t="s">
        <v>1090</v>
      </c>
      <c r="E287" s="57">
        <v>1355.71</v>
      </c>
      <c r="F287" s="35" t="s">
        <v>41</v>
      </c>
      <c r="G287" s="27" t="s">
        <v>799</v>
      </c>
      <c r="H287" s="57">
        <v>450</v>
      </c>
      <c r="I287" s="35" t="s">
        <v>41</v>
      </c>
      <c r="J287" s="93" t="s">
        <v>31</v>
      </c>
      <c r="K287" s="28" t="s">
        <v>85</v>
      </c>
      <c r="L287" s="165" t="s">
        <v>72</v>
      </c>
      <c r="M287" s="165" t="s">
        <v>46</v>
      </c>
      <c r="N287" s="28" t="s">
        <v>247</v>
      </c>
      <c r="O287" s="27"/>
    </row>
    <row r="288" ht="36.75" customHeight="1" spans="1:15">
      <c r="A288" s="54">
        <v>263</v>
      </c>
      <c r="B288" s="34" t="s">
        <v>142</v>
      </c>
      <c r="C288" s="56" t="s">
        <v>1091</v>
      </c>
      <c r="D288" s="34" t="s">
        <v>1092</v>
      </c>
      <c r="E288" s="57">
        <v>4949.89</v>
      </c>
      <c r="F288" s="35" t="s">
        <v>41</v>
      </c>
      <c r="G288" s="27" t="s">
        <v>799</v>
      </c>
      <c r="H288" s="57">
        <v>2500</v>
      </c>
      <c r="I288" s="35" t="s">
        <v>41</v>
      </c>
      <c r="J288" s="93" t="s">
        <v>31</v>
      </c>
      <c r="K288" s="28" t="s">
        <v>85</v>
      </c>
      <c r="L288" s="165" t="s">
        <v>72</v>
      </c>
      <c r="M288" s="165" t="s">
        <v>46</v>
      </c>
      <c r="N288" s="28" t="s">
        <v>247</v>
      </c>
      <c r="O288" s="27"/>
    </row>
    <row r="289" ht="36.75" customHeight="1" spans="1:15">
      <c r="A289" s="54">
        <v>264</v>
      </c>
      <c r="B289" s="34" t="s">
        <v>142</v>
      </c>
      <c r="C289" s="56" t="s">
        <v>1093</v>
      </c>
      <c r="D289" s="34" t="s">
        <v>1094</v>
      </c>
      <c r="E289" s="57">
        <v>1090.13</v>
      </c>
      <c r="F289" s="35" t="s">
        <v>41</v>
      </c>
      <c r="G289" s="27" t="s">
        <v>799</v>
      </c>
      <c r="H289" s="57">
        <v>130</v>
      </c>
      <c r="I289" s="35" t="s">
        <v>41</v>
      </c>
      <c r="J289" s="93" t="s">
        <v>31</v>
      </c>
      <c r="K289" s="28" t="s">
        <v>85</v>
      </c>
      <c r="L289" s="165" t="s">
        <v>72</v>
      </c>
      <c r="M289" s="165" t="s">
        <v>46</v>
      </c>
      <c r="N289" s="28" t="s">
        <v>247</v>
      </c>
      <c r="O289" s="27"/>
    </row>
    <row r="290" ht="36.75" customHeight="1" spans="1:15">
      <c r="A290" s="54">
        <v>265</v>
      </c>
      <c r="B290" s="34" t="s">
        <v>142</v>
      </c>
      <c r="C290" s="56" t="s">
        <v>1095</v>
      </c>
      <c r="D290" s="34" t="s">
        <v>1096</v>
      </c>
      <c r="E290" s="57">
        <v>972.8</v>
      </c>
      <c r="F290" s="35" t="s">
        <v>41</v>
      </c>
      <c r="G290" s="27" t="s">
        <v>799</v>
      </c>
      <c r="H290" s="57">
        <v>200</v>
      </c>
      <c r="I290" s="35" t="s">
        <v>41</v>
      </c>
      <c r="J290" s="93" t="s">
        <v>31</v>
      </c>
      <c r="K290" s="28" t="s">
        <v>85</v>
      </c>
      <c r="L290" s="165" t="s">
        <v>72</v>
      </c>
      <c r="M290" s="165" t="s">
        <v>46</v>
      </c>
      <c r="N290" s="28" t="s">
        <v>247</v>
      </c>
      <c r="O290" s="27"/>
    </row>
    <row r="291" ht="36.75" customHeight="1" spans="1:15">
      <c r="A291" s="54">
        <v>266</v>
      </c>
      <c r="B291" s="34" t="s">
        <v>142</v>
      </c>
      <c r="C291" s="56" t="s">
        <v>1097</v>
      </c>
      <c r="D291" s="34" t="s">
        <v>1098</v>
      </c>
      <c r="E291" s="57">
        <v>664.94</v>
      </c>
      <c r="F291" s="35" t="s">
        <v>41</v>
      </c>
      <c r="G291" s="27" t="s">
        <v>799</v>
      </c>
      <c r="H291" s="57">
        <v>150</v>
      </c>
      <c r="I291" s="35" t="s">
        <v>41</v>
      </c>
      <c r="J291" s="93" t="s">
        <v>31</v>
      </c>
      <c r="K291" s="28" t="s">
        <v>85</v>
      </c>
      <c r="L291" s="165" t="s">
        <v>72</v>
      </c>
      <c r="M291" s="165" t="s">
        <v>46</v>
      </c>
      <c r="N291" s="28" t="s">
        <v>247</v>
      </c>
      <c r="O291" s="27"/>
    </row>
    <row r="292" ht="36.75" customHeight="1" spans="1:15">
      <c r="A292" s="54">
        <v>267</v>
      </c>
      <c r="B292" s="34" t="s">
        <v>142</v>
      </c>
      <c r="C292" s="56" t="s">
        <v>1099</v>
      </c>
      <c r="D292" s="34" t="s">
        <v>1100</v>
      </c>
      <c r="E292" s="57">
        <v>2374.98</v>
      </c>
      <c r="F292" s="35" t="s">
        <v>41</v>
      </c>
      <c r="G292" s="27" t="s">
        <v>799</v>
      </c>
      <c r="H292" s="57">
        <v>469.98</v>
      </c>
      <c r="I292" s="35" t="s">
        <v>41</v>
      </c>
      <c r="J292" s="93" t="s">
        <v>31</v>
      </c>
      <c r="K292" s="28" t="s">
        <v>85</v>
      </c>
      <c r="L292" s="165" t="s">
        <v>72</v>
      </c>
      <c r="M292" s="165" t="s">
        <v>46</v>
      </c>
      <c r="N292" s="28" t="s">
        <v>247</v>
      </c>
      <c r="O292" s="27"/>
    </row>
    <row r="293" ht="36.75" customHeight="1" spans="1:15">
      <c r="A293" s="54">
        <v>268</v>
      </c>
      <c r="B293" s="34" t="s">
        <v>142</v>
      </c>
      <c r="C293" s="56" t="s">
        <v>1101</v>
      </c>
      <c r="D293" s="34" t="s">
        <v>1102</v>
      </c>
      <c r="E293" s="57">
        <v>2803.79</v>
      </c>
      <c r="F293" s="35" t="s">
        <v>41</v>
      </c>
      <c r="G293" s="27" t="s">
        <v>799</v>
      </c>
      <c r="H293" s="57">
        <v>600</v>
      </c>
      <c r="I293" s="35" t="s">
        <v>41</v>
      </c>
      <c r="J293" s="93" t="s">
        <v>31</v>
      </c>
      <c r="K293" s="28" t="s">
        <v>85</v>
      </c>
      <c r="L293" s="165" t="s">
        <v>72</v>
      </c>
      <c r="M293" s="165" t="s">
        <v>46</v>
      </c>
      <c r="N293" s="28" t="s">
        <v>74</v>
      </c>
      <c r="O293" s="27"/>
    </row>
    <row r="294" ht="36.75" customHeight="1" spans="1:15">
      <c r="A294" s="54">
        <v>269</v>
      </c>
      <c r="B294" s="34" t="s">
        <v>142</v>
      </c>
      <c r="C294" s="56" t="s">
        <v>1103</v>
      </c>
      <c r="D294" s="34" t="s">
        <v>1104</v>
      </c>
      <c r="E294" s="57">
        <v>2099.51</v>
      </c>
      <c r="F294" s="35" t="s">
        <v>41</v>
      </c>
      <c r="G294" s="27" t="s">
        <v>1105</v>
      </c>
      <c r="H294" s="57">
        <v>1000</v>
      </c>
      <c r="I294" s="35" t="s">
        <v>41</v>
      </c>
      <c r="J294" s="93" t="s">
        <v>31</v>
      </c>
      <c r="K294" s="28" t="s">
        <v>85</v>
      </c>
      <c r="L294" s="165" t="s">
        <v>72</v>
      </c>
      <c r="M294" s="165" t="s">
        <v>46</v>
      </c>
      <c r="N294" s="28" t="s">
        <v>74</v>
      </c>
      <c r="O294" s="27"/>
    </row>
    <row r="295" ht="36.75" customHeight="1" spans="1:15">
      <c r="A295" s="54">
        <v>270</v>
      </c>
      <c r="B295" s="34" t="s">
        <v>142</v>
      </c>
      <c r="C295" s="56" t="s">
        <v>1106</v>
      </c>
      <c r="D295" s="34" t="s">
        <v>1107</v>
      </c>
      <c r="E295" s="57">
        <v>2601</v>
      </c>
      <c r="F295" s="35" t="s">
        <v>41</v>
      </c>
      <c r="G295" s="27" t="s">
        <v>206</v>
      </c>
      <c r="H295" s="57">
        <v>1700</v>
      </c>
      <c r="I295" s="35" t="s">
        <v>41</v>
      </c>
      <c r="J295" s="93" t="s">
        <v>31</v>
      </c>
      <c r="K295" s="28" t="s">
        <v>85</v>
      </c>
      <c r="L295" s="165" t="s">
        <v>72</v>
      </c>
      <c r="M295" s="165" t="s">
        <v>46</v>
      </c>
      <c r="N295" s="28" t="s">
        <v>185</v>
      </c>
      <c r="O295" s="27"/>
    </row>
    <row r="296" ht="36.75" customHeight="1" spans="1:15">
      <c r="A296" s="54">
        <v>271</v>
      </c>
      <c r="B296" s="34" t="s">
        <v>142</v>
      </c>
      <c r="C296" s="56" t="s">
        <v>1108</v>
      </c>
      <c r="D296" s="34" t="s">
        <v>1109</v>
      </c>
      <c r="E296" s="57">
        <v>1540.25</v>
      </c>
      <c r="F296" s="35" t="s">
        <v>41</v>
      </c>
      <c r="G296" s="27" t="s">
        <v>206</v>
      </c>
      <c r="H296" s="57">
        <v>850</v>
      </c>
      <c r="I296" s="35" t="s">
        <v>41</v>
      </c>
      <c r="J296" s="93" t="s">
        <v>31</v>
      </c>
      <c r="K296" s="28" t="s">
        <v>85</v>
      </c>
      <c r="L296" s="165" t="s">
        <v>72</v>
      </c>
      <c r="M296" s="165" t="s">
        <v>46</v>
      </c>
      <c r="N296" s="28" t="s">
        <v>74</v>
      </c>
      <c r="O296" s="27"/>
    </row>
    <row r="297" ht="36.75" customHeight="1" spans="1:15">
      <c r="A297" s="54">
        <v>272</v>
      </c>
      <c r="B297" s="34" t="s">
        <v>142</v>
      </c>
      <c r="C297" s="56" t="s">
        <v>1110</v>
      </c>
      <c r="D297" s="34" t="s">
        <v>1111</v>
      </c>
      <c r="E297" s="57">
        <v>2617.73</v>
      </c>
      <c r="F297" s="35" t="s">
        <v>41</v>
      </c>
      <c r="G297" s="27" t="s">
        <v>206</v>
      </c>
      <c r="H297" s="57">
        <v>1500</v>
      </c>
      <c r="I297" s="35" t="s">
        <v>41</v>
      </c>
      <c r="J297" s="93" t="s">
        <v>31</v>
      </c>
      <c r="K297" s="28" t="s">
        <v>85</v>
      </c>
      <c r="L297" s="165" t="s">
        <v>72</v>
      </c>
      <c r="M297" s="165" t="s">
        <v>46</v>
      </c>
      <c r="N297" s="28" t="s">
        <v>74</v>
      </c>
      <c r="O297" s="27"/>
    </row>
    <row r="298" ht="36.75" customHeight="1" spans="1:15">
      <c r="A298" s="54">
        <v>273</v>
      </c>
      <c r="B298" s="34" t="s">
        <v>142</v>
      </c>
      <c r="C298" s="56" t="s">
        <v>1112</v>
      </c>
      <c r="D298" s="34" t="s">
        <v>1113</v>
      </c>
      <c r="E298" s="57">
        <v>740.54</v>
      </c>
      <c r="F298" s="35" t="s">
        <v>41</v>
      </c>
      <c r="G298" s="27" t="s">
        <v>1105</v>
      </c>
      <c r="H298" s="57">
        <v>100</v>
      </c>
      <c r="I298" s="35" t="s">
        <v>41</v>
      </c>
      <c r="J298" s="93" t="s">
        <v>31</v>
      </c>
      <c r="K298" s="28" t="s">
        <v>85</v>
      </c>
      <c r="L298" s="165" t="s">
        <v>72</v>
      </c>
      <c r="M298" s="165" t="s">
        <v>46</v>
      </c>
      <c r="N298" s="28" t="s">
        <v>185</v>
      </c>
      <c r="O298" s="27"/>
    </row>
    <row r="299" ht="36.75" customHeight="1" spans="1:15">
      <c r="A299" s="54">
        <v>274</v>
      </c>
      <c r="B299" s="34" t="s">
        <v>142</v>
      </c>
      <c r="C299" s="56" t="s">
        <v>1114</v>
      </c>
      <c r="D299" s="34" t="s">
        <v>1115</v>
      </c>
      <c r="E299" s="57">
        <v>530</v>
      </c>
      <c r="F299" s="35" t="s">
        <v>41</v>
      </c>
      <c r="G299" s="27" t="s">
        <v>1105</v>
      </c>
      <c r="H299" s="57">
        <v>150</v>
      </c>
      <c r="I299" s="35" t="s">
        <v>41</v>
      </c>
      <c r="J299" s="93" t="s">
        <v>31</v>
      </c>
      <c r="K299" s="28" t="s">
        <v>85</v>
      </c>
      <c r="L299" s="165" t="s">
        <v>72</v>
      </c>
      <c r="M299" s="165" t="s">
        <v>46</v>
      </c>
      <c r="N299" s="28" t="s">
        <v>247</v>
      </c>
      <c r="O299" s="27"/>
    </row>
    <row r="300" ht="36.75" customHeight="1" spans="1:15">
      <c r="A300" s="54">
        <v>275</v>
      </c>
      <c r="B300" s="34" t="s">
        <v>142</v>
      </c>
      <c r="C300" s="56" t="s">
        <v>1116</v>
      </c>
      <c r="D300" s="34" t="s">
        <v>1117</v>
      </c>
      <c r="E300" s="57">
        <v>2100</v>
      </c>
      <c r="F300" s="35" t="s">
        <v>41</v>
      </c>
      <c r="G300" s="27" t="s">
        <v>1118</v>
      </c>
      <c r="H300" s="57">
        <v>1600</v>
      </c>
      <c r="I300" s="35" t="s">
        <v>41</v>
      </c>
      <c r="J300" s="93" t="s">
        <v>31</v>
      </c>
      <c r="K300" s="28" t="s">
        <v>85</v>
      </c>
      <c r="L300" s="165" t="s">
        <v>72</v>
      </c>
      <c r="M300" s="165" t="s">
        <v>46</v>
      </c>
      <c r="N300" s="28" t="s">
        <v>247</v>
      </c>
      <c r="O300" s="27"/>
    </row>
    <row r="301" ht="36.75" customHeight="1" spans="1:15">
      <c r="A301" s="54">
        <v>276</v>
      </c>
      <c r="B301" s="34" t="s">
        <v>142</v>
      </c>
      <c r="C301" s="34" t="s">
        <v>1119</v>
      </c>
      <c r="D301" s="34" t="s">
        <v>1115</v>
      </c>
      <c r="E301" s="57">
        <v>550</v>
      </c>
      <c r="F301" s="35" t="s">
        <v>41</v>
      </c>
      <c r="G301" s="27" t="s">
        <v>1118</v>
      </c>
      <c r="H301" s="57">
        <v>370</v>
      </c>
      <c r="I301" s="35" t="s">
        <v>41</v>
      </c>
      <c r="J301" s="93" t="s">
        <v>31</v>
      </c>
      <c r="K301" s="28" t="s">
        <v>85</v>
      </c>
      <c r="L301" s="165" t="s">
        <v>72</v>
      </c>
      <c r="M301" s="165" t="s">
        <v>46</v>
      </c>
      <c r="N301" s="28" t="s">
        <v>247</v>
      </c>
      <c r="O301" s="27"/>
    </row>
    <row r="302" ht="36.75" customHeight="1" spans="1:15">
      <c r="A302" s="54">
        <v>277</v>
      </c>
      <c r="B302" s="34" t="s">
        <v>142</v>
      </c>
      <c r="C302" s="56" t="s">
        <v>1120</v>
      </c>
      <c r="D302" s="34" t="s">
        <v>1121</v>
      </c>
      <c r="E302" s="57">
        <v>11024.587773</v>
      </c>
      <c r="F302" s="35" t="s">
        <v>41</v>
      </c>
      <c r="G302" s="27" t="s">
        <v>1118</v>
      </c>
      <c r="H302" s="57">
        <v>1300</v>
      </c>
      <c r="I302" s="35" t="s">
        <v>41</v>
      </c>
      <c r="J302" s="93" t="s">
        <v>31</v>
      </c>
      <c r="K302" s="28" t="s">
        <v>85</v>
      </c>
      <c r="L302" s="35" t="s">
        <v>45</v>
      </c>
      <c r="M302" s="165" t="s">
        <v>46</v>
      </c>
      <c r="N302" s="28" t="s">
        <v>94</v>
      </c>
      <c r="O302" s="27"/>
    </row>
    <row r="303" ht="36.75" customHeight="1" spans="1:15">
      <c r="A303" s="54">
        <v>278</v>
      </c>
      <c r="B303" s="34" t="s">
        <v>142</v>
      </c>
      <c r="C303" s="56" t="s">
        <v>1122</v>
      </c>
      <c r="D303" s="34" t="s">
        <v>1123</v>
      </c>
      <c r="E303" s="57">
        <v>10381.379144</v>
      </c>
      <c r="F303" s="35" t="s">
        <v>41</v>
      </c>
      <c r="G303" s="27" t="s">
        <v>1118</v>
      </c>
      <c r="H303" s="57">
        <v>1000</v>
      </c>
      <c r="I303" s="35" t="s">
        <v>41</v>
      </c>
      <c r="J303" s="93" t="s">
        <v>31</v>
      </c>
      <c r="K303" s="28" t="s">
        <v>85</v>
      </c>
      <c r="L303" s="35" t="s">
        <v>45</v>
      </c>
      <c r="M303" s="165" t="s">
        <v>46</v>
      </c>
      <c r="N303" s="28" t="s">
        <v>1124</v>
      </c>
      <c r="O303" s="27"/>
    </row>
    <row r="304" ht="36.75" customHeight="1" spans="1:15">
      <c r="A304" s="54">
        <v>279</v>
      </c>
      <c r="B304" s="34" t="s">
        <v>142</v>
      </c>
      <c r="C304" s="56" t="s">
        <v>1125</v>
      </c>
      <c r="D304" s="34" t="s">
        <v>1126</v>
      </c>
      <c r="E304" s="57">
        <v>419.38</v>
      </c>
      <c r="F304" s="35" t="s">
        <v>41</v>
      </c>
      <c r="G304" s="27" t="s">
        <v>206</v>
      </c>
      <c r="H304" s="57">
        <v>400</v>
      </c>
      <c r="I304" s="35" t="s">
        <v>41</v>
      </c>
      <c r="J304" s="93" t="s">
        <v>31</v>
      </c>
      <c r="K304" s="28" t="s">
        <v>85</v>
      </c>
      <c r="L304" s="165" t="s">
        <v>72</v>
      </c>
      <c r="M304" s="165" t="s">
        <v>46</v>
      </c>
      <c r="N304" s="28" t="s">
        <v>247</v>
      </c>
      <c r="O304" s="27"/>
    </row>
    <row r="305" ht="36.75" customHeight="1" spans="1:15">
      <c r="A305" s="54">
        <v>280</v>
      </c>
      <c r="B305" s="34" t="s">
        <v>142</v>
      </c>
      <c r="C305" s="56" t="s">
        <v>1127</v>
      </c>
      <c r="D305" s="34" t="s">
        <v>1128</v>
      </c>
      <c r="E305" s="57">
        <v>876.51</v>
      </c>
      <c r="F305" s="35" t="s">
        <v>41</v>
      </c>
      <c r="G305" s="27" t="s">
        <v>799</v>
      </c>
      <c r="H305" s="57">
        <v>300</v>
      </c>
      <c r="I305" s="35" t="s">
        <v>41</v>
      </c>
      <c r="J305" s="93" t="s">
        <v>31</v>
      </c>
      <c r="K305" s="28" t="s">
        <v>85</v>
      </c>
      <c r="L305" s="165" t="s">
        <v>83</v>
      </c>
      <c r="M305" s="165" t="s">
        <v>46</v>
      </c>
      <c r="N305" s="28" t="s">
        <v>384</v>
      </c>
      <c r="O305" s="27"/>
    </row>
    <row r="306" ht="36.75" customHeight="1" spans="1:15">
      <c r="A306" s="54">
        <v>281</v>
      </c>
      <c r="B306" s="34" t="s">
        <v>142</v>
      </c>
      <c r="C306" s="56" t="s">
        <v>1129</v>
      </c>
      <c r="D306" s="34" t="s">
        <v>1130</v>
      </c>
      <c r="E306" s="57">
        <v>2576.74</v>
      </c>
      <c r="F306" s="35" t="s">
        <v>41</v>
      </c>
      <c r="G306" s="27" t="s">
        <v>799</v>
      </c>
      <c r="H306" s="57">
        <v>400</v>
      </c>
      <c r="I306" s="35" t="s">
        <v>41</v>
      </c>
      <c r="J306" s="93" t="s">
        <v>31</v>
      </c>
      <c r="K306" s="28" t="s">
        <v>85</v>
      </c>
      <c r="L306" s="165" t="s">
        <v>83</v>
      </c>
      <c r="M306" s="165" t="s">
        <v>46</v>
      </c>
      <c r="N306" s="28" t="s">
        <v>191</v>
      </c>
      <c r="O306" s="27"/>
    </row>
    <row r="307" ht="36.75" customHeight="1" spans="1:15">
      <c r="A307" s="54">
        <v>282</v>
      </c>
      <c r="B307" s="34" t="s">
        <v>142</v>
      </c>
      <c r="C307" s="56" t="s">
        <v>1131</v>
      </c>
      <c r="D307" s="34" t="s">
        <v>1132</v>
      </c>
      <c r="E307" s="57">
        <v>1255.96</v>
      </c>
      <c r="F307" s="35" t="s">
        <v>41</v>
      </c>
      <c r="G307" s="27" t="s">
        <v>206</v>
      </c>
      <c r="H307" s="57">
        <v>300</v>
      </c>
      <c r="I307" s="35" t="s">
        <v>41</v>
      </c>
      <c r="J307" s="93" t="s">
        <v>31</v>
      </c>
      <c r="K307" s="28" t="s">
        <v>85</v>
      </c>
      <c r="L307" s="165" t="s">
        <v>83</v>
      </c>
      <c r="M307" s="165" t="s">
        <v>46</v>
      </c>
      <c r="N307" s="28" t="s">
        <v>384</v>
      </c>
      <c r="O307" s="27"/>
    </row>
    <row r="308" ht="40.5" customHeight="1" spans="1:15">
      <c r="A308" s="54">
        <v>283</v>
      </c>
      <c r="B308" s="34" t="s">
        <v>142</v>
      </c>
      <c r="C308" s="56" t="s">
        <v>1133</v>
      </c>
      <c r="D308" s="34" t="s">
        <v>1134</v>
      </c>
      <c r="E308" s="57">
        <v>2400</v>
      </c>
      <c r="F308" s="35" t="s">
        <v>41</v>
      </c>
      <c r="G308" s="27" t="s">
        <v>799</v>
      </c>
      <c r="H308" s="57">
        <v>450</v>
      </c>
      <c r="I308" s="35" t="s">
        <v>41</v>
      </c>
      <c r="J308" s="93" t="s">
        <v>31</v>
      </c>
      <c r="K308" s="28" t="s">
        <v>85</v>
      </c>
      <c r="L308" s="165" t="s">
        <v>83</v>
      </c>
      <c r="M308" s="165" t="s">
        <v>46</v>
      </c>
      <c r="N308" s="28" t="s">
        <v>384</v>
      </c>
      <c r="O308" s="27"/>
    </row>
    <row r="309" ht="36.75" customHeight="1" spans="1:15">
      <c r="A309" s="54">
        <v>284</v>
      </c>
      <c r="B309" s="34" t="s">
        <v>142</v>
      </c>
      <c r="C309" s="56" t="s">
        <v>1135</v>
      </c>
      <c r="D309" s="34" t="s">
        <v>1136</v>
      </c>
      <c r="E309" s="57">
        <v>5934.23</v>
      </c>
      <c r="F309" s="35" t="s">
        <v>41</v>
      </c>
      <c r="G309" s="27" t="s">
        <v>799</v>
      </c>
      <c r="H309" s="57">
        <v>55</v>
      </c>
      <c r="I309" s="35" t="s">
        <v>41</v>
      </c>
      <c r="J309" s="93" t="s">
        <v>31</v>
      </c>
      <c r="K309" s="28" t="s">
        <v>85</v>
      </c>
      <c r="L309" s="165" t="s">
        <v>83</v>
      </c>
      <c r="M309" s="165" t="s">
        <v>46</v>
      </c>
      <c r="N309" s="28" t="s">
        <v>191</v>
      </c>
      <c r="O309" s="27"/>
    </row>
    <row r="310" ht="36.75" customHeight="1" spans="1:15">
      <c r="A310" s="54">
        <v>285</v>
      </c>
      <c r="B310" s="34" t="s">
        <v>142</v>
      </c>
      <c r="C310" s="56" t="s">
        <v>1137</v>
      </c>
      <c r="D310" s="34" t="s">
        <v>1138</v>
      </c>
      <c r="E310" s="57">
        <v>2966.93</v>
      </c>
      <c r="F310" s="35" t="s">
        <v>41</v>
      </c>
      <c r="G310" s="27" t="s">
        <v>799</v>
      </c>
      <c r="H310" s="57">
        <v>200</v>
      </c>
      <c r="I310" s="35" t="s">
        <v>41</v>
      </c>
      <c r="J310" s="93" t="s">
        <v>31</v>
      </c>
      <c r="K310" s="28" t="s">
        <v>85</v>
      </c>
      <c r="L310" s="35" t="s">
        <v>1139</v>
      </c>
      <c r="M310" s="165" t="s">
        <v>46</v>
      </c>
      <c r="N310" s="28" t="s">
        <v>261</v>
      </c>
      <c r="O310" s="27"/>
    </row>
    <row r="311" ht="36.75" customHeight="1" spans="1:15">
      <c r="A311" s="54">
        <v>286</v>
      </c>
      <c r="B311" s="34" t="s">
        <v>142</v>
      </c>
      <c r="C311" s="56" t="s">
        <v>1140</v>
      </c>
      <c r="D311" s="34" t="s">
        <v>1141</v>
      </c>
      <c r="E311" s="57">
        <v>1665.71</v>
      </c>
      <c r="F311" s="35" t="s">
        <v>41</v>
      </c>
      <c r="G311" s="27" t="s">
        <v>799</v>
      </c>
      <c r="H311" s="57">
        <v>65.71</v>
      </c>
      <c r="I311" s="35" t="s">
        <v>41</v>
      </c>
      <c r="J311" s="93" t="s">
        <v>31</v>
      </c>
      <c r="K311" s="28" t="s">
        <v>85</v>
      </c>
      <c r="L311" s="165" t="s">
        <v>83</v>
      </c>
      <c r="M311" s="165" t="s">
        <v>46</v>
      </c>
      <c r="N311" s="28" t="s">
        <v>191</v>
      </c>
      <c r="O311" s="27"/>
    </row>
    <row r="312" ht="36.75" customHeight="1" spans="1:15">
      <c r="A312" s="54">
        <v>287</v>
      </c>
      <c r="B312" s="34" t="s">
        <v>142</v>
      </c>
      <c r="C312" s="56" t="s">
        <v>1142</v>
      </c>
      <c r="D312" s="34" t="s">
        <v>1143</v>
      </c>
      <c r="E312" s="57">
        <v>8048</v>
      </c>
      <c r="F312" s="35" t="s">
        <v>41</v>
      </c>
      <c r="G312" s="27" t="s">
        <v>1144</v>
      </c>
      <c r="H312" s="57">
        <v>1500</v>
      </c>
      <c r="I312" s="35" t="s">
        <v>41</v>
      </c>
      <c r="J312" s="93" t="s">
        <v>31</v>
      </c>
      <c r="K312" s="28" t="s">
        <v>85</v>
      </c>
      <c r="L312" s="165" t="s">
        <v>83</v>
      </c>
      <c r="M312" s="165" t="s">
        <v>46</v>
      </c>
      <c r="N312" s="28" t="s">
        <v>84</v>
      </c>
      <c r="O312" s="27"/>
    </row>
    <row r="313" ht="36.75" customHeight="1" spans="1:15">
      <c r="A313" s="54">
        <v>288</v>
      </c>
      <c r="B313" s="34" t="s">
        <v>142</v>
      </c>
      <c r="C313" s="56" t="s">
        <v>1145</v>
      </c>
      <c r="D313" s="34" t="s">
        <v>1146</v>
      </c>
      <c r="E313" s="57">
        <v>4579</v>
      </c>
      <c r="F313" s="35" t="s">
        <v>41</v>
      </c>
      <c r="G313" s="27" t="s">
        <v>1144</v>
      </c>
      <c r="H313" s="57">
        <v>800</v>
      </c>
      <c r="I313" s="35" t="s">
        <v>41</v>
      </c>
      <c r="J313" s="93" t="s">
        <v>31</v>
      </c>
      <c r="K313" s="28" t="s">
        <v>85</v>
      </c>
      <c r="L313" s="165" t="s">
        <v>83</v>
      </c>
      <c r="M313" s="165" t="s">
        <v>46</v>
      </c>
      <c r="N313" s="28" t="s">
        <v>384</v>
      </c>
      <c r="O313" s="27"/>
    </row>
    <row r="314" ht="36.75" customHeight="1" spans="1:15">
      <c r="A314" s="54">
        <v>289</v>
      </c>
      <c r="B314" s="34" t="s">
        <v>142</v>
      </c>
      <c r="C314" s="56" t="s">
        <v>1147</v>
      </c>
      <c r="D314" s="34" t="s">
        <v>1148</v>
      </c>
      <c r="E314" s="57">
        <v>2432.2</v>
      </c>
      <c r="F314" s="35" t="s">
        <v>41</v>
      </c>
      <c r="G314" s="27" t="s">
        <v>206</v>
      </c>
      <c r="H314" s="57">
        <v>1200</v>
      </c>
      <c r="I314" s="35" t="s">
        <v>41</v>
      </c>
      <c r="J314" s="93" t="s">
        <v>31</v>
      </c>
      <c r="K314" s="28" t="s">
        <v>85</v>
      </c>
      <c r="L314" s="165" t="s">
        <v>83</v>
      </c>
      <c r="M314" s="165" t="s">
        <v>46</v>
      </c>
      <c r="N314" s="28" t="s">
        <v>94</v>
      </c>
      <c r="O314" s="27"/>
    </row>
    <row r="315" ht="36.75" customHeight="1" spans="1:15">
      <c r="A315" s="54">
        <v>290</v>
      </c>
      <c r="B315" s="34" t="s">
        <v>142</v>
      </c>
      <c r="C315" s="56" t="s">
        <v>1149</v>
      </c>
      <c r="D315" s="34" t="s">
        <v>1150</v>
      </c>
      <c r="E315" s="57">
        <v>7500.11</v>
      </c>
      <c r="F315" s="35" t="s">
        <v>41</v>
      </c>
      <c r="G315" s="27" t="s">
        <v>206</v>
      </c>
      <c r="H315" s="57">
        <v>500.11</v>
      </c>
      <c r="I315" s="35" t="s">
        <v>41</v>
      </c>
      <c r="J315" s="93" t="s">
        <v>31</v>
      </c>
      <c r="K315" s="28" t="s">
        <v>85</v>
      </c>
      <c r="L315" s="35" t="s">
        <v>133</v>
      </c>
      <c r="M315" s="165" t="s">
        <v>46</v>
      </c>
      <c r="N315" s="28" t="s">
        <v>1151</v>
      </c>
      <c r="O315" s="27"/>
    </row>
    <row r="316" ht="45" customHeight="1" spans="1:15">
      <c r="A316" s="54">
        <v>291</v>
      </c>
      <c r="B316" s="34" t="s">
        <v>142</v>
      </c>
      <c r="C316" s="56" t="s">
        <v>1152</v>
      </c>
      <c r="D316" s="34" t="s">
        <v>1153</v>
      </c>
      <c r="E316" s="57">
        <v>42612</v>
      </c>
      <c r="F316" s="35" t="s">
        <v>41</v>
      </c>
      <c r="G316" s="27" t="s">
        <v>1105</v>
      </c>
      <c r="H316" s="57">
        <v>10000</v>
      </c>
      <c r="I316" s="35" t="s">
        <v>41</v>
      </c>
      <c r="J316" s="93" t="s">
        <v>31</v>
      </c>
      <c r="K316" s="28" t="s">
        <v>85</v>
      </c>
      <c r="L316" s="35" t="s">
        <v>45</v>
      </c>
      <c r="M316" s="165" t="s">
        <v>46</v>
      </c>
      <c r="N316" s="28" t="s">
        <v>1154</v>
      </c>
      <c r="O316" s="27"/>
    </row>
    <row r="317" ht="36.75" customHeight="1" spans="1:15">
      <c r="A317" s="54">
        <v>292</v>
      </c>
      <c r="B317" s="34" t="s">
        <v>142</v>
      </c>
      <c r="C317" s="56" t="s">
        <v>1155</v>
      </c>
      <c r="D317" s="34" t="s">
        <v>1156</v>
      </c>
      <c r="E317" s="57">
        <v>9500</v>
      </c>
      <c r="F317" s="35" t="s">
        <v>41</v>
      </c>
      <c r="G317" s="27" t="s">
        <v>1157</v>
      </c>
      <c r="H317" s="57">
        <v>200</v>
      </c>
      <c r="I317" s="35" t="s">
        <v>41</v>
      </c>
      <c r="J317" s="93" t="s">
        <v>31</v>
      </c>
      <c r="K317" s="28" t="s">
        <v>85</v>
      </c>
      <c r="L317" s="35" t="s">
        <v>45</v>
      </c>
      <c r="M317" s="165" t="s">
        <v>46</v>
      </c>
      <c r="N317" s="28" t="s">
        <v>94</v>
      </c>
      <c r="O317" s="27"/>
    </row>
    <row r="318" ht="36.75" customHeight="1" spans="1:15">
      <c r="A318" s="54">
        <v>293</v>
      </c>
      <c r="B318" s="34" t="s">
        <v>142</v>
      </c>
      <c r="C318" s="56" t="s">
        <v>1158</v>
      </c>
      <c r="D318" s="34" t="s">
        <v>1159</v>
      </c>
      <c r="E318" s="57">
        <v>4300</v>
      </c>
      <c r="F318" s="35" t="s">
        <v>41</v>
      </c>
      <c r="G318" s="27" t="s">
        <v>1160</v>
      </c>
      <c r="H318" s="57">
        <v>2800</v>
      </c>
      <c r="I318" s="35" t="s">
        <v>41</v>
      </c>
      <c r="J318" s="93" t="s">
        <v>31</v>
      </c>
      <c r="K318" s="28" t="s">
        <v>85</v>
      </c>
      <c r="L318" s="35" t="s">
        <v>45</v>
      </c>
      <c r="M318" s="165" t="s">
        <v>46</v>
      </c>
      <c r="N318" s="28" t="s">
        <v>94</v>
      </c>
      <c r="O318" s="27"/>
    </row>
    <row r="319" ht="36.75" customHeight="1" spans="1:15">
      <c r="A319" s="54">
        <v>294</v>
      </c>
      <c r="B319" s="34" t="s">
        <v>142</v>
      </c>
      <c r="C319" s="56" t="s">
        <v>1161</v>
      </c>
      <c r="D319" s="34" t="s">
        <v>1162</v>
      </c>
      <c r="E319" s="57">
        <v>23000</v>
      </c>
      <c r="F319" s="35" t="s">
        <v>41</v>
      </c>
      <c r="G319" s="27" t="s">
        <v>1157</v>
      </c>
      <c r="H319" s="57">
        <v>8000</v>
      </c>
      <c r="I319" s="35" t="s">
        <v>41</v>
      </c>
      <c r="J319" s="93" t="s">
        <v>31</v>
      </c>
      <c r="K319" s="28" t="s">
        <v>85</v>
      </c>
      <c r="L319" s="35" t="s">
        <v>45</v>
      </c>
      <c r="M319" s="165" t="s">
        <v>46</v>
      </c>
      <c r="N319" s="28" t="s">
        <v>84</v>
      </c>
      <c r="O319" s="27"/>
    </row>
    <row r="320" ht="36.75" customHeight="1" spans="1:15">
      <c r="A320" s="54">
        <v>295</v>
      </c>
      <c r="B320" s="34" t="s">
        <v>142</v>
      </c>
      <c r="C320" s="56" t="s">
        <v>1163</v>
      </c>
      <c r="D320" s="34" t="s">
        <v>1164</v>
      </c>
      <c r="E320" s="57">
        <v>2400</v>
      </c>
      <c r="F320" s="35" t="s">
        <v>41</v>
      </c>
      <c r="G320" s="27" t="s">
        <v>1165</v>
      </c>
      <c r="H320" s="57">
        <v>2100</v>
      </c>
      <c r="I320" s="35" t="s">
        <v>41</v>
      </c>
      <c r="J320" s="93" t="s">
        <v>31</v>
      </c>
      <c r="K320" s="28" t="s">
        <v>85</v>
      </c>
      <c r="L320" s="35" t="s">
        <v>45</v>
      </c>
      <c r="M320" s="165" t="s">
        <v>46</v>
      </c>
      <c r="N320" s="28" t="s">
        <v>94</v>
      </c>
      <c r="O320" s="27"/>
    </row>
    <row r="321" ht="36.75" customHeight="1" spans="1:15">
      <c r="A321" s="54">
        <v>296</v>
      </c>
      <c r="B321" s="34" t="s">
        <v>142</v>
      </c>
      <c r="C321" s="56" t="s">
        <v>1166</v>
      </c>
      <c r="D321" s="34" t="s">
        <v>1167</v>
      </c>
      <c r="E321" s="57">
        <v>1900</v>
      </c>
      <c r="F321" s="35" t="s">
        <v>41</v>
      </c>
      <c r="G321" s="27" t="s">
        <v>1165</v>
      </c>
      <c r="H321" s="57">
        <v>1600</v>
      </c>
      <c r="I321" s="35" t="s">
        <v>41</v>
      </c>
      <c r="J321" s="93" t="s">
        <v>31</v>
      </c>
      <c r="K321" s="28" t="s">
        <v>85</v>
      </c>
      <c r="L321" s="35" t="s">
        <v>45</v>
      </c>
      <c r="M321" s="165" t="s">
        <v>46</v>
      </c>
      <c r="N321" s="28" t="s">
        <v>94</v>
      </c>
      <c r="O321" s="27"/>
    </row>
    <row r="322" ht="36.75" customHeight="1" spans="1:15">
      <c r="A322" s="54">
        <v>297</v>
      </c>
      <c r="B322" s="34" t="s">
        <v>142</v>
      </c>
      <c r="C322" s="56" t="s">
        <v>1168</v>
      </c>
      <c r="D322" s="34" t="s">
        <v>1169</v>
      </c>
      <c r="E322" s="57">
        <v>7200</v>
      </c>
      <c r="F322" s="35" t="s">
        <v>41</v>
      </c>
      <c r="G322" s="27" t="s">
        <v>1165</v>
      </c>
      <c r="H322" s="57">
        <v>5500</v>
      </c>
      <c r="I322" s="35" t="s">
        <v>41</v>
      </c>
      <c r="J322" s="93" t="s">
        <v>31</v>
      </c>
      <c r="K322" s="28" t="s">
        <v>85</v>
      </c>
      <c r="L322" s="35" t="s">
        <v>45</v>
      </c>
      <c r="M322" s="165" t="s">
        <v>46</v>
      </c>
      <c r="N322" s="28" t="s">
        <v>94</v>
      </c>
      <c r="O322" s="27"/>
    </row>
    <row r="323" ht="36.75" customHeight="1" spans="1:15">
      <c r="A323" s="54">
        <v>298</v>
      </c>
      <c r="B323" s="34" t="s">
        <v>142</v>
      </c>
      <c r="C323" s="56" t="s">
        <v>1170</v>
      </c>
      <c r="D323" s="34" t="s">
        <v>1171</v>
      </c>
      <c r="E323" s="57">
        <v>1000</v>
      </c>
      <c r="F323" s="35" t="s">
        <v>41</v>
      </c>
      <c r="G323" s="27" t="s">
        <v>1165</v>
      </c>
      <c r="H323" s="57">
        <v>200</v>
      </c>
      <c r="I323" s="35" t="s">
        <v>41</v>
      </c>
      <c r="J323" s="93" t="s">
        <v>31</v>
      </c>
      <c r="K323" s="28" t="s">
        <v>85</v>
      </c>
      <c r="L323" s="35" t="s">
        <v>45</v>
      </c>
      <c r="M323" s="165" t="s">
        <v>46</v>
      </c>
      <c r="N323" s="28" t="s">
        <v>94</v>
      </c>
      <c r="O323" s="27"/>
    </row>
    <row r="324" ht="36.75" customHeight="1" spans="1:15">
      <c r="A324" s="54">
        <v>299</v>
      </c>
      <c r="B324" s="34" t="s">
        <v>142</v>
      </c>
      <c r="C324" s="56" t="s">
        <v>1172</v>
      </c>
      <c r="D324" s="34" t="s">
        <v>1173</v>
      </c>
      <c r="E324" s="57">
        <v>702.82</v>
      </c>
      <c r="F324" s="35" t="s">
        <v>41</v>
      </c>
      <c r="G324" s="27" t="s">
        <v>1165</v>
      </c>
      <c r="H324" s="57">
        <v>100</v>
      </c>
      <c r="I324" s="35" t="s">
        <v>41</v>
      </c>
      <c r="J324" s="93" t="s">
        <v>31</v>
      </c>
      <c r="K324" s="28" t="s">
        <v>85</v>
      </c>
      <c r="L324" s="35" t="s">
        <v>45</v>
      </c>
      <c r="M324" s="165" t="s">
        <v>46</v>
      </c>
      <c r="N324" s="28" t="s">
        <v>94</v>
      </c>
      <c r="O324" s="27"/>
    </row>
    <row r="325" ht="36.75" customHeight="1" spans="1:15">
      <c r="A325" s="54">
        <v>300</v>
      </c>
      <c r="B325" s="34" t="s">
        <v>142</v>
      </c>
      <c r="C325" s="56" t="s">
        <v>1174</v>
      </c>
      <c r="D325" s="34" t="s">
        <v>1175</v>
      </c>
      <c r="E325" s="57">
        <v>8648.88</v>
      </c>
      <c r="F325" s="35" t="s">
        <v>41</v>
      </c>
      <c r="G325" s="27" t="s">
        <v>1157</v>
      </c>
      <c r="H325" s="57">
        <v>5000</v>
      </c>
      <c r="I325" s="35" t="s">
        <v>41</v>
      </c>
      <c r="J325" s="93" t="s">
        <v>31</v>
      </c>
      <c r="K325" s="28" t="s">
        <v>85</v>
      </c>
      <c r="L325" s="35" t="s">
        <v>45</v>
      </c>
      <c r="M325" s="165" t="s">
        <v>46</v>
      </c>
      <c r="N325" s="28" t="s">
        <v>94</v>
      </c>
      <c r="O325" s="27"/>
    </row>
    <row r="326" ht="36.75" customHeight="1" spans="1:15">
      <c r="A326" s="54">
        <v>301</v>
      </c>
      <c r="B326" s="34" t="s">
        <v>142</v>
      </c>
      <c r="C326" s="56" t="s">
        <v>1176</v>
      </c>
      <c r="D326" s="34" t="s">
        <v>1177</v>
      </c>
      <c r="E326" s="57">
        <v>83600</v>
      </c>
      <c r="F326" s="35" t="s">
        <v>41</v>
      </c>
      <c r="G326" s="27" t="s">
        <v>1144</v>
      </c>
      <c r="H326" s="57">
        <v>10000</v>
      </c>
      <c r="I326" s="35" t="s">
        <v>41</v>
      </c>
      <c r="J326" s="93" t="s">
        <v>31</v>
      </c>
      <c r="K326" s="28" t="s">
        <v>85</v>
      </c>
      <c r="L326" s="35" t="s">
        <v>45</v>
      </c>
      <c r="M326" s="165" t="s">
        <v>46</v>
      </c>
      <c r="N326" s="28" t="s">
        <v>94</v>
      </c>
      <c r="O326" s="27"/>
    </row>
    <row r="327" ht="36.75" customHeight="1" spans="1:15">
      <c r="A327" s="54">
        <v>302</v>
      </c>
      <c r="B327" s="34" t="s">
        <v>142</v>
      </c>
      <c r="C327" s="56" t="s">
        <v>1178</v>
      </c>
      <c r="D327" s="34" t="s">
        <v>1179</v>
      </c>
      <c r="E327" s="57">
        <v>15000</v>
      </c>
      <c r="F327" s="35" t="s">
        <v>41</v>
      </c>
      <c r="G327" s="27" t="s">
        <v>1144</v>
      </c>
      <c r="H327" s="57">
        <v>200</v>
      </c>
      <c r="I327" s="35" t="s">
        <v>41</v>
      </c>
      <c r="J327" s="93" t="s">
        <v>31</v>
      </c>
      <c r="K327" s="28" t="s">
        <v>85</v>
      </c>
      <c r="L327" s="35" t="s">
        <v>45</v>
      </c>
      <c r="M327" s="165" t="s">
        <v>46</v>
      </c>
      <c r="N327" s="28" t="s">
        <v>268</v>
      </c>
      <c r="O327" s="27"/>
    </row>
    <row r="328" ht="36.75" customHeight="1" spans="1:15">
      <c r="A328" s="54">
        <v>303</v>
      </c>
      <c r="B328" s="34" t="s">
        <v>142</v>
      </c>
      <c r="C328" s="56" t="s">
        <v>1180</v>
      </c>
      <c r="D328" s="34" t="s">
        <v>1181</v>
      </c>
      <c r="E328" s="173">
        <v>13437</v>
      </c>
      <c r="F328" s="35" t="s">
        <v>41</v>
      </c>
      <c r="G328" s="27" t="s">
        <v>1182</v>
      </c>
      <c r="H328" s="173">
        <v>5846</v>
      </c>
      <c r="I328" s="176" t="s">
        <v>41</v>
      </c>
      <c r="J328" s="93" t="s">
        <v>31</v>
      </c>
      <c r="K328" s="28" t="s">
        <v>85</v>
      </c>
      <c r="L328" s="35" t="s">
        <v>45</v>
      </c>
      <c r="M328" s="165" t="s">
        <v>46</v>
      </c>
      <c r="N328" s="28" t="s">
        <v>94</v>
      </c>
      <c r="O328" s="27"/>
    </row>
    <row r="329" ht="36.75" customHeight="1" spans="1:15">
      <c r="A329" s="54">
        <v>304</v>
      </c>
      <c r="B329" s="34" t="s">
        <v>142</v>
      </c>
      <c r="C329" s="56" t="s">
        <v>1183</v>
      </c>
      <c r="D329" s="34" t="s">
        <v>1184</v>
      </c>
      <c r="E329" s="174"/>
      <c r="F329" s="35" t="s">
        <v>41</v>
      </c>
      <c r="G329" s="27" t="s">
        <v>1182</v>
      </c>
      <c r="H329" s="174"/>
      <c r="I329" s="177"/>
      <c r="J329" s="93" t="s">
        <v>31</v>
      </c>
      <c r="K329" s="28" t="s">
        <v>85</v>
      </c>
      <c r="L329" s="35" t="s">
        <v>45</v>
      </c>
      <c r="M329" s="165" t="s">
        <v>46</v>
      </c>
      <c r="N329" s="28" t="s">
        <v>94</v>
      </c>
      <c r="O329" s="27"/>
    </row>
    <row r="330" ht="36.75" customHeight="1" spans="1:15">
      <c r="A330" s="54">
        <v>305</v>
      </c>
      <c r="B330" s="34" t="s">
        <v>142</v>
      </c>
      <c r="C330" s="56" t="s">
        <v>1185</v>
      </c>
      <c r="D330" s="34" t="s">
        <v>1186</v>
      </c>
      <c r="E330" s="173">
        <v>13437</v>
      </c>
      <c r="F330" s="35" t="s">
        <v>41</v>
      </c>
      <c r="G330" s="27" t="s">
        <v>1182</v>
      </c>
      <c r="H330" s="173">
        <v>5846</v>
      </c>
      <c r="I330" s="176" t="s">
        <v>41</v>
      </c>
      <c r="J330" s="93" t="s">
        <v>31</v>
      </c>
      <c r="K330" s="28" t="s">
        <v>85</v>
      </c>
      <c r="L330" s="28" t="s">
        <v>165</v>
      </c>
      <c r="M330" s="165" t="s">
        <v>46</v>
      </c>
      <c r="N330" s="28" t="s">
        <v>268</v>
      </c>
      <c r="O330" s="27"/>
    </row>
    <row r="331" ht="36.75" customHeight="1" spans="1:15">
      <c r="A331" s="54">
        <v>306</v>
      </c>
      <c r="B331" s="34" t="s">
        <v>142</v>
      </c>
      <c r="C331" s="56" t="s">
        <v>1187</v>
      </c>
      <c r="D331" s="34" t="s">
        <v>1188</v>
      </c>
      <c r="E331" s="175"/>
      <c r="F331" s="35" t="s">
        <v>41</v>
      </c>
      <c r="G331" s="27" t="s">
        <v>1182</v>
      </c>
      <c r="H331" s="175"/>
      <c r="I331" s="178"/>
      <c r="J331" s="93" t="s">
        <v>31</v>
      </c>
      <c r="K331" s="28" t="s">
        <v>85</v>
      </c>
      <c r="L331" s="28" t="s">
        <v>165</v>
      </c>
      <c r="M331" s="165" t="s">
        <v>46</v>
      </c>
      <c r="N331" s="28" t="s">
        <v>268</v>
      </c>
      <c r="O331" s="27"/>
    </row>
    <row r="332" ht="36.75" customHeight="1" spans="1:15">
      <c r="A332" s="54">
        <v>307</v>
      </c>
      <c r="B332" s="34" t="s">
        <v>142</v>
      </c>
      <c r="C332" s="56" t="s">
        <v>1189</v>
      </c>
      <c r="D332" s="34" t="s">
        <v>1190</v>
      </c>
      <c r="E332" s="174"/>
      <c r="F332" s="35" t="s">
        <v>41</v>
      </c>
      <c r="G332" s="27" t="s">
        <v>1182</v>
      </c>
      <c r="H332" s="174"/>
      <c r="I332" s="177"/>
      <c r="J332" s="93" t="s">
        <v>31</v>
      </c>
      <c r="K332" s="28" t="s">
        <v>85</v>
      </c>
      <c r="L332" s="28" t="s">
        <v>165</v>
      </c>
      <c r="M332" s="165" t="s">
        <v>46</v>
      </c>
      <c r="N332" s="28" t="s">
        <v>268</v>
      </c>
      <c r="O332" s="27"/>
    </row>
    <row r="333" ht="36.75" customHeight="1" spans="1:15">
      <c r="A333" s="54">
        <v>308</v>
      </c>
      <c r="B333" s="34" t="s">
        <v>142</v>
      </c>
      <c r="C333" s="56" t="s">
        <v>1191</v>
      </c>
      <c r="D333" s="34" t="s">
        <v>1192</v>
      </c>
      <c r="E333" s="58">
        <v>5800</v>
      </c>
      <c r="F333" s="35" t="s">
        <v>41</v>
      </c>
      <c r="G333" s="27" t="s">
        <v>1193</v>
      </c>
      <c r="H333" s="58">
        <v>5000</v>
      </c>
      <c r="I333" s="35" t="s">
        <v>41</v>
      </c>
      <c r="J333" s="93" t="s">
        <v>31</v>
      </c>
      <c r="K333" s="28" t="s">
        <v>85</v>
      </c>
      <c r="L333" s="28" t="s">
        <v>165</v>
      </c>
      <c r="M333" s="165" t="s">
        <v>46</v>
      </c>
      <c r="N333" s="28" t="s">
        <v>715</v>
      </c>
      <c r="O333" s="27"/>
    </row>
    <row r="334" ht="36.75" customHeight="1" spans="1:15">
      <c r="A334" s="54">
        <v>309</v>
      </c>
      <c r="B334" s="34" t="s">
        <v>142</v>
      </c>
      <c r="C334" s="56" t="s">
        <v>1194</v>
      </c>
      <c r="D334" s="34" t="s">
        <v>1195</v>
      </c>
      <c r="E334" s="58">
        <v>4523.83</v>
      </c>
      <c r="F334" s="35" t="s">
        <v>41</v>
      </c>
      <c r="G334" s="27" t="s">
        <v>799</v>
      </c>
      <c r="H334" s="58">
        <v>3300</v>
      </c>
      <c r="I334" s="35" t="s">
        <v>41</v>
      </c>
      <c r="J334" s="93" t="s">
        <v>31</v>
      </c>
      <c r="K334" s="28" t="s">
        <v>85</v>
      </c>
      <c r="L334" s="28" t="s">
        <v>165</v>
      </c>
      <c r="M334" s="165" t="s">
        <v>46</v>
      </c>
      <c r="N334" s="28" t="s">
        <v>268</v>
      </c>
      <c r="O334" s="27"/>
    </row>
    <row r="335" ht="36.75" customHeight="1" spans="1:15">
      <c r="A335" s="54">
        <v>310</v>
      </c>
      <c r="B335" s="34" t="s">
        <v>142</v>
      </c>
      <c r="C335" s="56" t="s">
        <v>1196</v>
      </c>
      <c r="D335" s="34" t="s">
        <v>1197</v>
      </c>
      <c r="E335" s="58">
        <v>2033.4</v>
      </c>
      <c r="F335" s="35" t="s">
        <v>41</v>
      </c>
      <c r="G335" s="27" t="s">
        <v>799</v>
      </c>
      <c r="H335" s="58">
        <v>1800</v>
      </c>
      <c r="I335" s="35" t="s">
        <v>41</v>
      </c>
      <c r="J335" s="93" t="s">
        <v>31</v>
      </c>
      <c r="K335" s="28" t="s">
        <v>85</v>
      </c>
      <c r="L335" s="28" t="s">
        <v>165</v>
      </c>
      <c r="M335" s="165" t="s">
        <v>46</v>
      </c>
      <c r="N335" s="28" t="s">
        <v>268</v>
      </c>
      <c r="O335" s="27"/>
    </row>
    <row r="336" ht="36.75" customHeight="1" spans="1:15">
      <c r="A336" s="54">
        <v>311</v>
      </c>
      <c r="B336" s="34" t="s">
        <v>142</v>
      </c>
      <c r="C336" s="56" t="s">
        <v>1198</v>
      </c>
      <c r="D336" s="34" t="s">
        <v>1199</v>
      </c>
      <c r="E336" s="58">
        <v>1173.98</v>
      </c>
      <c r="F336" s="35" t="s">
        <v>41</v>
      </c>
      <c r="G336" s="27" t="s">
        <v>799</v>
      </c>
      <c r="H336" s="58">
        <v>400</v>
      </c>
      <c r="I336" s="35" t="s">
        <v>41</v>
      </c>
      <c r="J336" s="93" t="s">
        <v>31</v>
      </c>
      <c r="K336" s="28" t="s">
        <v>85</v>
      </c>
      <c r="L336" s="28" t="s">
        <v>165</v>
      </c>
      <c r="M336" s="165" t="s">
        <v>46</v>
      </c>
      <c r="N336" s="28" t="s">
        <v>268</v>
      </c>
      <c r="O336" s="27"/>
    </row>
    <row r="337" ht="36.75" customHeight="1" spans="1:15">
      <c r="A337" s="54">
        <v>312</v>
      </c>
      <c r="B337" s="34" t="s">
        <v>142</v>
      </c>
      <c r="C337" s="56" t="s">
        <v>1200</v>
      </c>
      <c r="D337" s="34" t="s">
        <v>1201</v>
      </c>
      <c r="E337" s="58">
        <v>8485.21</v>
      </c>
      <c r="F337" s="35" t="s">
        <v>41</v>
      </c>
      <c r="G337" s="27" t="s">
        <v>799</v>
      </c>
      <c r="H337" s="58">
        <v>7000</v>
      </c>
      <c r="I337" s="35" t="s">
        <v>41</v>
      </c>
      <c r="J337" s="93" t="s">
        <v>31</v>
      </c>
      <c r="K337" s="28" t="s">
        <v>85</v>
      </c>
      <c r="L337" s="28" t="s">
        <v>165</v>
      </c>
      <c r="M337" s="165" t="s">
        <v>46</v>
      </c>
      <c r="N337" s="28" t="s">
        <v>268</v>
      </c>
      <c r="O337" s="27"/>
    </row>
    <row r="338" ht="36.75" customHeight="1" spans="1:15">
      <c r="A338" s="54">
        <v>313</v>
      </c>
      <c r="B338" s="34" t="s">
        <v>142</v>
      </c>
      <c r="C338" s="56" t="s">
        <v>1202</v>
      </c>
      <c r="D338" s="34" t="s">
        <v>1203</v>
      </c>
      <c r="E338" s="58">
        <v>1155.34</v>
      </c>
      <c r="F338" s="35" t="s">
        <v>41</v>
      </c>
      <c r="G338" s="27" t="s">
        <v>799</v>
      </c>
      <c r="H338" s="58">
        <v>1000</v>
      </c>
      <c r="I338" s="35" t="s">
        <v>41</v>
      </c>
      <c r="J338" s="93" t="s">
        <v>31</v>
      </c>
      <c r="K338" s="28" t="s">
        <v>85</v>
      </c>
      <c r="L338" s="28" t="s">
        <v>165</v>
      </c>
      <c r="M338" s="165" t="s">
        <v>46</v>
      </c>
      <c r="N338" s="28" t="s">
        <v>268</v>
      </c>
      <c r="O338" s="27"/>
    </row>
    <row r="339" ht="36.75" customHeight="1" spans="1:15">
      <c r="A339" s="54">
        <v>314</v>
      </c>
      <c r="B339" s="34" t="s">
        <v>142</v>
      </c>
      <c r="C339" s="56" t="s">
        <v>1204</v>
      </c>
      <c r="D339" s="34" t="s">
        <v>1205</v>
      </c>
      <c r="E339" s="58">
        <v>7144.15</v>
      </c>
      <c r="F339" s="35" t="s">
        <v>41</v>
      </c>
      <c r="G339" s="27" t="s">
        <v>534</v>
      </c>
      <c r="H339" s="58">
        <v>5000</v>
      </c>
      <c r="I339" s="35" t="s">
        <v>41</v>
      </c>
      <c r="J339" s="93" t="s">
        <v>31</v>
      </c>
      <c r="K339" s="28" t="s">
        <v>85</v>
      </c>
      <c r="L339" s="28" t="s">
        <v>165</v>
      </c>
      <c r="M339" s="165" t="s">
        <v>46</v>
      </c>
      <c r="N339" s="28" t="s">
        <v>268</v>
      </c>
      <c r="O339" s="27"/>
    </row>
    <row r="340" ht="36.75" customHeight="1" spans="1:15">
      <c r="A340" s="54">
        <v>315</v>
      </c>
      <c r="B340" s="34" t="s">
        <v>142</v>
      </c>
      <c r="C340" s="56" t="s">
        <v>1206</v>
      </c>
      <c r="D340" s="34" t="s">
        <v>1207</v>
      </c>
      <c r="E340" s="58">
        <v>6035</v>
      </c>
      <c r="F340" s="35" t="s">
        <v>41</v>
      </c>
      <c r="G340" s="27" t="s">
        <v>799</v>
      </c>
      <c r="H340" s="58">
        <v>2300</v>
      </c>
      <c r="I340" s="35" t="s">
        <v>41</v>
      </c>
      <c r="J340" s="93" t="s">
        <v>31</v>
      </c>
      <c r="K340" s="28" t="s">
        <v>85</v>
      </c>
      <c r="L340" s="28" t="s">
        <v>165</v>
      </c>
      <c r="M340" s="165" t="s">
        <v>46</v>
      </c>
      <c r="N340" s="28" t="s">
        <v>268</v>
      </c>
      <c r="O340" s="27"/>
    </row>
    <row r="341" ht="36.75" customHeight="1" spans="1:15">
      <c r="A341" s="54">
        <v>316</v>
      </c>
      <c r="B341" s="34" t="s">
        <v>142</v>
      </c>
      <c r="C341" s="56" t="s">
        <v>1208</v>
      </c>
      <c r="D341" s="34" t="s">
        <v>1209</v>
      </c>
      <c r="E341" s="58">
        <v>1714.44</v>
      </c>
      <c r="F341" s="35" t="s">
        <v>41</v>
      </c>
      <c r="G341" s="27" t="s">
        <v>799</v>
      </c>
      <c r="H341" s="58">
        <v>1000</v>
      </c>
      <c r="I341" s="35" t="s">
        <v>41</v>
      </c>
      <c r="J341" s="93" t="s">
        <v>31</v>
      </c>
      <c r="K341" s="28" t="s">
        <v>85</v>
      </c>
      <c r="L341" s="28" t="s">
        <v>165</v>
      </c>
      <c r="M341" s="165" t="s">
        <v>46</v>
      </c>
      <c r="N341" s="28" t="s">
        <v>268</v>
      </c>
      <c r="O341" s="27"/>
    </row>
    <row r="342" ht="36.75" customHeight="1" spans="1:15">
      <c r="A342" s="54">
        <v>317</v>
      </c>
      <c r="B342" s="34" t="s">
        <v>142</v>
      </c>
      <c r="C342" s="56" t="s">
        <v>1210</v>
      </c>
      <c r="D342" s="34" t="s">
        <v>1211</v>
      </c>
      <c r="E342" s="58">
        <v>3238.77</v>
      </c>
      <c r="F342" s="35" t="s">
        <v>41</v>
      </c>
      <c r="G342" s="27" t="s">
        <v>799</v>
      </c>
      <c r="H342" s="58">
        <v>1300</v>
      </c>
      <c r="I342" s="35" t="s">
        <v>41</v>
      </c>
      <c r="J342" s="93" t="s">
        <v>31</v>
      </c>
      <c r="K342" s="28" t="s">
        <v>85</v>
      </c>
      <c r="L342" s="28" t="s">
        <v>165</v>
      </c>
      <c r="M342" s="165" t="s">
        <v>46</v>
      </c>
      <c r="N342" s="28" t="s">
        <v>268</v>
      </c>
      <c r="O342" s="27"/>
    </row>
    <row r="343" ht="36.75" customHeight="1" spans="1:15">
      <c r="A343" s="54">
        <v>318</v>
      </c>
      <c r="B343" s="34" t="s">
        <v>142</v>
      </c>
      <c r="C343" s="56" t="s">
        <v>1212</v>
      </c>
      <c r="D343" s="34" t="s">
        <v>1213</v>
      </c>
      <c r="E343" s="58">
        <v>1500</v>
      </c>
      <c r="F343" s="35" t="s">
        <v>41</v>
      </c>
      <c r="G343" s="27" t="s">
        <v>1214</v>
      </c>
      <c r="H343" s="58">
        <v>1450</v>
      </c>
      <c r="I343" s="35" t="s">
        <v>41</v>
      </c>
      <c r="J343" s="93" t="s">
        <v>31</v>
      </c>
      <c r="K343" s="28" t="s">
        <v>85</v>
      </c>
      <c r="L343" s="28" t="s">
        <v>165</v>
      </c>
      <c r="M343" s="165" t="s">
        <v>46</v>
      </c>
      <c r="N343" s="28" t="s">
        <v>268</v>
      </c>
      <c r="O343" s="27"/>
    </row>
    <row r="344" ht="36.75" customHeight="1" spans="1:15">
      <c r="A344" s="54">
        <v>319</v>
      </c>
      <c r="B344" s="34" t="s">
        <v>142</v>
      </c>
      <c r="C344" s="56" t="s">
        <v>1215</v>
      </c>
      <c r="D344" s="34" t="s">
        <v>1216</v>
      </c>
      <c r="E344" s="58">
        <v>1600</v>
      </c>
      <c r="F344" s="35" t="s">
        <v>41</v>
      </c>
      <c r="G344" s="27" t="s">
        <v>1217</v>
      </c>
      <c r="H344" s="58">
        <v>1550</v>
      </c>
      <c r="I344" s="35" t="s">
        <v>41</v>
      </c>
      <c r="J344" s="93" t="s">
        <v>31</v>
      </c>
      <c r="K344" s="28" t="s">
        <v>85</v>
      </c>
      <c r="L344" s="28" t="s">
        <v>165</v>
      </c>
      <c r="M344" s="165" t="s">
        <v>46</v>
      </c>
      <c r="N344" s="28" t="s">
        <v>268</v>
      </c>
      <c r="O344" s="27"/>
    </row>
    <row r="345" ht="36.75" customHeight="1" spans="1:15">
      <c r="A345" s="54">
        <v>320</v>
      </c>
      <c r="B345" s="34" t="s">
        <v>142</v>
      </c>
      <c r="C345" s="56" t="s">
        <v>1218</v>
      </c>
      <c r="D345" s="34" t="s">
        <v>1219</v>
      </c>
      <c r="E345" s="58">
        <v>2700</v>
      </c>
      <c r="F345" s="35" t="s">
        <v>41</v>
      </c>
      <c r="G345" s="27" t="s">
        <v>1214</v>
      </c>
      <c r="H345" s="58">
        <v>2650</v>
      </c>
      <c r="I345" s="35" t="s">
        <v>41</v>
      </c>
      <c r="J345" s="93" t="s">
        <v>31</v>
      </c>
      <c r="K345" s="28" t="s">
        <v>85</v>
      </c>
      <c r="L345" s="28" t="s">
        <v>165</v>
      </c>
      <c r="M345" s="165" t="s">
        <v>46</v>
      </c>
      <c r="N345" s="28" t="s">
        <v>268</v>
      </c>
      <c r="O345" s="27"/>
    </row>
    <row r="346" ht="36.75" customHeight="1" spans="1:15">
      <c r="A346" s="54">
        <v>321</v>
      </c>
      <c r="B346" s="34" t="s">
        <v>142</v>
      </c>
      <c r="C346" s="56" t="s">
        <v>1220</v>
      </c>
      <c r="D346" s="34" t="s">
        <v>1221</v>
      </c>
      <c r="E346" s="58">
        <v>3900</v>
      </c>
      <c r="F346" s="35" t="s">
        <v>41</v>
      </c>
      <c r="G346" s="27" t="s">
        <v>1217</v>
      </c>
      <c r="H346" s="58">
        <v>3850</v>
      </c>
      <c r="I346" s="35" t="s">
        <v>41</v>
      </c>
      <c r="J346" s="93" t="s">
        <v>31</v>
      </c>
      <c r="K346" s="28" t="s">
        <v>85</v>
      </c>
      <c r="L346" s="28" t="s">
        <v>165</v>
      </c>
      <c r="M346" s="165" t="s">
        <v>46</v>
      </c>
      <c r="N346" s="28" t="s">
        <v>268</v>
      </c>
      <c r="O346" s="27"/>
    </row>
    <row r="347" ht="36.75" customHeight="1" spans="1:15">
      <c r="A347" s="54">
        <v>322</v>
      </c>
      <c r="B347" s="34" t="s">
        <v>142</v>
      </c>
      <c r="C347" s="56" t="s">
        <v>1222</v>
      </c>
      <c r="D347" s="34" t="s">
        <v>1223</v>
      </c>
      <c r="E347" s="58">
        <v>5900</v>
      </c>
      <c r="F347" s="35" t="s">
        <v>41</v>
      </c>
      <c r="G347" s="27" t="s">
        <v>1214</v>
      </c>
      <c r="H347" s="58">
        <v>5500</v>
      </c>
      <c r="I347" s="35" t="s">
        <v>41</v>
      </c>
      <c r="J347" s="93" t="s">
        <v>31</v>
      </c>
      <c r="K347" s="28" t="s">
        <v>85</v>
      </c>
      <c r="L347" s="28" t="s">
        <v>165</v>
      </c>
      <c r="M347" s="165" t="s">
        <v>46</v>
      </c>
      <c r="N347" s="28" t="s">
        <v>268</v>
      </c>
      <c r="O347" s="27"/>
    </row>
    <row r="348" ht="36.75" customHeight="1" spans="1:15">
      <c r="A348" s="54">
        <v>323</v>
      </c>
      <c r="B348" s="34" t="s">
        <v>142</v>
      </c>
      <c r="C348" s="56" t="s">
        <v>1224</v>
      </c>
      <c r="D348" s="34" t="s">
        <v>1225</v>
      </c>
      <c r="E348" s="58">
        <v>3100</v>
      </c>
      <c r="F348" s="35" t="s">
        <v>41</v>
      </c>
      <c r="G348" s="27" t="s">
        <v>1217</v>
      </c>
      <c r="H348" s="58">
        <v>3050</v>
      </c>
      <c r="I348" s="35" t="s">
        <v>41</v>
      </c>
      <c r="J348" s="93" t="s">
        <v>31</v>
      </c>
      <c r="K348" s="28" t="s">
        <v>85</v>
      </c>
      <c r="L348" s="28" t="s">
        <v>165</v>
      </c>
      <c r="M348" s="165" t="s">
        <v>46</v>
      </c>
      <c r="N348" s="28" t="s">
        <v>268</v>
      </c>
      <c r="O348" s="27"/>
    </row>
    <row r="349" ht="36.75" customHeight="1" spans="1:15">
      <c r="A349" s="54">
        <v>324</v>
      </c>
      <c r="B349" s="34" t="s">
        <v>142</v>
      </c>
      <c r="C349" s="56" t="s">
        <v>1226</v>
      </c>
      <c r="D349" s="34" t="s">
        <v>1227</v>
      </c>
      <c r="E349" s="58">
        <v>3080</v>
      </c>
      <c r="F349" s="35" t="s">
        <v>41</v>
      </c>
      <c r="G349" s="27" t="s">
        <v>799</v>
      </c>
      <c r="H349" s="58">
        <v>1580</v>
      </c>
      <c r="I349" s="35" t="s">
        <v>41</v>
      </c>
      <c r="J349" s="93" t="s">
        <v>31</v>
      </c>
      <c r="K349" s="28" t="s">
        <v>85</v>
      </c>
      <c r="L349" s="28" t="s">
        <v>165</v>
      </c>
      <c r="M349" s="165" t="s">
        <v>46</v>
      </c>
      <c r="N349" s="28" t="s">
        <v>268</v>
      </c>
      <c r="O349" s="27"/>
    </row>
    <row r="350" ht="36.75" customHeight="1" spans="1:15">
      <c r="A350" s="54">
        <v>325</v>
      </c>
      <c r="B350" s="34" t="s">
        <v>142</v>
      </c>
      <c r="C350" s="56" t="s">
        <v>1228</v>
      </c>
      <c r="D350" s="34" t="s">
        <v>1229</v>
      </c>
      <c r="E350" s="58">
        <v>8800</v>
      </c>
      <c r="F350" s="93" t="s">
        <v>41</v>
      </c>
      <c r="G350" s="27" t="s">
        <v>534</v>
      </c>
      <c r="H350" s="58">
        <v>4000</v>
      </c>
      <c r="I350" s="35" t="s">
        <v>41</v>
      </c>
      <c r="J350" s="93" t="s">
        <v>31</v>
      </c>
      <c r="K350" s="28" t="s">
        <v>85</v>
      </c>
      <c r="L350" s="28" t="s">
        <v>165</v>
      </c>
      <c r="M350" s="165" t="s">
        <v>46</v>
      </c>
      <c r="N350" s="28" t="s">
        <v>268</v>
      </c>
      <c r="O350" s="27"/>
    </row>
    <row r="351" ht="36.75" customHeight="1" spans="1:15">
      <c r="A351" s="54">
        <v>326</v>
      </c>
      <c r="B351" s="34" t="s">
        <v>142</v>
      </c>
      <c r="C351" s="56" t="s">
        <v>1230</v>
      </c>
      <c r="D351" s="34" t="s">
        <v>1231</v>
      </c>
      <c r="E351" s="58">
        <v>1072</v>
      </c>
      <c r="F351" s="35" t="s">
        <v>41</v>
      </c>
      <c r="G351" s="27" t="s">
        <v>799</v>
      </c>
      <c r="H351" s="58">
        <v>370</v>
      </c>
      <c r="I351" s="35" t="s">
        <v>41</v>
      </c>
      <c r="J351" s="93" t="s">
        <v>31</v>
      </c>
      <c r="K351" s="28" t="s">
        <v>85</v>
      </c>
      <c r="L351" s="28" t="s">
        <v>165</v>
      </c>
      <c r="M351" s="165" t="s">
        <v>46</v>
      </c>
      <c r="N351" s="28" t="s">
        <v>268</v>
      </c>
      <c r="O351" s="27"/>
    </row>
    <row r="352" ht="36.75" customHeight="1" spans="1:15">
      <c r="A352" s="54">
        <v>327</v>
      </c>
      <c r="B352" s="34" t="s">
        <v>142</v>
      </c>
      <c r="C352" s="56" t="s">
        <v>1232</v>
      </c>
      <c r="D352" s="34" t="s">
        <v>1233</v>
      </c>
      <c r="E352" s="58">
        <v>3676</v>
      </c>
      <c r="F352" s="35" t="s">
        <v>41</v>
      </c>
      <c r="G352" s="27" t="s">
        <v>799</v>
      </c>
      <c r="H352" s="58">
        <v>380</v>
      </c>
      <c r="I352" s="35" t="s">
        <v>41</v>
      </c>
      <c r="J352" s="93" t="s">
        <v>31</v>
      </c>
      <c r="K352" s="28" t="s">
        <v>85</v>
      </c>
      <c r="L352" s="28" t="s">
        <v>165</v>
      </c>
      <c r="M352" s="165" t="s">
        <v>46</v>
      </c>
      <c r="N352" s="28" t="s">
        <v>197</v>
      </c>
      <c r="O352" s="27"/>
    </row>
    <row r="353" ht="36.75" customHeight="1" spans="1:15">
      <c r="A353" s="54">
        <v>328</v>
      </c>
      <c r="B353" s="34" t="s">
        <v>142</v>
      </c>
      <c r="C353" s="56" t="s">
        <v>1234</v>
      </c>
      <c r="D353" s="34" t="s">
        <v>1235</v>
      </c>
      <c r="E353" s="58">
        <v>2036</v>
      </c>
      <c r="F353" s="35" t="s">
        <v>41</v>
      </c>
      <c r="G353" s="27" t="s">
        <v>799</v>
      </c>
      <c r="H353" s="58">
        <v>450</v>
      </c>
      <c r="I353" s="35" t="s">
        <v>41</v>
      </c>
      <c r="J353" s="93" t="s">
        <v>31</v>
      </c>
      <c r="K353" s="28" t="s">
        <v>85</v>
      </c>
      <c r="L353" s="28" t="s">
        <v>165</v>
      </c>
      <c r="M353" s="165" t="s">
        <v>46</v>
      </c>
      <c r="N353" s="28" t="s">
        <v>268</v>
      </c>
      <c r="O353" s="27"/>
    </row>
    <row r="354" ht="36.75" customHeight="1" spans="1:15">
      <c r="A354" s="54">
        <v>329</v>
      </c>
      <c r="B354" s="34" t="s">
        <v>142</v>
      </c>
      <c r="C354" s="56" t="s">
        <v>1236</v>
      </c>
      <c r="D354" s="34" t="s">
        <v>1237</v>
      </c>
      <c r="E354" s="58">
        <v>2350</v>
      </c>
      <c r="F354" s="35" t="s">
        <v>41</v>
      </c>
      <c r="G354" s="27" t="s">
        <v>534</v>
      </c>
      <c r="H354" s="58">
        <v>2000</v>
      </c>
      <c r="I354" s="35" t="s">
        <v>41</v>
      </c>
      <c r="J354" s="93" t="s">
        <v>31</v>
      </c>
      <c r="K354" s="28" t="s">
        <v>85</v>
      </c>
      <c r="L354" s="28" t="s">
        <v>165</v>
      </c>
      <c r="M354" s="165" t="s">
        <v>46</v>
      </c>
      <c r="N354" s="28" t="s">
        <v>197</v>
      </c>
      <c r="O354" s="27"/>
    </row>
    <row r="355" ht="36.75" customHeight="1" spans="1:15">
      <c r="A355" s="54">
        <v>330</v>
      </c>
      <c r="B355" s="34" t="s">
        <v>142</v>
      </c>
      <c r="C355" s="56" t="s">
        <v>1238</v>
      </c>
      <c r="D355" s="34" t="s">
        <v>1239</v>
      </c>
      <c r="E355" s="58">
        <v>3800</v>
      </c>
      <c r="F355" s="35" t="s">
        <v>41</v>
      </c>
      <c r="G355" s="27" t="s">
        <v>799</v>
      </c>
      <c r="H355" s="58">
        <v>2300</v>
      </c>
      <c r="I355" s="35" t="s">
        <v>41</v>
      </c>
      <c r="J355" s="93" t="s">
        <v>31</v>
      </c>
      <c r="K355" s="28" t="s">
        <v>85</v>
      </c>
      <c r="L355" s="28" t="s">
        <v>165</v>
      </c>
      <c r="M355" s="165" t="s">
        <v>46</v>
      </c>
      <c r="N355" s="28" t="s">
        <v>197</v>
      </c>
      <c r="O355" s="27"/>
    </row>
    <row r="356" ht="36.75" customHeight="1" spans="1:15">
      <c r="A356" s="54">
        <v>331</v>
      </c>
      <c r="B356" s="34" t="s">
        <v>142</v>
      </c>
      <c r="C356" s="56" t="s">
        <v>1240</v>
      </c>
      <c r="D356" s="34" t="s">
        <v>1241</v>
      </c>
      <c r="E356" s="58">
        <v>2525</v>
      </c>
      <c r="F356" s="35" t="s">
        <v>41</v>
      </c>
      <c r="G356" s="27" t="s">
        <v>799</v>
      </c>
      <c r="H356" s="58">
        <v>2000</v>
      </c>
      <c r="I356" s="35" t="s">
        <v>41</v>
      </c>
      <c r="J356" s="93" t="s">
        <v>31</v>
      </c>
      <c r="K356" s="28" t="s">
        <v>85</v>
      </c>
      <c r="L356" s="28" t="s">
        <v>165</v>
      </c>
      <c r="M356" s="165" t="s">
        <v>46</v>
      </c>
      <c r="N356" s="28" t="s">
        <v>197</v>
      </c>
      <c r="O356" s="27"/>
    </row>
    <row r="357" ht="36.75" customHeight="1" spans="1:15">
      <c r="A357" s="54">
        <v>332</v>
      </c>
      <c r="B357" s="34" t="s">
        <v>142</v>
      </c>
      <c r="C357" s="56" t="s">
        <v>1242</v>
      </c>
      <c r="D357" s="56" t="s">
        <v>1243</v>
      </c>
      <c r="E357" s="58">
        <v>2425</v>
      </c>
      <c r="F357" s="93" t="s">
        <v>41</v>
      </c>
      <c r="G357" s="27" t="s">
        <v>534</v>
      </c>
      <c r="H357" s="58">
        <v>500</v>
      </c>
      <c r="I357" s="35" t="s">
        <v>41</v>
      </c>
      <c r="J357" s="93" t="s">
        <v>31</v>
      </c>
      <c r="K357" s="28" t="s">
        <v>85</v>
      </c>
      <c r="L357" s="28" t="s">
        <v>165</v>
      </c>
      <c r="M357" s="165" t="s">
        <v>46</v>
      </c>
      <c r="N357" s="28" t="s">
        <v>197</v>
      </c>
      <c r="O357" s="27"/>
    </row>
    <row r="358" ht="36.75" customHeight="1" spans="1:15">
      <c r="A358" s="54">
        <v>333</v>
      </c>
      <c r="B358" s="34" t="s">
        <v>142</v>
      </c>
      <c r="C358" s="56" t="s">
        <v>1244</v>
      </c>
      <c r="D358" s="34" t="s">
        <v>1245</v>
      </c>
      <c r="E358" s="58">
        <v>8567</v>
      </c>
      <c r="F358" s="35" t="s">
        <v>41</v>
      </c>
      <c r="G358" s="27" t="s">
        <v>799</v>
      </c>
      <c r="H358" s="58">
        <v>7500</v>
      </c>
      <c r="I358" s="35" t="s">
        <v>41</v>
      </c>
      <c r="J358" s="93" t="s">
        <v>31</v>
      </c>
      <c r="K358" s="28" t="s">
        <v>85</v>
      </c>
      <c r="L358" s="28" t="s">
        <v>165</v>
      </c>
      <c r="M358" s="165" t="s">
        <v>46</v>
      </c>
      <c r="N358" s="28" t="s">
        <v>197</v>
      </c>
      <c r="O358" s="27"/>
    </row>
    <row r="359" ht="36.75" customHeight="1" spans="1:15">
      <c r="A359" s="54">
        <v>334</v>
      </c>
      <c r="B359" s="34" t="s">
        <v>142</v>
      </c>
      <c r="C359" s="56" t="s">
        <v>1246</v>
      </c>
      <c r="D359" s="34" t="s">
        <v>1247</v>
      </c>
      <c r="E359" s="58">
        <v>13424</v>
      </c>
      <c r="F359" s="35" t="s">
        <v>41</v>
      </c>
      <c r="G359" s="27" t="s">
        <v>799</v>
      </c>
      <c r="H359" s="58">
        <v>900</v>
      </c>
      <c r="I359" s="35" t="s">
        <v>41</v>
      </c>
      <c r="J359" s="93" t="s">
        <v>31</v>
      </c>
      <c r="K359" s="28" t="s">
        <v>85</v>
      </c>
      <c r="L359" s="35" t="s">
        <v>165</v>
      </c>
      <c r="M359" s="165" t="s">
        <v>46</v>
      </c>
      <c r="N359" s="28" t="s">
        <v>197</v>
      </c>
      <c r="O359" s="27"/>
    </row>
    <row r="360" ht="36.75" customHeight="1" spans="1:15">
      <c r="A360" s="54">
        <v>335</v>
      </c>
      <c r="B360" s="34" t="s">
        <v>142</v>
      </c>
      <c r="C360" s="56" t="s">
        <v>1248</v>
      </c>
      <c r="D360" s="56" t="s">
        <v>1249</v>
      </c>
      <c r="E360" s="58">
        <v>18000</v>
      </c>
      <c r="F360" s="93" t="s">
        <v>41</v>
      </c>
      <c r="G360" s="27" t="s">
        <v>1250</v>
      </c>
      <c r="H360" s="58">
        <v>1000</v>
      </c>
      <c r="I360" s="35" t="s">
        <v>41</v>
      </c>
      <c r="J360" s="93" t="s">
        <v>31</v>
      </c>
      <c r="K360" s="28" t="s">
        <v>85</v>
      </c>
      <c r="L360" s="35" t="s">
        <v>165</v>
      </c>
      <c r="M360" s="165" t="s">
        <v>46</v>
      </c>
      <c r="N360" s="28" t="s">
        <v>197</v>
      </c>
      <c r="O360" s="27"/>
    </row>
    <row r="361" ht="36.75" customHeight="1" spans="1:15">
      <c r="A361" s="54">
        <v>336</v>
      </c>
      <c r="B361" s="34" t="s">
        <v>142</v>
      </c>
      <c r="C361" s="56" t="s">
        <v>1251</v>
      </c>
      <c r="D361" s="34" t="s">
        <v>1252</v>
      </c>
      <c r="E361" s="58">
        <v>4882</v>
      </c>
      <c r="F361" s="35" t="s">
        <v>41</v>
      </c>
      <c r="G361" s="27" t="s">
        <v>799</v>
      </c>
      <c r="H361" s="58">
        <v>4800</v>
      </c>
      <c r="I361" s="35" t="s">
        <v>41</v>
      </c>
      <c r="J361" s="93" t="s">
        <v>31</v>
      </c>
      <c r="K361" s="28" t="s">
        <v>85</v>
      </c>
      <c r="L361" s="28" t="s">
        <v>165</v>
      </c>
      <c r="M361" s="165" t="s">
        <v>46</v>
      </c>
      <c r="N361" s="28" t="s">
        <v>197</v>
      </c>
      <c r="O361" s="27"/>
    </row>
    <row r="362" ht="36.75" customHeight="1" spans="1:15">
      <c r="A362" s="54">
        <v>337</v>
      </c>
      <c r="B362" s="34" t="s">
        <v>142</v>
      </c>
      <c r="C362" s="56" t="s">
        <v>1253</v>
      </c>
      <c r="D362" s="34" t="s">
        <v>1254</v>
      </c>
      <c r="E362" s="58">
        <v>5100</v>
      </c>
      <c r="F362" s="35" t="s">
        <v>41</v>
      </c>
      <c r="G362" s="27" t="s">
        <v>799</v>
      </c>
      <c r="H362" s="58">
        <v>2500</v>
      </c>
      <c r="I362" s="35" t="s">
        <v>41</v>
      </c>
      <c r="J362" s="93" t="s">
        <v>31</v>
      </c>
      <c r="K362" s="28" t="s">
        <v>85</v>
      </c>
      <c r="L362" s="28" t="s">
        <v>165</v>
      </c>
      <c r="M362" s="165" t="s">
        <v>46</v>
      </c>
      <c r="N362" s="28" t="s">
        <v>197</v>
      </c>
      <c r="O362" s="27"/>
    </row>
    <row r="363" ht="36.75" customHeight="1" spans="1:15">
      <c r="A363" s="54">
        <v>338</v>
      </c>
      <c r="B363" s="34" t="s">
        <v>142</v>
      </c>
      <c r="C363" s="56" t="s">
        <v>1255</v>
      </c>
      <c r="D363" s="34" t="s">
        <v>1256</v>
      </c>
      <c r="E363" s="58">
        <v>6000</v>
      </c>
      <c r="F363" s="35" t="s">
        <v>41</v>
      </c>
      <c r="G363" s="27" t="s">
        <v>799</v>
      </c>
      <c r="H363" s="58">
        <v>3000</v>
      </c>
      <c r="I363" s="35" t="s">
        <v>41</v>
      </c>
      <c r="J363" s="93" t="s">
        <v>31</v>
      </c>
      <c r="K363" s="28" t="s">
        <v>85</v>
      </c>
      <c r="L363" s="28" t="s">
        <v>165</v>
      </c>
      <c r="M363" s="165" t="s">
        <v>46</v>
      </c>
      <c r="N363" s="28" t="s">
        <v>197</v>
      </c>
      <c r="O363" s="27"/>
    </row>
    <row r="364" ht="36.75" customHeight="1" spans="1:15">
      <c r="A364" s="54">
        <v>339</v>
      </c>
      <c r="B364" s="34" t="s">
        <v>142</v>
      </c>
      <c r="C364" s="56" t="s">
        <v>1257</v>
      </c>
      <c r="D364" s="34" t="s">
        <v>1258</v>
      </c>
      <c r="E364" s="58">
        <v>2000</v>
      </c>
      <c r="F364" s="35" t="s">
        <v>41</v>
      </c>
      <c r="G364" s="27" t="s">
        <v>799</v>
      </c>
      <c r="H364" s="58">
        <v>1000</v>
      </c>
      <c r="I364" s="35" t="s">
        <v>41</v>
      </c>
      <c r="J364" s="93" t="s">
        <v>31</v>
      </c>
      <c r="K364" s="28" t="s">
        <v>85</v>
      </c>
      <c r="L364" s="28" t="s">
        <v>165</v>
      </c>
      <c r="M364" s="165" t="s">
        <v>46</v>
      </c>
      <c r="N364" s="28" t="s">
        <v>197</v>
      </c>
      <c r="O364" s="27"/>
    </row>
    <row r="365" ht="36.75" customHeight="1" spans="1:15">
      <c r="A365" s="54">
        <v>340</v>
      </c>
      <c r="B365" s="34" t="s">
        <v>142</v>
      </c>
      <c r="C365" s="56" t="s">
        <v>1259</v>
      </c>
      <c r="D365" s="34" t="s">
        <v>1186</v>
      </c>
      <c r="E365" s="58">
        <v>1500</v>
      </c>
      <c r="F365" s="35" t="s">
        <v>41</v>
      </c>
      <c r="G365" s="27" t="s">
        <v>799</v>
      </c>
      <c r="H365" s="58">
        <v>140</v>
      </c>
      <c r="I365" s="35" t="s">
        <v>41</v>
      </c>
      <c r="J365" s="93" t="s">
        <v>31</v>
      </c>
      <c r="K365" s="28" t="s">
        <v>85</v>
      </c>
      <c r="L365" s="28" t="s">
        <v>165</v>
      </c>
      <c r="M365" s="165" t="s">
        <v>46</v>
      </c>
      <c r="N365" s="28" t="s">
        <v>197</v>
      </c>
      <c r="O365" s="27"/>
    </row>
    <row r="366" ht="36.75" customHeight="1" spans="1:15">
      <c r="A366" s="54">
        <v>341</v>
      </c>
      <c r="B366" s="34" t="s">
        <v>142</v>
      </c>
      <c r="C366" s="56" t="s">
        <v>1260</v>
      </c>
      <c r="D366" s="34" t="s">
        <v>1261</v>
      </c>
      <c r="E366" s="58">
        <v>2500</v>
      </c>
      <c r="F366" s="35" t="s">
        <v>41</v>
      </c>
      <c r="G366" s="27" t="s">
        <v>799</v>
      </c>
      <c r="H366" s="58">
        <v>1600</v>
      </c>
      <c r="I366" s="35" t="s">
        <v>41</v>
      </c>
      <c r="J366" s="93" t="s">
        <v>31</v>
      </c>
      <c r="K366" s="28" t="s">
        <v>85</v>
      </c>
      <c r="L366" s="28" t="s">
        <v>165</v>
      </c>
      <c r="M366" s="165" t="s">
        <v>46</v>
      </c>
      <c r="N366" s="28" t="s">
        <v>197</v>
      </c>
      <c r="O366" s="27"/>
    </row>
    <row r="367" ht="36.75" customHeight="1" spans="1:15">
      <c r="A367" s="54">
        <v>342</v>
      </c>
      <c r="B367" s="34" t="s">
        <v>142</v>
      </c>
      <c r="C367" s="56" t="s">
        <v>1262</v>
      </c>
      <c r="D367" s="34" t="s">
        <v>1263</v>
      </c>
      <c r="E367" s="58">
        <v>3500</v>
      </c>
      <c r="F367" s="35" t="s">
        <v>41</v>
      </c>
      <c r="G367" s="27" t="s">
        <v>1214</v>
      </c>
      <c r="H367" s="58">
        <v>1800</v>
      </c>
      <c r="I367" s="35" t="s">
        <v>41</v>
      </c>
      <c r="J367" s="93" t="s">
        <v>31</v>
      </c>
      <c r="K367" s="28" t="s">
        <v>85</v>
      </c>
      <c r="L367" s="28" t="s">
        <v>165</v>
      </c>
      <c r="M367" s="165" t="s">
        <v>46</v>
      </c>
      <c r="N367" s="28" t="s">
        <v>1264</v>
      </c>
      <c r="O367" s="27"/>
    </row>
    <row r="368" ht="36.75" customHeight="1" spans="1:15">
      <c r="A368" s="54">
        <v>343</v>
      </c>
      <c r="B368" s="34" t="s">
        <v>142</v>
      </c>
      <c r="C368" s="56" t="s">
        <v>1265</v>
      </c>
      <c r="D368" s="34" t="s">
        <v>1266</v>
      </c>
      <c r="E368" s="58">
        <v>3500</v>
      </c>
      <c r="F368" s="35" t="s">
        <v>41</v>
      </c>
      <c r="G368" s="27" t="s">
        <v>1214</v>
      </c>
      <c r="H368" s="58">
        <v>700</v>
      </c>
      <c r="I368" s="35" t="s">
        <v>41</v>
      </c>
      <c r="J368" s="93" t="s">
        <v>31</v>
      </c>
      <c r="K368" s="28" t="s">
        <v>85</v>
      </c>
      <c r="L368" s="28" t="s">
        <v>165</v>
      </c>
      <c r="M368" s="165" t="s">
        <v>46</v>
      </c>
      <c r="N368" s="28" t="s">
        <v>1264</v>
      </c>
      <c r="O368" s="27"/>
    </row>
    <row r="369" ht="36.75" customHeight="1" spans="1:15">
      <c r="A369" s="54">
        <v>344</v>
      </c>
      <c r="B369" s="34" t="s">
        <v>142</v>
      </c>
      <c r="C369" s="56" t="s">
        <v>1267</v>
      </c>
      <c r="D369" s="34" t="s">
        <v>1268</v>
      </c>
      <c r="E369" s="58">
        <v>1800</v>
      </c>
      <c r="F369" s="35" t="s">
        <v>41</v>
      </c>
      <c r="G369" s="27" t="s">
        <v>1214</v>
      </c>
      <c r="H369" s="58">
        <v>1800</v>
      </c>
      <c r="I369" s="35" t="s">
        <v>41</v>
      </c>
      <c r="J369" s="93" t="s">
        <v>31</v>
      </c>
      <c r="K369" s="28" t="s">
        <v>85</v>
      </c>
      <c r="L369" s="28" t="s">
        <v>165</v>
      </c>
      <c r="M369" s="165" t="s">
        <v>46</v>
      </c>
      <c r="N369" s="28" t="s">
        <v>268</v>
      </c>
      <c r="O369" s="27"/>
    </row>
    <row r="370" ht="36.75" customHeight="1" spans="1:15">
      <c r="A370" s="54">
        <v>345</v>
      </c>
      <c r="B370" s="34" t="s">
        <v>142</v>
      </c>
      <c r="C370" s="56" t="s">
        <v>1269</v>
      </c>
      <c r="D370" s="34" t="s">
        <v>1270</v>
      </c>
      <c r="E370" s="58">
        <v>1100</v>
      </c>
      <c r="F370" s="35" t="s">
        <v>41</v>
      </c>
      <c r="G370" s="27" t="s">
        <v>1214</v>
      </c>
      <c r="H370" s="58">
        <v>400</v>
      </c>
      <c r="I370" s="35" t="s">
        <v>41</v>
      </c>
      <c r="J370" s="93" t="s">
        <v>31</v>
      </c>
      <c r="K370" s="28" t="s">
        <v>85</v>
      </c>
      <c r="L370" s="28" t="s">
        <v>165</v>
      </c>
      <c r="M370" s="165" t="s">
        <v>46</v>
      </c>
      <c r="N370" s="28" t="s">
        <v>197</v>
      </c>
      <c r="O370" s="27"/>
    </row>
    <row r="371" ht="36.75" customHeight="1" spans="1:15">
      <c r="A371" s="54">
        <v>346</v>
      </c>
      <c r="B371" s="34" t="s">
        <v>142</v>
      </c>
      <c r="C371" s="56" t="s">
        <v>1271</v>
      </c>
      <c r="D371" s="34" t="s">
        <v>1272</v>
      </c>
      <c r="E371" s="58">
        <v>4800</v>
      </c>
      <c r="F371" s="35" t="s">
        <v>41</v>
      </c>
      <c r="G371" s="27" t="s">
        <v>1214</v>
      </c>
      <c r="H371" s="58">
        <v>1500</v>
      </c>
      <c r="I371" s="35" t="s">
        <v>41</v>
      </c>
      <c r="J371" s="93" t="s">
        <v>31</v>
      </c>
      <c r="K371" s="28" t="s">
        <v>85</v>
      </c>
      <c r="L371" s="28" t="s">
        <v>165</v>
      </c>
      <c r="M371" s="165" t="s">
        <v>46</v>
      </c>
      <c r="N371" s="28" t="s">
        <v>197</v>
      </c>
      <c r="O371" s="27"/>
    </row>
    <row r="372" ht="36.75" customHeight="1" spans="1:15">
      <c r="A372" s="54">
        <v>347</v>
      </c>
      <c r="B372" s="34" t="s">
        <v>142</v>
      </c>
      <c r="C372" s="56" t="s">
        <v>1273</v>
      </c>
      <c r="D372" s="34" t="s">
        <v>1274</v>
      </c>
      <c r="E372" s="58">
        <v>1800</v>
      </c>
      <c r="F372" s="35" t="s">
        <v>41</v>
      </c>
      <c r="G372" s="27" t="s">
        <v>1214</v>
      </c>
      <c r="H372" s="58">
        <v>1000</v>
      </c>
      <c r="I372" s="35" t="s">
        <v>41</v>
      </c>
      <c r="J372" s="93" t="s">
        <v>31</v>
      </c>
      <c r="K372" s="28" t="s">
        <v>85</v>
      </c>
      <c r="L372" s="28" t="s">
        <v>165</v>
      </c>
      <c r="M372" s="165" t="s">
        <v>46</v>
      </c>
      <c r="N372" s="28" t="s">
        <v>197</v>
      </c>
      <c r="O372" s="27"/>
    </row>
    <row r="373" ht="36.75" customHeight="1" spans="1:15">
      <c r="A373" s="54">
        <v>348</v>
      </c>
      <c r="B373" s="34" t="s">
        <v>142</v>
      </c>
      <c r="C373" s="56" t="s">
        <v>1275</v>
      </c>
      <c r="D373" s="34" t="s">
        <v>1276</v>
      </c>
      <c r="E373" s="58">
        <v>15500</v>
      </c>
      <c r="F373" s="35" t="s">
        <v>41</v>
      </c>
      <c r="G373" s="27" t="s">
        <v>201</v>
      </c>
      <c r="H373" s="58">
        <v>3000</v>
      </c>
      <c r="I373" s="35" t="s">
        <v>41</v>
      </c>
      <c r="J373" s="93" t="s">
        <v>31</v>
      </c>
      <c r="K373" s="28" t="s">
        <v>85</v>
      </c>
      <c r="L373" s="28" t="s">
        <v>165</v>
      </c>
      <c r="M373" s="165" t="s">
        <v>46</v>
      </c>
      <c r="N373" s="28" t="s">
        <v>268</v>
      </c>
      <c r="O373" s="27"/>
    </row>
    <row r="374" ht="36.75" customHeight="1" spans="1:15">
      <c r="A374" s="54">
        <v>349</v>
      </c>
      <c r="B374" s="34" t="s">
        <v>142</v>
      </c>
      <c r="C374" s="56" t="s">
        <v>1277</v>
      </c>
      <c r="D374" s="34" t="s">
        <v>1278</v>
      </c>
      <c r="E374" s="58">
        <v>21000</v>
      </c>
      <c r="F374" s="35" t="s">
        <v>41</v>
      </c>
      <c r="G374" s="27" t="s">
        <v>1144</v>
      </c>
      <c r="H374" s="58">
        <v>1000</v>
      </c>
      <c r="I374" s="35" t="s">
        <v>41</v>
      </c>
      <c r="J374" s="93" t="s">
        <v>31</v>
      </c>
      <c r="K374" s="28" t="s">
        <v>85</v>
      </c>
      <c r="L374" s="28" t="s">
        <v>165</v>
      </c>
      <c r="M374" s="165" t="s">
        <v>46</v>
      </c>
      <c r="N374" s="28" t="s">
        <v>268</v>
      </c>
      <c r="O374" s="27"/>
    </row>
    <row r="375" ht="36.75" customHeight="1" spans="1:15">
      <c r="A375" s="54">
        <v>350</v>
      </c>
      <c r="B375" s="34" t="s">
        <v>142</v>
      </c>
      <c r="C375" s="56" t="s">
        <v>1279</v>
      </c>
      <c r="D375" s="34" t="s">
        <v>1280</v>
      </c>
      <c r="E375" s="57">
        <v>2900</v>
      </c>
      <c r="F375" s="35" t="s">
        <v>41</v>
      </c>
      <c r="G375" s="27" t="s">
        <v>1144</v>
      </c>
      <c r="H375" s="57">
        <v>2400</v>
      </c>
      <c r="I375" s="35" t="s">
        <v>41</v>
      </c>
      <c r="J375" s="93" t="s">
        <v>31</v>
      </c>
      <c r="K375" s="28" t="s">
        <v>85</v>
      </c>
      <c r="L375" s="28" t="s">
        <v>165</v>
      </c>
      <c r="M375" s="165" t="s">
        <v>46</v>
      </c>
      <c r="N375" s="28" t="s">
        <v>1264</v>
      </c>
      <c r="O375" s="27"/>
    </row>
    <row r="376" ht="36.75" customHeight="1" spans="1:15">
      <c r="A376" s="54">
        <v>351</v>
      </c>
      <c r="B376" s="34" t="s">
        <v>142</v>
      </c>
      <c r="C376" s="56" t="s">
        <v>1281</v>
      </c>
      <c r="D376" s="34" t="s">
        <v>1282</v>
      </c>
      <c r="E376" s="57">
        <v>5500</v>
      </c>
      <c r="F376" s="35" t="s">
        <v>41</v>
      </c>
      <c r="G376" s="27" t="s">
        <v>1283</v>
      </c>
      <c r="H376" s="57">
        <v>2200</v>
      </c>
      <c r="I376" s="35" t="s">
        <v>41</v>
      </c>
      <c r="J376" s="93" t="s">
        <v>31</v>
      </c>
      <c r="K376" s="28" t="s">
        <v>85</v>
      </c>
      <c r="L376" s="28" t="s">
        <v>165</v>
      </c>
      <c r="M376" s="165" t="s">
        <v>46</v>
      </c>
      <c r="N376" s="28" t="s">
        <v>197</v>
      </c>
      <c r="O376" s="27"/>
    </row>
    <row r="377" ht="36.75" customHeight="1" spans="1:15">
      <c r="A377" s="54">
        <v>352</v>
      </c>
      <c r="B377" s="34" t="s">
        <v>85</v>
      </c>
      <c r="C377" s="56" t="s">
        <v>1284</v>
      </c>
      <c r="D377" s="34" t="s">
        <v>1285</v>
      </c>
      <c r="E377" s="57">
        <v>800</v>
      </c>
      <c r="F377" s="35" t="s">
        <v>41</v>
      </c>
      <c r="G377" s="27" t="s">
        <v>1217</v>
      </c>
      <c r="H377" s="57">
        <v>750</v>
      </c>
      <c r="I377" s="35" t="s">
        <v>41</v>
      </c>
      <c r="J377" s="93" t="s">
        <v>31</v>
      </c>
      <c r="K377" s="28" t="s">
        <v>85</v>
      </c>
      <c r="L377" s="35" t="s">
        <v>72</v>
      </c>
      <c r="M377" s="165" t="s">
        <v>46</v>
      </c>
      <c r="N377" s="28" t="s">
        <v>74</v>
      </c>
      <c r="O377" s="27"/>
    </row>
    <row r="378" ht="36.75" customHeight="1" spans="1:15">
      <c r="A378" s="54">
        <v>353</v>
      </c>
      <c r="B378" s="34" t="s">
        <v>85</v>
      </c>
      <c r="C378" s="56" t="s">
        <v>1286</v>
      </c>
      <c r="D378" s="34" t="s">
        <v>1287</v>
      </c>
      <c r="E378" s="57">
        <v>2900</v>
      </c>
      <c r="F378" s="35" t="s">
        <v>41</v>
      </c>
      <c r="G378" s="27" t="s">
        <v>768</v>
      </c>
      <c r="H378" s="57">
        <v>2000</v>
      </c>
      <c r="I378" s="35" t="s">
        <v>41</v>
      </c>
      <c r="J378" s="93" t="s">
        <v>31</v>
      </c>
      <c r="K378" s="28" t="s">
        <v>85</v>
      </c>
      <c r="L378" s="35" t="s">
        <v>72</v>
      </c>
      <c r="M378" s="165" t="s">
        <v>46</v>
      </c>
      <c r="N378" s="28" t="s">
        <v>530</v>
      </c>
      <c r="O378" s="27"/>
    </row>
    <row r="379" ht="36.75" customHeight="1" spans="1:15">
      <c r="A379" s="54">
        <v>354</v>
      </c>
      <c r="B379" s="34" t="s">
        <v>85</v>
      </c>
      <c r="C379" s="56" t="s">
        <v>1288</v>
      </c>
      <c r="D379" s="34" t="s">
        <v>1289</v>
      </c>
      <c r="E379" s="57">
        <v>2900</v>
      </c>
      <c r="F379" s="35" t="s">
        <v>41</v>
      </c>
      <c r="G379" s="27" t="s">
        <v>768</v>
      </c>
      <c r="H379" s="57">
        <v>2100</v>
      </c>
      <c r="I379" s="35" t="s">
        <v>41</v>
      </c>
      <c r="J379" s="93" t="s">
        <v>31</v>
      </c>
      <c r="K379" s="28" t="s">
        <v>85</v>
      </c>
      <c r="L379" s="35" t="s">
        <v>72</v>
      </c>
      <c r="M379" s="165" t="s">
        <v>46</v>
      </c>
      <c r="N379" s="28" t="s">
        <v>530</v>
      </c>
      <c r="O379" s="27"/>
    </row>
    <row r="380" ht="36.75" customHeight="1" spans="1:15">
      <c r="A380" s="54">
        <v>355</v>
      </c>
      <c r="B380" s="34" t="s">
        <v>85</v>
      </c>
      <c r="C380" s="56" t="s">
        <v>1290</v>
      </c>
      <c r="D380" s="34" t="s">
        <v>1291</v>
      </c>
      <c r="E380" s="57">
        <v>3600</v>
      </c>
      <c r="F380" s="35" t="s">
        <v>41</v>
      </c>
      <c r="G380" s="27" t="s">
        <v>1193</v>
      </c>
      <c r="H380" s="57">
        <v>3400</v>
      </c>
      <c r="I380" s="35" t="s">
        <v>41</v>
      </c>
      <c r="J380" s="93" t="s">
        <v>31</v>
      </c>
      <c r="K380" s="28" t="s">
        <v>85</v>
      </c>
      <c r="L380" s="35" t="s">
        <v>72</v>
      </c>
      <c r="M380" s="165" t="s">
        <v>46</v>
      </c>
      <c r="N380" s="28" t="s">
        <v>530</v>
      </c>
      <c r="O380" s="27"/>
    </row>
    <row r="381" ht="36.75" customHeight="1" spans="1:15">
      <c r="A381" s="54">
        <v>356</v>
      </c>
      <c r="B381" s="34" t="s">
        <v>85</v>
      </c>
      <c r="C381" s="56" t="s">
        <v>1292</v>
      </c>
      <c r="D381" s="34" t="s">
        <v>1293</v>
      </c>
      <c r="E381" s="57">
        <v>1300</v>
      </c>
      <c r="F381" s="35" t="s">
        <v>41</v>
      </c>
      <c r="G381" s="27" t="s">
        <v>1193</v>
      </c>
      <c r="H381" s="57">
        <v>1200</v>
      </c>
      <c r="I381" s="35" t="s">
        <v>41</v>
      </c>
      <c r="J381" s="93" t="s">
        <v>31</v>
      </c>
      <c r="K381" s="28" t="s">
        <v>85</v>
      </c>
      <c r="L381" s="35" t="s">
        <v>83</v>
      </c>
      <c r="M381" s="165" t="s">
        <v>46</v>
      </c>
      <c r="N381" s="28" t="s">
        <v>191</v>
      </c>
      <c r="O381" s="27"/>
    </row>
    <row r="382" ht="36.75" customHeight="1" spans="1:15">
      <c r="A382" s="54">
        <v>357</v>
      </c>
      <c r="B382" s="34" t="s">
        <v>85</v>
      </c>
      <c r="C382" s="56" t="s">
        <v>1294</v>
      </c>
      <c r="D382" s="34" t="s">
        <v>1295</v>
      </c>
      <c r="E382" s="57">
        <v>1200</v>
      </c>
      <c r="F382" s="35" t="s">
        <v>41</v>
      </c>
      <c r="G382" s="27" t="s">
        <v>1296</v>
      </c>
      <c r="H382" s="57">
        <v>1100</v>
      </c>
      <c r="I382" s="35" t="s">
        <v>41</v>
      </c>
      <c r="J382" s="93" t="s">
        <v>31</v>
      </c>
      <c r="K382" s="28" t="s">
        <v>85</v>
      </c>
      <c r="L382" s="35" t="s">
        <v>83</v>
      </c>
      <c r="M382" s="165" t="s">
        <v>46</v>
      </c>
      <c r="N382" s="28" t="s">
        <v>191</v>
      </c>
      <c r="O382" s="27"/>
    </row>
    <row r="383" ht="36.75" customHeight="1" spans="1:15">
      <c r="A383" s="54">
        <v>358</v>
      </c>
      <c r="B383" s="34" t="s">
        <v>85</v>
      </c>
      <c r="C383" s="56" t="s">
        <v>1297</v>
      </c>
      <c r="D383" s="34" t="s">
        <v>1298</v>
      </c>
      <c r="E383" s="57">
        <v>1800</v>
      </c>
      <c r="F383" s="35" t="s">
        <v>41</v>
      </c>
      <c r="G383" s="27" t="s">
        <v>1296</v>
      </c>
      <c r="H383" s="57">
        <v>1800</v>
      </c>
      <c r="I383" s="35" t="s">
        <v>41</v>
      </c>
      <c r="J383" s="93" t="s">
        <v>31</v>
      </c>
      <c r="K383" s="28" t="s">
        <v>85</v>
      </c>
      <c r="L383" s="28" t="s">
        <v>165</v>
      </c>
      <c r="M383" s="165" t="s">
        <v>46</v>
      </c>
      <c r="N383" s="28" t="s">
        <v>268</v>
      </c>
      <c r="O383" s="27"/>
    </row>
    <row r="384" ht="36.75" customHeight="1" spans="1:15">
      <c r="A384" s="54">
        <v>359</v>
      </c>
      <c r="B384" s="34" t="s">
        <v>85</v>
      </c>
      <c r="C384" s="56" t="s">
        <v>1299</v>
      </c>
      <c r="D384" s="34" t="s">
        <v>1300</v>
      </c>
      <c r="E384" s="57">
        <v>2000</v>
      </c>
      <c r="F384" s="35" t="s">
        <v>41</v>
      </c>
      <c r="G384" s="27" t="s">
        <v>1193</v>
      </c>
      <c r="H384" s="57">
        <v>2000</v>
      </c>
      <c r="I384" s="35" t="s">
        <v>41</v>
      </c>
      <c r="J384" s="93" t="s">
        <v>31</v>
      </c>
      <c r="K384" s="28" t="s">
        <v>85</v>
      </c>
      <c r="L384" s="28" t="s">
        <v>165</v>
      </c>
      <c r="M384" s="165" t="s">
        <v>46</v>
      </c>
      <c r="N384" s="28" t="s">
        <v>268</v>
      </c>
      <c r="O384" s="27"/>
    </row>
    <row r="385" ht="36.75" customHeight="1" spans="1:15">
      <c r="A385" s="54">
        <v>360</v>
      </c>
      <c r="B385" s="34" t="s">
        <v>85</v>
      </c>
      <c r="C385" s="56" t="s">
        <v>1301</v>
      </c>
      <c r="D385" s="34" t="s">
        <v>1302</v>
      </c>
      <c r="E385" s="57">
        <v>1600</v>
      </c>
      <c r="F385" s="35" t="s">
        <v>41</v>
      </c>
      <c r="G385" s="27" t="s">
        <v>1217</v>
      </c>
      <c r="H385" s="57">
        <v>1600</v>
      </c>
      <c r="I385" s="35" t="s">
        <v>41</v>
      </c>
      <c r="J385" s="93" t="s">
        <v>31</v>
      </c>
      <c r="K385" s="28" t="s">
        <v>85</v>
      </c>
      <c r="L385" s="28" t="s">
        <v>165</v>
      </c>
      <c r="M385" s="165" t="s">
        <v>46</v>
      </c>
      <c r="N385" s="28" t="s">
        <v>268</v>
      </c>
      <c r="O385" s="27"/>
    </row>
    <row r="386" ht="36.75" customHeight="1" spans="1:15">
      <c r="A386" s="54">
        <v>361</v>
      </c>
      <c r="B386" s="34" t="s">
        <v>85</v>
      </c>
      <c r="C386" s="56" t="s">
        <v>1303</v>
      </c>
      <c r="D386" s="34" t="s">
        <v>1304</v>
      </c>
      <c r="E386" s="57">
        <v>1000</v>
      </c>
      <c r="F386" s="35" t="s">
        <v>41</v>
      </c>
      <c r="G386" s="27" t="s">
        <v>1217</v>
      </c>
      <c r="H386" s="57">
        <v>990</v>
      </c>
      <c r="I386" s="35" t="s">
        <v>41</v>
      </c>
      <c r="J386" s="93" t="s">
        <v>31</v>
      </c>
      <c r="K386" s="28" t="s">
        <v>85</v>
      </c>
      <c r="L386" s="28" t="s">
        <v>165</v>
      </c>
      <c r="M386" s="165" t="s">
        <v>46</v>
      </c>
      <c r="N386" s="28" t="s">
        <v>268</v>
      </c>
      <c r="O386" s="27"/>
    </row>
    <row r="387" ht="36.75" customHeight="1" spans="1:15">
      <c r="A387" s="54">
        <v>362</v>
      </c>
      <c r="B387" s="34" t="s">
        <v>142</v>
      </c>
      <c r="C387" s="56" t="s">
        <v>1305</v>
      </c>
      <c r="D387" s="34" t="s">
        <v>1306</v>
      </c>
      <c r="E387" s="57">
        <v>24786.29</v>
      </c>
      <c r="F387" s="35" t="s">
        <v>28</v>
      </c>
      <c r="G387" s="27" t="s">
        <v>1307</v>
      </c>
      <c r="H387" s="57">
        <v>6200</v>
      </c>
      <c r="I387" s="93" t="s">
        <v>155</v>
      </c>
      <c r="J387" s="93" t="s">
        <v>31</v>
      </c>
      <c r="K387" s="28" t="s">
        <v>85</v>
      </c>
      <c r="L387" s="93" t="s">
        <v>72</v>
      </c>
      <c r="M387" s="165" t="s">
        <v>46</v>
      </c>
      <c r="N387" s="28" t="s">
        <v>1308</v>
      </c>
      <c r="O387" s="27"/>
    </row>
    <row r="388" ht="36.75" customHeight="1" spans="1:15">
      <c r="A388" s="54">
        <v>363</v>
      </c>
      <c r="B388" s="34" t="s">
        <v>142</v>
      </c>
      <c r="C388" s="56" t="s">
        <v>1309</v>
      </c>
      <c r="D388" s="34" t="s">
        <v>1310</v>
      </c>
      <c r="E388" s="57">
        <v>18801.89</v>
      </c>
      <c r="F388" s="35" t="s">
        <v>28</v>
      </c>
      <c r="G388" s="27" t="s">
        <v>413</v>
      </c>
      <c r="H388" s="57">
        <v>6000</v>
      </c>
      <c r="I388" s="35" t="s">
        <v>1311</v>
      </c>
      <c r="J388" s="93" t="s">
        <v>31</v>
      </c>
      <c r="K388" s="28" t="s">
        <v>85</v>
      </c>
      <c r="L388" s="93" t="s">
        <v>72</v>
      </c>
      <c r="M388" s="165" t="s">
        <v>46</v>
      </c>
      <c r="N388" s="28" t="s">
        <v>1308</v>
      </c>
      <c r="O388" s="27"/>
    </row>
    <row r="389" ht="36.75" customHeight="1" spans="1:15">
      <c r="A389" s="54">
        <v>364</v>
      </c>
      <c r="B389" s="34" t="s">
        <v>85</v>
      </c>
      <c r="C389" s="56" t="s">
        <v>1312</v>
      </c>
      <c r="D389" s="34" t="s">
        <v>1313</v>
      </c>
      <c r="E389" s="57">
        <v>1200</v>
      </c>
      <c r="F389" s="35" t="s">
        <v>28</v>
      </c>
      <c r="G389" s="27" t="s">
        <v>1314</v>
      </c>
      <c r="H389" s="57">
        <v>360</v>
      </c>
      <c r="I389" s="93" t="s">
        <v>1315</v>
      </c>
      <c r="J389" s="93" t="s">
        <v>31</v>
      </c>
      <c r="K389" s="28" t="s">
        <v>85</v>
      </c>
      <c r="L389" s="93" t="s">
        <v>45</v>
      </c>
      <c r="M389" s="165" t="s">
        <v>46</v>
      </c>
      <c r="N389" s="28" t="s">
        <v>94</v>
      </c>
      <c r="O389" s="27"/>
    </row>
    <row r="390" ht="36.75" customHeight="1" spans="1:15">
      <c r="A390" s="54">
        <v>365</v>
      </c>
      <c r="B390" s="34" t="s">
        <v>85</v>
      </c>
      <c r="C390" s="56" t="s">
        <v>1316</v>
      </c>
      <c r="D390" s="34" t="s">
        <v>1317</v>
      </c>
      <c r="E390" s="57">
        <v>3100</v>
      </c>
      <c r="F390" s="35" t="s">
        <v>28</v>
      </c>
      <c r="G390" s="27" t="s">
        <v>1314</v>
      </c>
      <c r="H390" s="57">
        <v>930</v>
      </c>
      <c r="I390" s="93" t="s">
        <v>1315</v>
      </c>
      <c r="J390" s="93" t="s">
        <v>31</v>
      </c>
      <c r="K390" s="28" t="s">
        <v>85</v>
      </c>
      <c r="L390" s="93" t="s">
        <v>45</v>
      </c>
      <c r="M390" s="165" t="s">
        <v>46</v>
      </c>
      <c r="N390" s="28" t="s">
        <v>94</v>
      </c>
      <c r="O390" s="27"/>
    </row>
    <row r="391" ht="41.25" customHeight="1" spans="1:15">
      <c r="A391" s="54">
        <v>366</v>
      </c>
      <c r="B391" s="34" t="s">
        <v>85</v>
      </c>
      <c r="C391" s="56" t="s">
        <v>1318</v>
      </c>
      <c r="D391" s="34" t="s">
        <v>1319</v>
      </c>
      <c r="E391" s="57">
        <v>66000</v>
      </c>
      <c r="F391" s="35" t="s">
        <v>28</v>
      </c>
      <c r="G391" s="27" t="s">
        <v>1314</v>
      </c>
      <c r="H391" s="57">
        <v>19800</v>
      </c>
      <c r="I391" s="93" t="s">
        <v>1315</v>
      </c>
      <c r="J391" s="93" t="s">
        <v>31</v>
      </c>
      <c r="K391" s="28" t="s">
        <v>85</v>
      </c>
      <c r="L391" s="93" t="s">
        <v>133</v>
      </c>
      <c r="M391" s="165" t="s">
        <v>46</v>
      </c>
      <c r="N391" s="28" t="s">
        <v>1154</v>
      </c>
      <c r="O391" s="27"/>
    </row>
    <row r="392" ht="36.75" customHeight="1" spans="1:15">
      <c r="A392" s="54">
        <v>367</v>
      </c>
      <c r="B392" s="34" t="s">
        <v>85</v>
      </c>
      <c r="C392" s="56" t="s">
        <v>1320</v>
      </c>
      <c r="D392" s="34" t="s">
        <v>1321</v>
      </c>
      <c r="E392" s="57">
        <v>21000</v>
      </c>
      <c r="F392" s="35" t="s">
        <v>28</v>
      </c>
      <c r="G392" s="27" t="s">
        <v>1314</v>
      </c>
      <c r="H392" s="57">
        <v>6300</v>
      </c>
      <c r="I392" s="93" t="s">
        <v>1315</v>
      </c>
      <c r="J392" s="93" t="s">
        <v>31</v>
      </c>
      <c r="K392" s="28" t="s">
        <v>85</v>
      </c>
      <c r="L392" s="93" t="s">
        <v>45</v>
      </c>
      <c r="M392" s="165" t="s">
        <v>46</v>
      </c>
      <c r="N392" s="28" t="s">
        <v>715</v>
      </c>
      <c r="O392" s="27"/>
    </row>
    <row r="393" ht="36.75" customHeight="1" spans="1:15">
      <c r="A393" s="54">
        <v>368</v>
      </c>
      <c r="B393" s="34" t="s">
        <v>85</v>
      </c>
      <c r="C393" s="56" t="s">
        <v>1322</v>
      </c>
      <c r="D393" s="34" t="s">
        <v>1323</v>
      </c>
      <c r="E393" s="57">
        <v>15000</v>
      </c>
      <c r="F393" s="35" t="s">
        <v>28</v>
      </c>
      <c r="G393" s="27" t="s">
        <v>1314</v>
      </c>
      <c r="H393" s="57">
        <v>4500</v>
      </c>
      <c r="I393" s="93" t="s">
        <v>1315</v>
      </c>
      <c r="J393" s="93" t="s">
        <v>31</v>
      </c>
      <c r="K393" s="28" t="s">
        <v>85</v>
      </c>
      <c r="L393" s="93" t="s">
        <v>45</v>
      </c>
      <c r="M393" s="165" t="s">
        <v>46</v>
      </c>
      <c r="N393" s="28" t="s">
        <v>1324</v>
      </c>
      <c r="O393" s="27"/>
    </row>
    <row r="394" ht="36.75" customHeight="1" spans="1:15">
      <c r="A394" s="54">
        <v>369</v>
      </c>
      <c r="B394" s="34" t="s">
        <v>85</v>
      </c>
      <c r="C394" s="56" t="s">
        <v>1325</v>
      </c>
      <c r="D394" s="34" t="s">
        <v>1326</v>
      </c>
      <c r="E394" s="57">
        <v>6000</v>
      </c>
      <c r="F394" s="35" t="s">
        <v>28</v>
      </c>
      <c r="G394" s="27" t="s">
        <v>1314</v>
      </c>
      <c r="H394" s="57">
        <v>1800</v>
      </c>
      <c r="I394" s="93" t="s">
        <v>1315</v>
      </c>
      <c r="J394" s="93" t="s">
        <v>31</v>
      </c>
      <c r="K394" s="28" t="s">
        <v>85</v>
      </c>
      <c r="L394" s="93" t="s">
        <v>72</v>
      </c>
      <c r="M394" s="165" t="s">
        <v>46</v>
      </c>
      <c r="N394" s="28" t="s">
        <v>530</v>
      </c>
      <c r="O394" s="27"/>
    </row>
    <row r="395" ht="36.75" customHeight="1" spans="1:15">
      <c r="A395" s="54">
        <v>370</v>
      </c>
      <c r="B395" s="34" t="s">
        <v>85</v>
      </c>
      <c r="C395" s="56" t="s">
        <v>1327</v>
      </c>
      <c r="D395" s="34" t="s">
        <v>1328</v>
      </c>
      <c r="E395" s="57">
        <v>4600</v>
      </c>
      <c r="F395" s="35" t="s">
        <v>28</v>
      </c>
      <c r="G395" s="27" t="s">
        <v>1314</v>
      </c>
      <c r="H395" s="57">
        <v>1380</v>
      </c>
      <c r="I395" s="93" t="s">
        <v>1315</v>
      </c>
      <c r="J395" s="93" t="s">
        <v>31</v>
      </c>
      <c r="K395" s="28" t="s">
        <v>85</v>
      </c>
      <c r="L395" s="93" t="s">
        <v>45</v>
      </c>
      <c r="M395" s="165" t="s">
        <v>46</v>
      </c>
      <c r="N395" s="28" t="s">
        <v>94</v>
      </c>
      <c r="O395" s="27"/>
    </row>
    <row r="396" ht="36.75" customHeight="1" spans="1:15">
      <c r="A396" s="54">
        <v>371</v>
      </c>
      <c r="B396" s="34" t="s">
        <v>85</v>
      </c>
      <c r="C396" s="56" t="s">
        <v>1329</v>
      </c>
      <c r="D396" s="34" t="s">
        <v>1330</v>
      </c>
      <c r="E396" s="57">
        <v>1400</v>
      </c>
      <c r="F396" s="35" t="s">
        <v>88</v>
      </c>
      <c r="G396" s="27" t="s">
        <v>1331</v>
      </c>
      <c r="H396" s="57">
        <v>140</v>
      </c>
      <c r="I396" s="93" t="s">
        <v>1332</v>
      </c>
      <c r="J396" s="93" t="s">
        <v>31</v>
      </c>
      <c r="K396" s="28" t="s">
        <v>85</v>
      </c>
      <c r="L396" s="28" t="s">
        <v>165</v>
      </c>
      <c r="M396" s="165" t="s">
        <v>46</v>
      </c>
      <c r="N396" s="28" t="s">
        <v>268</v>
      </c>
      <c r="O396" s="27"/>
    </row>
    <row r="397" ht="36.75" customHeight="1" spans="1:15">
      <c r="A397" s="54">
        <v>372</v>
      </c>
      <c r="B397" s="34" t="s">
        <v>85</v>
      </c>
      <c r="C397" s="56" t="s">
        <v>1333</v>
      </c>
      <c r="D397" s="34" t="s">
        <v>1334</v>
      </c>
      <c r="E397" s="57">
        <v>2500</v>
      </c>
      <c r="F397" s="35" t="s">
        <v>88</v>
      </c>
      <c r="G397" s="27" t="s">
        <v>1331</v>
      </c>
      <c r="H397" s="57">
        <v>250</v>
      </c>
      <c r="I397" s="93" t="s">
        <v>1332</v>
      </c>
      <c r="J397" s="93" t="s">
        <v>31</v>
      </c>
      <c r="K397" s="28" t="s">
        <v>85</v>
      </c>
      <c r="L397" s="93" t="s">
        <v>45</v>
      </c>
      <c r="M397" s="165" t="s">
        <v>46</v>
      </c>
      <c r="N397" s="28" t="s">
        <v>94</v>
      </c>
      <c r="O397" s="27"/>
    </row>
    <row r="398" ht="36.75" customHeight="1" spans="1:15">
      <c r="A398" s="54">
        <v>373</v>
      </c>
      <c r="B398" s="34" t="s">
        <v>85</v>
      </c>
      <c r="C398" s="56" t="s">
        <v>1335</v>
      </c>
      <c r="D398" s="34" t="s">
        <v>1336</v>
      </c>
      <c r="E398" s="57">
        <v>6500</v>
      </c>
      <c r="F398" s="35" t="s">
        <v>88</v>
      </c>
      <c r="G398" s="27" t="s">
        <v>1331</v>
      </c>
      <c r="H398" s="57">
        <v>325</v>
      </c>
      <c r="I398" s="93" t="s">
        <v>1337</v>
      </c>
      <c r="J398" s="93" t="s">
        <v>31</v>
      </c>
      <c r="K398" s="28" t="s">
        <v>85</v>
      </c>
      <c r="L398" s="28" t="s">
        <v>165</v>
      </c>
      <c r="M398" s="165" t="s">
        <v>46</v>
      </c>
      <c r="N398" s="28" t="s">
        <v>197</v>
      </c>
      <c r="O398" s="27"/>
    </row>
    <row r="399" ht="36.75" customHeight="1" spans="1:15">
      <c r="A399" s="54">
        <v>374</v>
      </c>
      <c r="B399" s="34" t="s">
        <v>85</v>
      </c>
      <c r="C399" s="56" t="s">
        <v>1338</v>
      </c>
      <c r="D399" s="34" t="s">
        <v>1339</v>
      </c>
      <c r="E399" s="57">
        <v>5000</v>
      </c>
      <c r="F399" s="35" t="s">
        <v>88</v>
      </c>
      <c r="G399" s="27" t="s">
        <v>1331</v>
      </c>
      <c r="H399" s="57">
        <v>250</v>
      </c>
      <c r="I399" s="93" t="s">
        <v>1337</v>
      </c>
      <c r="J399" s="93" t="s">
        <v>31</v>
      </c>
      <c r="K399" s="28" t="s">
        <v>85</v>
      </c>
      <c r="L399" s="28" t="s">
        <v>165</v>
      </c>
      <c r="M399" s="165" t="s">
        <v>46</v>
      </c>
      <c r="N399" s="28" t="s">
        <v>197</v>
      </c>
      <c r="O399" s="27"/>
    </row>
    <row r="400" ht="36.75" customHeight="1" spans="1:15">
      <c r="A400" s="54">
        <v>375</v>
      </c>
      <c r="B400" s="34" t="s">
        <v>85</v>
      </c>
      <c r="C400" s="56" t="s">
        <v>1340</v>
      </c>
      <c r="D400" s="34" t="s">
        <v>1341</v>
      </c>
      <c r="E400" s="57">
        <v>4000</v>
      </c>
      <c r="F400" s="35" t="s">
        <v>88</v>
      </c>
      <c r="G400" s="27" t="s">
        <v>1331</v>
      </c>
      <c r="H400" s="57">
        <v>200</v>
      </c>
      <c r="I400" s="93" t="s">
        <v>1337</v>
      </c>
      <c r="J400" s="93" t="s">
        <v>31</v>
      </c>
      <c r="K400" s="28" t="s">
        <v>85</v>
      </c>
      <c r="L400" s="28" t="s">
        <v>165</v>
      </c>
      <c r="M400" s="165" t="s">
        <v>46</v>
      </c>
      <c r="N400" s="28" t="s">
        <v>197</v>
      </c>
      <c r="O400" s="27"/>
    </row>
    <row r="401" ht="55.5" customHeight="1" spans="1:15">
      <c r="A401" s="54">
        <v>376</v>
      </c>
      <c r="B401" s="34" t="s">
        <v>85</v>
      </c>
      <c r="C401" s="56" t="s">
        <v>1342</v>
      </c>
      <c r="D401" s="34" t="s">
        <v>1343</v>
      </c>
      <c r="E401" s="57">
        <v>6400</v>
      </c>
      <c r="F401" s="35" t="s">
        <v>88</v>
      </c>
      <c r="G401" s="27" t="s">
        <v>1331</v>
      </c>
      <c r="H401" s="57">
        <v>640</v>
      </c>
      <c r="I401" s="93" t="s">
        <v>1332</v>
      </c>
      <c r="J401" s="93" t="s">
        <v>31</v>
      </c>
      <c r="K401" s="28" t="s">
        <v>85</v>
      </c>
      <c r="L401" s="93" t="s">
        <v>72</v>
      </c>
      <c r="M401" s="165" t="s">
        <v>46</v>
      </c>
      <c r="N401" s="28" t="s">
        <v>1344</v>
      </c>
      <c r="O401" s="27"/>
    </row>
    <row r="402" ht="36.75" customHeight="1" spans="1:15">
      <c r="A402" s="54">
        <v>377</v>
      </c>
      <c r="B402" s="34" t="s">
        <v>85</v>
      </c>
      <c r="C402" s="56" t="s">
        <v>1345</v>
      </c>
      <c r="D402" s="34" t="s">
        <v>1346</v>
      </c>
      <c r="E402" s="57">
        <v>3700</v>
      </c>
      <c r="F402" s="35" t="s">
        <v>88</v>
      </c>
      <c r="G402" s="27" t="s">
        <v>1331</v>
      </c>
      <c r="H402" s="57">
        <v>370</v>
      </c>
      <c r="I402" s="93" t="s">
        <v>1332</v>
      </c>
      <c r="J402" s="93" t="s">
        <v>31</v>
      </c>
      <c r="K402" s="28" t="s">
        <v>85</v>
      </c>
      <c r="L402" s="93" t="s">
        <v>72</v>
      </c>
      <c r="M402" s="165" t="s">
        <v>46</v>
      </c>
      <c r="N402" s="28" t="s">
        <v>74</v>
      </c>
      <c r="O402" s="27"/>
    </row>
    <row r="403" ht="36.75" customHeight="1" spans="1:15">
      <c r="A403" s="54">
        <v>378</v>
      </c>
      <c r="B403" s="34" t="s">
        <v>85</v>
      </c>
      <c r="C403" s="56" t="s">
        <v>1347</v>
      </c>
      <c r="D403" s="34" t="s">
        <v>1348</v>
      </c>
      <c r="E403" s="57">
        <v>3400</v>
      </c>
      <c r="F403" s="35" t="s">
        <v>88</v>
      </c>
      <c r="G403" s="27" t="s">
        <v>1331</v>
      </c>
      <c r="H403" s="57">
        <v>340</v>
      </c>
      <c r="I403" s="93" t="s">
        <v>1332</v>
      </c>
      <c r="J403" s="93" t="s">
        <v>31</v>
      </c>
      <c r="K403" s="28" t="s">
        <v>85</v>
      </c>
      <c r="L403" s="93" t="s">
        <v>72</v>
      </c>
      <c r="M403" s="165" t="s">
        <v>46</v>
      </c>
      <c r="N403" s="28" t="s">
        <v>1349</v>
      </c>
      <c r="O403" s="27"/>
    </row>
    <row r="404" ht="36.75" customHeight="1" spans="1:15">
      <c r="A404" s="54">
        <v>379</v>
      </c>
      <c r="B404" s="34" t="s">
        <v>85</v>
      </c>
      <c r="C404" s="56" t="s">
        <v>1350</v>
      </c>
      <c r="D404" s="34" t="s">
        <v>1351</v>
      </c>
      <c r="E404" s="57">
        <v>1400</v>
      </c>
      <c r="F404" s="35" t="s">
        <v>88</v>
      </c>
      <c r="G404" s="27" t="s">
        <v>1331</v>
      </c>
      <c r="H404" s="57">
        <v>140</v>
      </c>
      <c r="I404" s="93" t="s">
        <v>1332</v>
      </c>
      <c r="J404" s="93" t="s">
        <v>31</v>
      </c>
      <c r="K404" s="28" t="s">
        <v>85</v>
      </c>
      <c r="L404" s="93" t="s">
        <v>72</v>
      </c>
      <c r="M404" s="165" t="s">
        <v>46</v>
      </c>
      <c r="N404" s="28" t="s">
        <v>74</v>
      </c>
      <c r="O404" s="27"/>
    </row>
    <row r="405" ht="36.75" customHeight="1" spans="1:15">
      <c r="A405" s="54">
        <v>380</v>
      </c>
      <c r="B405" s="34" t="s">
        <v>85</v>
      </c>
      <c r="C405" s="56" t="s">
        <v>1352</v>
      </c>
      <c r="D405" s="34" t="s">
        <v>1353</v>
      </c>
      <c r="E405" s="57">
        <v>1450</v>
      </c>
      <c r="F405" s="35" t="s">
        <v>88</v>
      </c>
      <c r="G405" s="27" t="s">
        <v>1331</v>
      </c>
      <c r="H405" s="57">
        <v>145</v>
      </c>
      <c r="I405" s="93" t="s">
        <v>1332</v>
      </c>
      <c r="J405" s="93" t="s">
        <v>31</v>
      </c>
      <c r="K405" s="28" t="s">
        <v>85</v>
      </c>
      <c r="L405" s="28" t="s">
        <v>165</v>
      </c>
      <c r="M405" s="165" t="s">
        <v>46</v>
      </c>
      <c r="N405" s="28" t="s">
        <v>268</v>
      </c>
      <c r="O405" s="27"/>
    </row>
    <row r="406" ht="36.75" customHeight="1" spans="1:15">
      <c r="A406" s="54">
        <v>381</v>
      </c>
      <c r="B406" s="34" t="s">
        <v>85</v>
      </c>
      <c r="C406" s="56" t="s">
        <v>1354</v>
      </c>
      <c r="D406" s="34" t="s">
        <v>1355</v>
      </c>
      <c r="E406" s="57">
        <v>900</v>
      </c>
      <c r="F406" s="35" t="s">
        <v>88</v>
      </c>
      <c r="G406" s="27" t="s">
        <v>1331</v>
      </c>
      <c r="H406" s="57">
        <v>90</v>
      </c>
      <c r="I406" s="93" t="s">
        <v>1332</v>
      </c>
      <c r="J406" s="93" t="s">
        <v>31</v>
      </c>
      <c r="K406" s="28" t="s">
        <v>85</v>
      </c>
      <c r="L406" s="28" t="s">
        <v>165</v>
      </c>
      <c r="M406" s="165" t="s">
        <v>46</v>
      </c>
      <c r="N406" s="28" t="s">
        <v>268</v>
      </c>
      <c r="O406" s="27"/>
    </row>
    <row r="407" ht="36.75" customHeight="1" spans="1:15">
      <c r="A407" s="54">
        <v>382</v>
      </c>
      <c r="B407" s="34" t="s">
        <v>85</v>
      </c>
      <c r="C407" s="56" t="s">
        <v>1356</v>
      </c>
      <c r="D407" s="34" t="s">
        <v>1357</v>
      </c>
      <c r="E407" s="57">
        <v>900</v>
      </c>
      <c r="F407" s="35" t="s">
        <v>88</v>
      </c>
      <c r="G407" s="27" t="s">
        <v>1331</v>
      </c>
      <c r="H407" s="57">
        <v>90</v>
      </c>
      <c r="I407" s="93" t="s">
        <v>1332</v>
      </c>
      <c r="J407" s="93" t="s">
        <v>31</v>
      </c>
      <c r="K407" s="28" t="s">
        <v>85</v>
      </c>
      <c r="L407" s="28" t="s">
        <v>165</v>
      </c>
      <c r="M407" s="165" t="s">
        <v>46</v>
      </c>
      <c r="N407" s="28" t="s">
        <v>268</v>
      </c>
      <c r="O407" s="27"/>
    </row>
    <row r="408" ht="36.75" customHeight="1" spans="1:15">
      <c r="A408" s="54">
        <v>383</v>
      </c>
      <c r="B408" s="34" t="s">
        <v>85</v>
      </c>
      <c r="C408" s="56" t="s">
        <v>1358</v>
      </c>
      <c r="D408" s="34" t="s">
        <v>1359</v>
      </c>
      <c r="E408" s="57">
        <v>2500</v>
      </c>
      <c r="F408" s="35" t="s">
        <v>88</v>
      </c>
      <c r="G408" s="27" t="s">
        <v>1331</v>
      </c>
      <c r="H408" s="57">
        <v>250</v>
      </c>
      <c r="I408" s="93" t="s">
        <v>1332</v>
      </c>
      <c r="J408" s="93" t="s">
        <v>31</v>
      </c>
      <c r="K408" s="28" t="s">
        <v>85</v>
      </c>
      <c r="L408" s="28" t="s">
        <v>165</v>
      </c>
      <c r="M408" s="165" t="s">
        <v>46</v>
      </c>
      <c r="N408" s="28" t="s">
        <v>268</v>
      </c>
      <c r="O408" s="27"/>
    </row>
    <row r="409" ht="36.75" customHeight="1" spans="1:15">
      <c r="A409" s="54">
        <v>384</v>
      </c>
      <c r="B409" s="34" t="s">
        <v>85</v>
      </c>
      <c r="C409" s="34" t="s">
        <v>1360</v>
      </c>
      <c r="D409" s="34" t="s">
        <v>1361</v>
      </c>
      <c r="E409" s="57">
        <v>1800</v>
      </c>
      <c r="F409" s="35" t="s">
        <v>88</v>
      </c>
      <c r="G409" s="27" t="s">
        <v>1331</v>
      </c>
      <c r="H409" s="57">
        <v>180</v>
      </c>
      <c r="I409" s="93" t="s">
        <v>1332</v>
      </c>
      <c r="J409" s="93" t="s">
        <v>31</v>
      </c>
      <c r="K409" s="28" t="s">
        <v>85</v>
      </c>
      <c r="L409" s="93" t="s">
        <v>45</v>
      </c>
      <c r="M409" s="165" t="s">
        <v>46</v>
      </c>
      <c r="N409" s="28" t="s">
        <v>94</v>
      </c>
      <c r="O409" s="27"/>
    </row>
    <row r="410" ht="36.75" customHeight="1" spans="1:15">
      <c r="A410" s="54">
        <v>385</v>
      </c>
      <c r="B410" s="34" t="s">
        <v>85</v>
      </c>
      <c r="C410" s="34" t="s">
        <v>1362</v>
      </c>
      <c r="D410" s="34" t="s">
        <v>1363</v>
      </c>
      <c r="E410" s="57">
        <v>1900</v>
      </c>
      <c r="F410" s="35" t="s">
        <v>88</v>
      </c>
      <c r="G410" s="27" t="s">
        <v>1331</v>
      </c>
      <c r="H410" s="57">
        <v>190</v>
      </c>
      <c r="I410" s="93" t="s">
        <v>1332</v>
      </c>
      <c r="J410" s="93" t="s">
        <v>31</v>
      </c>
      <c r="K410" s="28" t="s">
        <v>85</v>
      </c>
      <c r="L410" s="93" t="s">
        <v>45</v>
      </c>
      <c r="M410" s="165" t="s">
        <v>46</v>
      </c>
      <c r="N410" s="28" t="s">
        <v>94</v>
      </c>
      <c r="O410" s="27"/>
    </row>
    <row r="411" ht="36.75" customHeight="1" spans="1:15">
      <c r="A411" s="54">
        <v>386</v>
      </c>
      <c r="B411" s="34" t="s">
        <v>85</v>
      </c>
      <c r="C411" s="56" t="s">
        <v>1364</v>
      </c>
      <c r="D411" s="34" t="s">
        <v>1365</v>
      </c>
      <c r="E411" s="57">
        <v>9000</v>
      </c>
      <c r="F411" s="35" t="s">
        <v>88</v>
      </c>
      <c r="G411" s="27" t="s">
        <v>1331</v>
      </c>
      <c r="H411" s="57">
        <v>900</v>
      </c>
      <c r="I411" s="93" t="s">
        <v>1332</v>
      </c>
      <c r="J411" s="93" t="s">
        <v>31</v>
      </c>
      <c r="K411" s="28" t="s">
        <v>85</v>
      </c>
      <c r="L411" s="93" t="s">
        <v>45</v>
      </c>
      <c r="M411" s="165" t="s">
        <v>46</v>
      </c>
      <c r="N411" s="28" t="s">
        <v>94</v>
      </c>
      <c r="O411" s="27"/>
    </row>
    <row r="412" ht="36.75" customHeight="1" spans="1:15">
      <c r="A412" s="54">
        <v>387</v>
      </c>
      <c r="B412" s="34" t="s">
        <v>85</v>
      </c>
      <c r="C412" s="56" t="s">
        <v>1366</v>
      </c>
      <c r="D412" s="34" t="s">
        <v>1367</v>
      </c>
      <c r="E412" s="57">
        <v>1100</v>
      </c>
      <c r="F412" s="35" t="s">
        <v>88</v>
      </c>
      <c r="G412" s="27" t="s">
        <v>1331</v>
      </c>
      <c r="H412" s="57">
        <v>110</v>
      </c>
      <c r="I412" s="93" t="s">
        <v>1332</v>
      </c>
      <c r="J412" s="93" t="s">
        <v>31</v>
      </c>
      <c r="K412" s="28" t="s">
        <v>85</v>
      </c>
      <c r="L412" s="28" t="s">
        <v>165</v>
      </c>
      <c r="M412" s="165" t="s">
        <v>46</v>
      </c>
      <c r="N412" s="28" t="s">
        <v>268</v>
      </c>
      <c r="O412" s="27"/>
    </row>
    <row r="413" ht="36.75" customHeight="1" spans="1:15">
      <c r="A413" s="54">
        <v>388</v>
      </c>
      <c r="B413" s="34" t="s">
        <v>85</v>
      </c>
      <c r="C413" s="56" t="s">
        <v>1368</v>
      </c>
      <c r="D413" s="34" t="s">
        <v>1369</v>
      </c>
      <c r="E413" s="57">
        <v>1300</v>
      </c>
      <c r="F413" s="35" t="s">
        <v>88</v>
      </c>
      <c r="G413" s="27" t="s">
        <v>1331</v>
      </c>
      <c r="H413" s="57">
        <v>130</v>
      </c>
      <c r="I413" s="93" t="s">
        <v>1332</v>
      </c>
      <c r="J413" s="93" t="s">
        <v>31</v>
      </c>
      <c r="K413" s="28" t="s">
        <v>85</v>
      </c>
      <c r="L413" s="28" t="s">
        <v>165</v>
      </c>
      <c r="M413" s="165" t="s">
        <v>46</v>
      </c>
      <c r="N413" s="28" t="s">
        <v>268</v>
      </c>
      <c r="O413" s="27"/>
    </row>
    <row r="414" ht="42" customHeight="1" spans="1:15">
      <c r="A414" s="54">
        <v>389</v>
      </c>
      <c r="B414" s="34" t="s">
        <v>85</v>
      </c>
      <c r="C414" s="56" t="s">
        <v>1370</v>
      </c>
      <c r="D414" s="34" t="s">
        <v>1371</v>
      </c>
      <c r="E414" s="57">
        <v>14000</v>
      </c>
      <c r="F414" s="35" t="s">
        <v>88</v>
      </c>
      <c r="G414" s="27" t="s">
        <v>892</v>
      </c>
      <c r="H414" s="57">
        <v>4200</v>
      </c>
      <c r="I414" s="93" t="s">
        <v>1315</v>
      </c>
      <c r="J414" s="93" t="s">
        <v>31</v>
      </c>
      <c r="K414" s="28" t="s">
        <v>85</v>
      </c>
      <c r="L414" s="93" t="s">
        <v>72</v>
      </c>
      <c r="M414" s="165" t="s">
        <v>46</v>
      </c>
      <c r="N414" s="28" t="s">
        <v>715</v>
      </c>
      <c r="O414" s="27"/>
    </row>
    <row r="415" ht="36.75" customHeight="1" spans="1:15">
      <c r="A415" s="54">
        <v>390</v>
      </c>
      <c r="B415" s="34" t="s">
        <v>85</v>
      </c>
      <c r="C415" s="56" t="s">
        <v>1372</v>
      </c>
      <c r="D415" s="34" t="s">
        <v>1373</v>
      </c>
      <c r="E415" s="57">
        <v>23000</v>
      </c>
      <c r="F415" s="35" t="s">
        <v>88</v>
      </c>
      <c r="G415" s="27" t="s">
        <v>892</v>
      </c>
      <c r="H415" s="57">
        <v>6000</v>
      </c>
      <c r="I415" s="93" t="s">
        <v>1315</v>
      </c>
      <c r="J415" s="93" t="s">
        <v>31</v>
      </c>
      <c r="K415" s="28" t="s">
        <v>85</v>
      </c>
      <c r="L415" s="93" t="s">
        <v>72</v>
      </c>
      <c r="M415" s="165" t="s">
        <v>46</v>
      </c>
      <c r="N415" s="28" t="s">
        <v>1308</v>
      </c>
      <c r="O415" s="27"/>
    </row>
    <row r="416" ht="36.75" customHeight="1" spans="1:15">
      <c r="A416" s="54">
        <v>391</v>
      </c>
      <c r="B416" s="34" t="s">
        <v>85</v>
      </c>
      <c r="C416" s="56" t="s">
        <v>1374</v>
      </c>
      <c r="D416" s="34" t="s">
        <v>1375</v>
      </c>
      <c r="E416" s="57">
        <v>3900</v>
      </c>
      <c r="F416" s="35" t="s">
        <v>88</v>
      </c>
      <c r="G416" s="27" t="s">
        <v>892</v>
      </c>
      <c r="H416" s="57">
        <v>1170</v>
      </c>
      <c r="I416" s="93" t="s">
        <v>1315</v>
      </c>
      <c r="J416" s="93" t="s">
        <v>31</v>
      </c>
      <c r="K416" s="28" t="s">
        <v>85</v>
      </c>
      <c r="L416" s="93" t="s">
        <v>72</v>
      </c>
      <c r="M416" s="165" t="s">
        <v>46</v>
      </c>
      <c r="N416" s="28" t="s">
        <v>1376</v>
      </c>
      <c r="O416" s="27"/>
    </row>
    <row r="417" ht="33" customHeight="1" spans="1:15">
      <c r="A417" s="54">
        <v>392</v>
      </c>
      <c r="B417" s="34" t="s">
        <v>85</v>
      </c>
      <c r="C417" s="56" t="s">
        <v>1377</v>
      </c>
      <c r="D417" s="34" t="s">
        <v>1378</v>
      </c>
      <c r="E417" s="57">
        <v>1500</v>
      </c>
      <c r="F417" s="35" t="s">
        <v>88</v>
      </c>
      <c r="G417" s="27" t="s">
        <v>873</v>
      </c>
      <c r="H417" s="57">
        <v>450</v>
      </c>
      <c r="I417" s="93" t="s">
        <v>1315</v>
      </c>
      <c r="J417" s="93" t="s">
        <v>31</v>
      </c>
      <c r="K417" s="28" t="s">
        <v>85</v>
      </c>
      <c r="L417" s="93" t="s">
        <v>72</v>
      </c>
      <c r="M417" s="165" t="s">
        <v>46</v>
      </c>
      <c r="N417" s="28" t="s">
        <v>715</v>
      </c>
      <c r="O417" s="27"/>
    </row>
    <row r="418" ht="36.75" customHeight="1" spans="1:15">
      <c r="A418" s="54">
        <v>393</v>
      </c>
      <c r="B418" s="34" t="s">
        <v>85</v>
      </c>
      <c r="C418" s="56" t="s">
        <v>1379</v>
      </c>
      <c r="D418" s="34" t="s">
        <v>1380</v>
      </c>
      <c r="E418" s="57">
        <v>2100</v>
      </c>
      <c r="F418" s="35" t="s">
        <v>88</v>
      </c>
      <c r="G418" s="27" t="s">
        <v>873</v>
      </c>
      <c r="H418" s="57">
        <v>630</v>
      </c>
      <c r="I418" s="93" t="s">
        <v>1315</v>
      </c>
      <c r="J418" s="93" t="s">
        <v>31</v>
      </c>
      <c r="K418" s="28" t="s">
        <v>85</v>
      </c>
      <c r="L418" s="93" t="s">
        <v>72</v>
      </c>
      <c r="M418" s="165" t="s">
        <v>46</v>
      </c>
      <c r="N418" s="28" t="s">
        <v>715</v>
      </c>
      <c r="O418" s="27"/>
    </row>
    <row r="419" ht="36.75" customHeight="1" spans="1:15">
      <c r="A419" s="54">
        <v>394</v>
      </c>
      <c r="B419" s="34" t="s">
        <v>85</v>
      </c>
      <c r="C419" s="56" t="s">
        <v>1381</v>
      </c>
      <c r="D419" s="34" t="s">
        <v>1380</v>
      </c>
      <c r="E419" s="179">
        <v>2100</v>
      </c>
      <c r="F419" s="35" t="s">
        <v>88</v>
      </c>
      <c r="G419" s="27" t="s">
        <v>873</v>
      </c>
      <c r="H419" s="180">
        <v>630</v>
      </c>
      <c r="I419" s="93" t="s">
        <v>1315</v>
      </c>
      <c r="J419" s="93" t="s">
        <v>31</v>
      </c>
      <c r="K419" s="28" t="s">
        <v>85</v>
      </c>
      <c r="L419" s="93" t="s">
        <v>72</v>
      </c>
      <c r="M419" s="165" t="s">
        <v>46</v>
      </c>
      <c r="N419" s="28" t="s">
        <v>1308</v>
      </c>
      <c r="O419" s="27"/>
    </row>
    <row r="420" ht="30.95" customHeight="1" spans="1:15">
      <c r="A420" s="54">
        <v>395</v>
      </c>
      <c r="B420" s="34" t="s">
        <v>85</v>
      </c>
      <c r="C420" s="56" t="s">
        <v>1382</v>
      </c>
      <c r="D420" s="34" t="s">
        <v>1383</v>
      </c>
      <c r="E420" s="179">
        <v>2500</v>
      </c>
      <c r="F420" s="35" t="s">
        <v>88</v>
      </c>
      <c r="G420" s="27" t="s">
        <v>873</v>
      </c>
      <c r="H420" s="180">
        <v>750</v>
      </c>
      <c r="I420" s="93" t="s">
        <v>1315</v>
      </c>
      <c r="J420" s="93" t="s">
        <v>31</v>
      </c>
      <c r="K420" s="28" t="s">
        <v>85</v>
      </c>
      <c r="L420" s="93" t="s">
        <v>72</v>
      </c>
      <c r="M420" s="165" t="s">
        <v>46</v>
      </c>
      <c r="N420" s="28" t="s">
        <v>530</v>
      </c>
      <c r="O420" s="27"/>
    </row>
    <row r="421" ht="33" customHeight="1" spans="1:15">
      <c r="A421" s="54">
        <v>396</v>
      </c>
      <c r="B421" s="34" t="s">
        <v>85</v>
      </c>
      <c r="C421" s="56" t="s">
        <v>1384</v>
      </c>
      <c r="D421" s="34" t="s">
        <v>1385</v>
      </c>
      <c r="E421" s="179">
        <v>3700</v>
      </c>
      <c r="F421" s="35" t="s">
        <v>88</v>
      </c>
      <c r="G421" s="27" t="s">
        <v>873</v>
      </c>
      <c r="H421" s="180">
        <v>1110</v>
      </c>
      <c r="I421" s="93" t="s">
        <v>1315</v>
      </c>
      <c r="J421" s="93" t="s">
        <v>31</v>
      </c>
      <c r="K421" s="28" t="s">
        <v>85</v>
      </c>
      <c r="L421" s="93" t="s">
        <v>72</v>
      </c>
      <c r="M421" s="165" t="s">
        <v>46</v>
      </c>
      <c r="N421" s="28" t="s">
        <v>530</v>
      </c>
      <c r="O421" s="27"/>
    </row>
    <row r="422" ht="33.95" customHeight="1" spans="1:15">
      <c r="A422" s="54">
        <v>397</v>
      </c>
      <c r="B422" s="34" t="s">
        <v>85</v>
      </c>
      <c r="C422" s="56" t="s">
        <v>1386</v>
      </c>
      <c r="D422" s="34" t="s">
        <v>1387</v>
      </c>
      <c r="E422" s="179">
        <v>1100</v>
      </c>
      <c r="F422" s="35" t="s">
        <v>88</v>
      </c>
      <c r="G422" s="27" t="s">
        <v>873</v>
      </c>
      <c r="H422" s="180">
        <v>330</v>
      </c>
      <c r="I422" s="93" t="s">
        <v>1315</v>
      </c>
      <c r="J422" s="93" t="s">
        <v>31</v>
      </c>
      <c r="K422" s="28" t="s">
        <v>85</v>
      </c>
      <c r="L422" s="93" t="s">
        <v>72</v>
      </c>
      <c r="M422" s="165" t="s">
        <v>46</v>
      </c>
      <c r="N422" s="28" t="s">
        <v>530</v>
      </c>
      <c r="O422" s="27"/>
    </row>
    <row r="423" ht="36.75" customHeight="1" spans="1:15">
      <c r="A423" s="54">
        <v>398</v>
      </c>
      <c r="B423" s="34" t="s">
        <v>85</v>
      </c>
      <c r="C423" s="56" t="s">
        <v>1388</v>
      </c>
      <c r="D423" s="34" t="s">
        <v>1389</v>
      </c>
      <c r="E423" s="179">
        <v>600</v>
      </c>
      <c r="F423" s="35" t="s">
        <v>88</v>
      </c>
      <c r="G423" s="27" t="s">
        <v>873</v>
      </c>
      <c r="H423" s="180">
        <v>180</v>
      </c>
      <c r="I423" s="93" t="s">
        <v>1315</v>
      </c>
      <c r="J423" s="93" t="s">
        <v>31</v>
      </c>
      <c r="K423" s="28" t="s">
        <v>85</v>
      </c>
      <c r="L423" s="93" t="s">
        <v>72</v>
      </c>
      <c r="M423" s="165" t="s">
        <v>46</v>
      </c>
      <c r="N423" s="28" t="s">
        <v>530</v>
      </c>
      <c r="O423" s="27"/>
    </row>
    <row r="424" ht="36.75" customHeight="1" spans="1:15">
      <c r="A424" s="54">
        <v>399</v>
      </c>
      <c r="B424" s="34" t="s">
        <v>85</v>
      </c>
      <c r="C424" s="56" t="s">
        <v>1390</v>
      </c>
      <c r="D424" s="34" t="s">
        <v>1391</v>
      </c>
      <c r="E424" s="181">
        <v>2300</v>
      </c>
      <c r="F424" s="35" t="s">
        <v>88</v>
      </c>
      <c r="G424" s="27" t="s">
        <v>873</v>
      </c>
      <c r="H424" s="182">
        <v>690</v>
      </c>
      <c r="I424" s="93" t="s">
        <v>1315</v>
      </c>
      <c r="J424" s="93" t="s">
        <v>31</v>
      </c>
      <c r="K424" s="28" t="s">
        <v>85</v>
      </c>
      <c r="L424" s="93" t="s">
        <v>72</v>
      </c>
      <c r="M424" s="165" t="s">
        <v>46</v>
      </c>
      <c r="N424" s="28" t="s">
        <v>530</v>
      </c>
      <c r="O424" s="27"/>
    </row>
    <row r="425" ht="36.75" customHeight="1" spans="1:15">
      <c r="A425" s="54">
        <v>400</v>
      </c>
      <c r="B425" s="34" t="s">
        <v>85</v>
      </c>
      <c r="C425" s="56" t="s">
        <v>1392</v>
      </c>
      <c r="D425" s="34" t="s">
        <v>1393</v>
      </c>
      <c r="E425" s="181">
        <v>1000</v>
      </c>
      <c r="F425" s="35" t="s">
        <v>88</v>
      </c>
      <c r="G425" s="27" t="s">
        <v>873</v>
      </c>
      <c r="H425" s="182">
        <v>300</v>
      </c>
      <c r="I425" s="93" t="s">
        <v>1315</v>
      </c>
      <c r="J425" s="93" t="s">
        <v>31</v>
      </c>
      <c r="K425" s="28" t="s">
        <v>85</v>
      </c>
      <c r="L425" s="93" t="s">
        <v>72</v>
      </c>
      <c r="M425" s="165" t="s">
        <v>46</v>
      </c>
      <c r="N425" s="28" t="s">
        <v>530</v>
      </c>
      <c r="O425" s="27"/>
    </row>
    <row r="426" ht="36.75" customHeight="1" spans="1:15">
      <c r="A426" s="54">
        <v>401</v>
      </c>
      <c r="B426" s="34" t="s">
        <v>85</v>
      </c>
      <c r="C426" s="56" t="s">
        <v>1394</v>
      </c>
      <c r="D426" s="34" t="s">
        <v>1395</v>
      </c>
      <c r="E426" s="181">
        <v>3700</v>
      </c>
      <c r="F426" s="35" t="s">
        <v>88</v>
      </c>
      <c r="G426" s="27" t="s">
        <v>873</v>
      </c>
      <c r="H426" s="182">
        <v>1110</v>
      </c>
      <c r="I426" s="93" t="s">
        <v>1315</v>
      </c>
      <c r="J426" s="93" t="s">
        <v>31</v>
      </c>
      <c r="K426" s="28" t="s">
        <v>85</v>
      </c>
      <c r="L426" s="93" t="s">
        <v>72</v>
      </c>
      <c r="M426" s="165" t="s">
        <v>46</v>
      </c>
      <c r="N426" s="28" t="s">
        <v>530</v>
      </c>
      <c r="O426" s="27"/>
    </row>
    <row r="427" ht="36.75" customHeight="1" spans="1:15">
      <c r="A427" s="54">
        <v>402</v>
      </c>
      <c r="B427" s="34" t="s">
        <v>85</v>
      </c>
      <c r="C427" s="56" t="s">
        <v>1396</v>
      </c>
      <c r="D427" s="34" t="s">
        <v>1397</v>
      </c>
      <c r="E427" s="181">
        <v>700</v>
      </c>
      <c r="F427" s="35" t="s">
        <v>88</v>
      </c>
      <c r="G427" s="27" t="s">
        <v>873</v>
      </c>
      <c r="H427" s="182">
        <v>210</v>
      </c>
      <c r="I427" s="93" t="s">
        <v>1315</v>
      </c>
      <c r="J427" s="93" t="s">
        <v>31</v>
      </c>
      <c r="K427" s="28" t="s">
        <v>85</v>
      </c>
      <c r="L427" s="93" t="s">
        <v>72</v>
      </c>
      <c r="M427" s="165" t="s">
        <v>46</v>
      </c>
      <c r="N427" s="28" t="s">
        <v>530</v>
      </c>
      <c r="O427" s="27"/>
    </row>
    <row r="428" ht="36.75" customHeight="1" spans="1:15">
      <c r="A428" s="54">
        <v>403</v>
      </c>
      <c r="B428" s="34" t="s">
        <v>85</v>
      </c>
      <c r="C428" s="56" t="s">
        <v>1398</v>
      </c>
      <c r="D428" s="34" t="s">
        <v>1399</v>
      </c>
      <c r="E428" s="181">
        <v>4800</v>
      </c>
      <c r="F428" s="35" t="s">
        <v>88</v>
      </c>
      <c r="G428" s="27" t="s">
        <v>873</v>
      </c>
      <c r="H428" s="182">
        <v>1440</v>
      </c>
      <c r="I428" s="93" t="s">
        <v>1315</v>
      </c>
      <c r="J428" s="93" t="s">
        <v>31</v>
      </c>
      <c r="K428" s="28" t="s">
        <v>85</v>
      </c>
      <c r="L428" s="93" t="s">
        <v>72</v>
      </c>
      <c r="M428" s="165" t="s">
        <v>46</v>
      </c>
      <c r="N428" s="28" t="s">
        <v>530</v>
      </c>
      <c r="O428" s="27"/>
    </row>
    <row r="429" ht="36.75" customHeight="1" spans="1:15">
      <c r="A429" s="54">
        <v>404</v>
      </c>
      <c r="B429" s="34" t="s">
        <v>85</v>
      </c>
      <c r="C429" s="56" t="s">
        <v>1400</v>
      </c>
      <c r="D429" s="34" t="s">
        <v>1401</v>
      </c>
      <c r="E429" s="181">
        <v>800</v>
      </c>
      <c r="F429" s="35" t="s">
        <v>88</v>
      </c>
      <c r="G429" s="27" t="s">
        <v>873</v>
      </c>
      <c r="H429" s="182">
        <v>240</v>
      </c>
      <c r="I429" s="93" t="s">
        <v>1315</v>
      </c>
      <c r="J429" s="93" t="s">
        <v>31</v>
      </c>
      <c r="K429" s="28" t="s">
        <v>85</v>
      </c>
      <c r="L429" s="93" t="s">
        <v>83</v>
      </c>
      <c r="M429" s="165" t="s">
        <v>46</v>
      </c>
      <c r="N429" s="28" t="s">
        <v>191</v>
      </c>
      <c r="O429" s="27"/>
    </row>
    <row r="430" ht="36.75" customHeight="1" spans="1:15">
      <c r="A430" s="54">
        <v>405</v>
      </c>
      <c r="B430" s="34" t="s">
        <v>85</v>
      </c>
      <c r="C430" s="56" t="s">
        <v>1402</v>
      </c>
      <c r="D430" s="34" t="s">
        <v>1403</v>
      </c>
      <c r="E430" s="181">
        <v>500</v>
      </c>
      <c r="F430" s="35" t="s">
        <v>88</v>
      </c>
      <c r="G430" s="27" t="s">
        <v>873</v>
      </c>
      <c r="H430" s="182">
        <v>150</v>
      </c>
      <c r="I430" s="93" t="s">
        <v>1315</v>
      </c>
      <c r="J430" s="93" t="s">
        <v>31</v>
      </c>
      <c r="K430" s="28" t="s">
        <v>85</v>
      </c>
      <c r="L430" s="93" t="s">
        <v>83</v>
      </c>
      <c r="M430" s="165" t="s">
        <v>46</v>
      </c>
      <c r="N430" s="28" t="s">
        <v>191</v>
      </c>
      <c r="O430" s="27"/>
    </row>
    <row r="431" ht="36.75" customHeight="1" spans="1:15">
      <c r="A431" s="54">
        <v>406</v>
      </c>
      <c r="B431" s="34" t="s">
        <v>85</v>
      </c>
      <c r="C431" s="56" t="s">
        <v>1404</v>
      </c>
      <c r="D431" s="34" t="s">
        <v>1405</v>
      </c>
      <c r="E431" s="183">
        <v>400</v>
      </c>
      <c r="F431" s="35" t="s">
        <v>88</v>
      </c>
      <c r="G431" s="27" t="s">
        <v>873</v>
      </c>
      <c r="H431" s="184">
        <v>120</v>
      </c>
      <c r="I431" s="93" t="s">
        <v>1315</v>
      </c>
      <c r="J431" s="93" t="s">
        <v>31</v>
      </c>
      <c r="K431" s="28" t="s">
        <v>85</v>
      </c>
      <c r="L431" s="93" t="s">
        <v>83</v>
      </c>
      <c r="M431" s="165" t="s">
        <v>46</v>
      </c>
      <c r="N431" s="28" t="s">
        <v>191</v>
      </c>
      <c r="O431" s="27"/>
    </row>
    <row r="432" ht="36.75" customHeight="1" spans="1:15">
      <c r="A432" s="54">
        <v>407</v>
      </c>
      <c r="B432" s="34" t="s">
        <v>85</v>
      </c>
      <c r="C432" s="56" t="s">
        <v>1406</v>
      </c>
      <c r="D432" s="34" t="s">
        <v>1407</v>
      </c>
      <c r="E432" s="183">
        <v>4600</v>
      </c>
      <c r="F432" s="35" t="s">
        <v>88</v>
      </c>
      <c r="G432" s="27" t="s">
        <v>873</v>
      </c>
      <c r="H432" s="184">
        <v>1380</v>
      </c>
      <c r="I432" s="93" t="s">
        <v>1315</v>
      </c>
      <c r="J432" s="93" t="s">
        <v>31</v>
      </c>
      <c r="K432" s="28" t="s">
        <v>85</v>
      </c>
      <c r="L432" s="28" t="s">
        <v>165</v>
      </c>
      <c r="M432" s="165" t="s">
        <v>46</v>
      </c>
      <c r="N432" s="28" t="s">
        <v>197</v>
      </c>
      <c r="O432" s="27"/>
    </row>
    <row r="433" ht="33" customHeight="1" spans="1:15">
      <c r="A433" s="54">
        <v>408</v>
      </c>
      <c r="B433" s="34" t="s">
        <v>85</v>
      </c>
      <c r="C433" s="56" t="s">
        <v>1408</v>
      </c>
      <c r="D433" s="34" t="s">
        <v>1409</v>
      </c>
      <c r="E433" s="183">
        <v>4300</v>
      </c>
      <c r="F433" s="35" t="s">
        <v>88</v>
      </c>
      <c r="G433" s="27" t="s">
        <v>873</v>
      </c>
      <c r="H433" s="184">
        <v>1290</v>
      </c>
      <c r="I433" s="93" t="s">
        <v>1315</v>
      </c>
      <c r="J433" s="93" t="s">
        <v>31</v>
      </c>
      <c r="K433" s="28" t="s">
        <v>85</v>
      </c>
      <c r="L433" s="28" t="s">
        <v>165</v>
      </c>
      <c r="M433" s="165" t="s">
        <v>46</v>
      </c>
      <c r="N433" s="28" t="s">
        <v>1410</v>
      </c>
      <c r="O433" s="27"/>
    </row>
    <row r="434" ht="30.95" customHeight="1" spans="1:15">
      <c r="A434" s="54">
        <v>409</v>
      </c>
      <c r="B434" s="34" t="s">
        <v>85</v>
      </c>
      <c r="C434" s="56" t="s">
        <v>1411</v>
      </c>
      <c r="D434" s="34" t="s">
        <v>1412</v>
      </c>
      <c r="E434" s="183">
        <v>2000</v>
      </c>
      <c r="F434" s="35" t="s">
        <v>88</v>
      </c>
      <c r="G434" s="27" t="s">
        <v>873</v>
      </c>
      <c r="H434" s="184">
        <v>600</v>
      </c>
      <c r="I434" s="93" t="s">
        <v>1315</v>
      </c>
      <c r="J434" s="93" t="s">
        <v>31</v>
      </c>
      <c r="K434" s="28" t="s">
        <v>85</v>
      </c>
      <c r="L434" s="28" t="s">
        <v>165</v>
      </c>
      <c r="M434" s="165" t="s">
        <v>46</v>
      </c>
      <c r="N434" s="28" t="s">
        <v>197</v>
      </c>
      <c r="O434" s="27"/>
    </row>
    <row r="435" ht="32.1" customHeight="1" spans="1:15">
      <c r="A435" s="54">
        <v>410</v>
      </c>
      <c r="B435" s="34" t="s">
        <v>85</v>
      </c>
      <c r="C435" s="56" t="s">
        <v>1413</v>
      </c>
      <c r="D435" s="34" t="s">
        <v>1414</v>
      </c>
      <c r="E435" s="183">
        <v>1400</v>
      </c>
      <c r="F435" s="35" t="s">
        <v>88</v>
      </c>
      <c r="G435" s="27" t="s">
        <v>873</v>
      </c>
      <c r="H435" s="184">
        <v>420</v>
      </c>
      <c r="I435" s="93" t="s">
        <v>1315</v>
      </c>
      <c r="J435" s="93" t="s">
        <v>31</v>
      </c>
      <c r="K435" s="28" t="s">
        <v>85</v>
      </c>
      <c r="L435" s="28" t="s">
        <v>165</v>
      </c>
      <c r="M435" s="165" t="s">
        <v>46</v>
      </c>
      <c r="N435" s="28" t="s">
        <v>268</v>
      </c>
      <c r="O435" s="27"/>
    </row>
    <row r="436" ht="32.1" customHeight="1" spans="1:15">
      <c r="A436" s="54">
        <v>411</v>
      </c>
      <c r="B436" s="34" t="s">
        <v>85</v>
      </c>
      <c r="C436" s="56" t="s">
        <v>1415</v>
      </c>
      <c r="D436" s="34" t="s">
        <v>1416</v>
      </c>
      <c r="E436" s="183">
        <v>2700</v>
      </c>
      <c r="F436" s="35" t="s">
        <v>88</v>
      </c>
      <c r="G436" s="27" t="s">
        <v>873</v>
      </c>
      <c r="H436" s="184">
        <v>810</v>
      </c>
      <c r="I436" s="93" t="s">
        <v>1315</v>
      </c>
      <c r="J436" s="93" t="s">
        <v>31</v>
      </c>
      <c r="K436" s="28" t="s">
        <v>85</v>
      </c>
      <c r="L436" s="28" t="s">
        <v>165</v>
      </c>
      <c r="M436" s="165" t="s">
        <v>46</v>
      </c>
      <c r="N436" s="28" t="s">
        <v>197</v>
      </c>
      <c r="O436" s="27"/>
    </row>
    <row r="437" ht="36.75" customHeight="1" spans="1:15">
      <c r="A437" s="54">
        <v>412</v>
      </c>
      <c r="B437" s="34" t="s">
        <v>85</v>
      </c>
      <c r="C437" s="56" t="s">
        <v>1417</v>
      </c>
      <c r="D437" s="34" t="s">
        <v>1418</v>
      </c>
      <c r="E437" s="183">
        <v>1000</v>
      </c>
      <c r="F437" s="35" t="s">
        <v>88</v>
      </c>
      <c r="G437" s="27" t="s">
        <v>873</v>
      </c>
      <c r="H437" s="184">
        <v>300</v>
      </c>
      <c r="I437" s="93" t="s">
        <v>1315</v>
      </c>
      <c r="J437" s="93" t="s">
        <v>31</v>
      </c>
      <c r="K437" s="28" t="s">
        <v>85</v>
      </c>
      <c r="L437" s="28" t="s">
        <v>165</v>
      </c>
      <c r="M437" s="165" t="s">
        <v>46</v>
      </c>
      <c r="N437" s="28" t="s">
        <v>1264</v>
      </c>
      <c r="O437" s="27"/>
    </row>
    <row r="438" ht="36.75" customHeight="1" spans="1:15">
      <c r="A438" s="54">
        <v>413</v>
      </c>
      <c r="B438" s="34" t="s">
        <v>85</v>
      </c>
      <c r="C438" s="56" t="s">
        <v>1419</v>
      </c>
      <c r="D438" s="34" t="s">
        <v>1420</v>
      </c>
      <c r="E438" s="185">
        <v>2500</v>
      </c>
      <c r="F438" s="35" t="s">
        <v>88</v>
      </c>
      <c r="G438" s="27" t="s">
        <v>873</v>
      </c>
      <c r="H438" s="186">
        <v>750</v>
      </c>
      <c r="I438" s="93" t="s">
        <v>1315</v>
      </c>
      <c r="J438" s="93" t="s">
        <v>31</v>
      </c>
      <c r="K438" s="28" t="s">
        <v>85</v>
      </c>
      <c r="L438" s="28" t="s">
        <v>165</v>
      </c>
      <c r="M438" s="165" t="s">
        <v>46</v>
      </c>
      <c r="N438" s="28" t="s">
        <v>268</v>
      </c>
      <c r="O438" s="27"/>
    </row>
    <row r="439" ht="42" customHeight="1" spans="1:15">
      <c r="A439" s="54">
        <v>414</v>
      </c>
      <c r="B439" s="34" t="s">
        <v>85</v>
      </c>
      <c r="C439" s="56" t="s">
        <v>1421</v>
      </c>
      <c r="D439" s="34" t="s">
        <v>1422</v>
      </c>
      <c r="E439" s="185">
        <v>4100</v>
      </c>
      <c r="F439" s="35" t="s">
        <v>88</v>
      </c>
      <c r="G439" s="27" t="s">
        <v>873</v>
      </c>
      <c r="H439" s="186">
        <v>1230</v>
      </c>
      <c r="I439" s="93" t="s">
        <v>1315</v>
      </c>
      <c r="J439" s="93" t="s">
        <v>31</v>
      </c>
      <c r="K439" s="28" t="s">
        <v>85</v>
      </c>
      <c r="L439" s="28" t="s">
        <v>165</v>
      </c>
      <c r="M439" s="165" t="s">
        <v>46</v>
      </c>
      <c r="N439" s="28" t="s">
        <v>268</v>
      </c>
      <c r="O439" s="27"/>
    </row>
    <row r="440" ht="36.75" customHeight="1" spans="1:15">
      <c r="A440" s="54">
        <v>415</v>
      </c>
      <c r="B440" s="34" t="s">
        <v>85</v>
      </c>
      <c r="C440" s="56" t="s">
        <v>1423</v>
      </c>
      <c r="D440" s="34" t="s">
        <v>1424</v>
      </c>
      <c r="E440" s="185">
        <v>1300</v>
      </c>
      <c r="F440" s="35" t="s">
        <v>88</v>
      </c>
      <c r="G440" s="27" t="s">
        <v>873</v>
      </c>
      <c r="H440" s="186">
        <v>390</v>
      </c>
      <c r="I440" s="93" t="s">
        <v>1315</v>
      </c>
      <c r="J440" s="93" t="s">
        <v>31</v>
      </c>
      <c r="K440" s="28" t="s">
        <v>85</v>
      </c>
      <c r="L440" s="28" t="s">
        <v>165</v>
      </c>
      <c r="M440" s="165" t="s">
        <v>46</v>
      </c>
      <c r="N440" s="28" t="s">
        <v>197</v>
      </c>
      <c r="O440" s="27"/>
    </row>
    <row r="441" ht="36.75" customHeight="1" spans="1:15">
      <c r="A441" s="54">
        <v>416</v>
      </c>
      <c r="B441" s="34" t="s">
        <v>85</v>
      </c>
      <c r="C441" s="56" t="s">
        <v>1425</v>
      </c>
      <c r="D441" s="34" t="s">
        <v>1426</v>
      </c>
      <c r="E441" s="185">
        <v>700</v>
      </c>
      <c r="F441" s="35" t="s">
        <v>88</v>
      </c>
      <c r="G441" s="27" t="s">
        <v>873</v>
      </c>
      <c r="H441" s="186">
        <v>210</v>
      </c>
      <c r="I441" s="93" t="s">
        <v>1315</v>
      </c>
      <c r="J441" s="93" t="s">
        <v>31</v>
      </c>
      <c r="K441" s="28" t="s">
        <v>85</v>
      </c>
      <c r="L441" s="28" t="s">
        <v>165</v>
      </c>
      <c r="M441" s="165" t="s">
        <v>46</v>
      </c>
      <c r="N441" s="28" t="s">
        <v>197</v>
      </c>
      <c r="O441" s="27"/>
    </row>
    <row r="442" ht="36.75" customHeight="1" spans="1:15">
      <c r="A442" s="54">
        <v>417</v>
      </c>
      <c r="B442" s="34" t="s">
        <v>85</v>
      </c>
      <c r="C442" s="56" t="s">
        <v>1427</v>
      </c>
      <c r="D442" s="34" t="s">
        <v>1426</v>
      </c>
      <c r="E442" s="185">
        <v>700</v>
      </c>
      <c r="F442" s="35" t="s">
        <v>88</v>
      </c>
      <c r="G442" s="27" t="s">
        <v>873</v>
      </c>
      <c r="H442" s="186">
        <v>210</v>
      </c>
      <c r="I442" s="93" t="s">
        <v>1315</v>
      </c>
      <c r="J442" s="93" t="s">
        <v>31</v>
      </c>
      <c r="K442" s="28" t="s">
        <v>85</v>
      </c>
      <c r="L442" s="28" t="s">
        <v>165</v>
      </c>
      <c r="M442" s="165" t="s">
        <v>46</v>
      </c>
      <c r="N442" s="28" t="s">
        <v>197</v>
      </c>
      <c r="O442" s="27"/>
    </row>
    <row r="443" ht="36.75" customHeight="1" spans="1:15">
      <c r="A443" s="54">
        <v>418</v>
      </c>
      <c r="B443" s="34" t="s">
        <v>85</v>
      </c>
      <c r="C443" s="56" t="s">
        <v>1428</v>
      </c>
      <c r="D443" s="34" t="s">
        <v>1426</v>
      </c>
      <c r="E443" s="185">
        <v>700</v>
      </c>
      <c r="F443" s="35" t="s">
        <v>88</v>
      </c>
      <c r="G443" s="27" t="s">
        <v>873</v>
      </c>
      <c r="H443" s="186">
        <v>210</v>
      </c>
      <c r="I443" s="93" t="s">
        <v>1315</v>
      </c>
      <c r="J443" s="93" t="s">
        <v>31</v>
      </c>
      <c r="K443" s="28" t="s">
        <v>85</v>
      </c>
      <c r="L443" s="28" t="s">
        <v>165</v>
      </c>
      <c r="M443" s="165" t="s">
        <v>46</v>
      </c>
      <c r="N443" s="28" t="s">
        <v>197</v>
      </c>
      <c r="O443" s="27"/>
    </row>
    <row r="444" ht="36.75" customHeight="1" spans="1:15">
      <c r="A444" s="54">
        <v>419</v>
      </c>
      <c r="B444" s="34" t="s">
        <v>85</v>
      </c>
      <c r="C444" s="56" t="s">
        <v>1429</v>
      </c>
      <c r="D444" s="34" t="s">
        <v>1430</v>
      </c>
      <c r="E444" s="185">
        <v>3300</v>
      </c>
      <c r="F444" s="35" t="s">
        <v>88</v>
      </c>
      <c r="G444" s="27" t="s">
        <v>873</v>
      </c>
      <c r="H444" s="186">
        <v>990</v>
      </c>
      <c r="I444" s="93" t="s">
        <v>1315</v>
      </c>
      <c r="J444" s="93" t="s">
        <v>31</v>
      </c>
      <c r="K444" s="28" t="s">
        <v>85</v>
      </c>
      <c r="L444" s="28" t="s">
        <v>165</v>
      </c>
      <c r="M444" s="165" t="s">
        <v>46</v>
      </c>
      <c r="N444" s="28" t="s">
        <v>197</v>
      </c>
      <c r="O444" s="27"/>
    </row>
    <row r="445" ht="36.75" customHeight="1" spans="1:15">
      <c r="A445" s="54">
        <v>420</v>
      </c>
      <c r="B445" s="34" t="s">
        <v>85</v>
      </c>
      <c r="C445" s="56" t="s">
        <v>1431</v>
      </c>
      <c r="D445" s="34" t="s">
        <v>1430</v>
      </c>
      <c r="E445" s="185">
        <v>3300</v>
      </c>
      <c r="F445" s="35" t="s">
        <v>88</v>
      </c>
      <c r="G445" s="27" t="s">
        <v>873</v>
      </c>
      <c r="H445" s="186">
        <v>990</v>
      </c>
      <c r="I445" s="93" t="s">
        <v>1315</v>
      </c>
      <c r="J445" s="93" t="s">
        <v>31</v>
      </c>
      <c r="K445" s="28" t="s">
        <v>85</v>
      </c>
      <c r="L445" s="28" t="s">
        <v>165</v>
      </c>
      <c r="M445" s="165" t="s">
        <v>46</v>
      </c>
      <c r="N445" s="28" t="s">
        <v>1410</v>
      </c>
      <c r="O445" s="27"/>
    </row>
    <row r="446" ht="36.75" customHeight="1" spans="1:15">
      <c r="A446" s="54">
        <v>421</v>
      </c>
      <c r="B446" s="34" t="s">
        <v>85</v>
      </c>
      <c r="C446" s="56" t="s">
        <v>1432</v>
      </c>
      <c r="D446" s="34" t="s">
        <v>1433</v>
      </c>
      <c r="E446" s="185">
        <v>2900</v>
      </c>
      <c r="F446" s="35" t="s">
        <v>88</v>
      </c>
      <c r="G446" s="27" t="s">
        <v>873</v>
      </c>
      <c r="H446" s="186">
        <v>870</v>
      </c>
      <c r="I446" s="93" t="s">
        <v>1315</v>
      </c>
      <c r="J446" s="93" t="s">
        <v>31</v>
      </c>
      <c r="K446" s="28" t="s">
        <v>85</v>
      </c>
      <c r="L446" s="28" t="s">
        <v>165</v>
      </c>
      <c r="M446" s="165" t="s">
        <v>46</v>
      </c>
      <c r="N446" s="28" t="s">
        <v>1410</v>
      </c>
      <c r="O446" s="27"/>
    </row>
    <row r="447" ht="36.75" customHeight="1" spans="1:15">
      <c r="A447" s="54">
        <v>422</v>
      </c>
      <c r="B447" s="34" t="s">
        <v>85</v>
      </c>
      <c r="C447" s="56" t="s">
        <v>1434</v>
      </c>
      <c r="D447" s="34" t="s">
        <v>1435</v>
      </c>
      <c r="E447" s="187">
        <v>1700</v>
      </c>
      <c r="F447" s="35" t="s">
        <v>88</v>
      </c>
      <c r="G447" s="27" t="s">
        <v>873</v>
      </c>
      <c r="H447" s="188">
        <v>510</v>
      </c>
      <c r="I447" s="93" t="s">
        <v>1315</v>
      </c>
      <c r="J447" s="93" t="s">
        <v>31</v>
      </c>
      <c r="K447" s="28" t="s">
        <v>85</v>
      </c>
      <c r="L447" s="93" t="s">
        <v>45</v>
      </c>
      <c r="M447" s="165" t="s">
        <v>46</v>
      </c>
      <c r="N447" s="28" t="s">
        <v>94</v>
      </c>
      <c r="O447" s="27"/>
    </row>
    <row r="448" ht="36.75" customHeight="1" spans="1:15">
      <c r="A448" s="54">
        <v>423</v>
      </c>
      <c r="B448" s="34" t="s">
        <v>85</v>
      </c>
      <c r="C448" s="56" t="s">
        <v>1436</v>
      </c>
      <c r="D448" s="34" t="s">
        <v>1437</v>
      </c>
      <c r="E448" s="187">
        <v>5000</v>
      </c>
      <c r="F448" s="35" t="s">
        <v>88</v>
      </c>
      <c r="G448" s="27" t="s">
        <v>873</v>
      </c>
      <c r="H448" s="188">
        <v>1500</v>
      </c>
      <c r="I448" s="93" t="s">
        <v>1315</v>
      </c>
      <c r="J448" s="93" t="s">
        <v>31</v>
      </c>
      <c r="K448" s="28" t="s">
        <v>85</v>
      </c>
      <c r="L448" s="93" t="s">
        <v>45</v>
      </c>
      <c r="M448" s="165" t="s">
        <v>46</v>
      </c>
      <c r="N448" s="28" t="s">
        <v>94</v>
      </c>
      <c r="O448" s="27"/>
    </row>
    <row r="449" ht="36.75" customHeight="1" spans="1:15">
      <c r="A449" s="54">
        <v>424</v>
      </c>
      <c r="B449" s="34" t="s">
        <v>85</v>
      </c>
      <c r="C449" s="56" t="s">
        <v>1438</v>
      </c>
      <c r="D449" s="34" t="s">
        <v>1439</v>
      </c>
      <c r="E449" s="187">
        <v>2900</v>
      </c>
      <c r="F449" s="35" t="s">
        <v>88</v>
      </c>
      <c r="G449" s="27" t="s">
        <v>873</v>
      </c>
      <c r="H449" s="188">
        <v>870</v>
      </c>
      <c r="I449" s="93" t="s">
        <v>1315</v>
      </c>
      <c r="J449" s="93" t="s">
        <v>31</v>
      </c>
      <c r="K449" s="28" t="s">
        <v>85</v>
      </c>
      <c r="L449" s="93" t="s">
        <v>45</v>
      </c>
      <c r="M449" s="165" t="s">
        <v>46</v>
      </c>
      <c r="N449" s="28" t="s">
        <v>94</v>
      </c>
      <c r="O449" s="27"/>
    </row>
    <row r="450" ht="36.75" customHeight="1" spans="1:15">
      <c r="A450" s="54">
        <v>425</v>
      </c>
      <c r="B450" s="34" t="s">
        <v>85</v>
      </c>
      <c r="C450" s="56" t="s">
        <v>1440</v>
      </c>
      <c r="D450" s="34" t="s">
        <v>1441</v>
      </c>
      <c r="E450" s="187">
        <v>2600</v>
      </c>
      <c r="F450" s="35" t="s">
        <v>88</v>
      </c>
      <c r="G450" s="27" t="s">
        <v>873</v>
      </c>
      <c r="H450" s="188">
        <v>780</v>
      </c>
      <c r="I450" s="93" t="s">
        <v>1315</v>
      </c>
      <c r="J450" s="93" t="s">
        <v>31</v>
      </c>
      <c r="K450" s="28" t="s">
        <v>85</v>
      </c>
      <c r="L450" s="28" t="s">
        <v>165</v>
      </c>
      <c r="M450" s="165" t="s">
        <v>46</v>
      </c>
      <c r="N450" s="28" t="s">
        <v>247</v>
      </c>
      <c r="O450" s="27"/>
    </row>
    <row r="451" ht="36.75" customHeight="1" spans="1:15">
      <c r="A451" s="54">
        <v>426</v>
      </c>
      <c r="B451" s="34" t="s">
        <v>85</v>
      </c>
      <c r="C451" s="56" t="s">
        <v>1442</v>
      </c>
      <c r="D451" s="34" t="s">
        <v>1443</v>
      </c>
      <c r="E451" s="187">
        <v>4100</v>
      </c>
      <c r="F451" s="35" t="s">
        <v>88</v>
      </c>
      <c r="G451" s="27" t="s">
        <v>873</v>
      </c>
      <c r="H451" s="188">
        <v>1230</v>
      </c>
      <c r="I451" s="93" t="s">
        <v>1315</v>
      </c>
      <c r="J451" s="93" t="s">
        <v>31</v>
      </c>
      <c r="K451" s="28" t="s">
        <v>85</v>
      </c>
      <c r="L451" s="93" t="s">
        <v>72</v>
      </c>
      <c r="M451" s="165" t="s">
        <v>46</v>
      </c>
      <c r="N451" s="28" t="s">
        <v>530</v>
      </c>
      <c r="O451" s="27"/>
    </row>
    <row r="452" ht="36.75" customHeight="1" spans="1:15">
      <c r="A452" s="54">
        <v>427</v>
      </c>
      <c r="B452" s="34" t="s">
        <v>85</v>
      </c>
      <c r="C452" s="56" t="s">
        <v>1444</v>
      </c>
      <c r="D452" s="34" t="s">
        <v>1445</v>
      </c>
      <c r="E452" s="187">
        <v>5600</v>
      </c>
      <c r="F452" s="35" t="s">
        <v>88</v>
      </c>
      <c r="G452" s="27" t="s">
        <v>873</v>
      </c>
      <c r="H452" s="188">
        <v>1680</v>
      </c>
      <c r="I452" s="93" t="s">
        <v>1315</v>
      </c>
      <c r="J452" s="93" t="s">
        <v>31</v>
      </c>
      <c r="K452" s="28" t="s">
        <v>85</v>
      </c>
      <c r="L452" s="28" t="s">
        <v>165</v>
      </c>
      <c r="M452" s="165" t="s">
        <v>46</v>
      </c>
      <c r="N452" s="28" t="s">
        <v>247</v>
      </c>
      <c r="O452" s="27"/>
    </row>
    <row r="453" ht="36.75" customHeight="1" spans="1:15">
      <c r="A453" s="54">
        <v>428</v>
      </c>
      <c r="B453" s="34" t="s">
        <v>85</v>
      </c>
      <c r="C453" s="56" t="s">
        <v>1446</v>
      </c>
      <c r="D453" s="34" t="s">
        <v>1447</v>
      </c>
      <c r="E453" s="187">
        <v>400</v>
      </c>
      <c r="F453" s="35" t="s">
        <v>88</v>
      </c>
      <c r="G453" s="27" t="s">
        <v>873</v>
      </c>
      <c r="H453" s="188">
        <v>120</v>
      </c>
      <c r="I453" s="93" t="s">
        <v>1315</v>
      </c>
      <c r="J453" s="93" t="s">
        <v>31</v>
      </c>
      <c r="K453" s="28" t="s">
        <v>85</v>
      </c>
      <c r="L453" s="28" t="s">
        <v>165</v>
      </c>
      <c r="M453" s="165" t="s">
        <v>46</v>
      </c>
      <c r="N453" s="28" t="s">
        <v>247</v>
      </c>
      <c r="O453" s="27"/>
    </row>
    <row r="454" ht="36.75" customHeight="1" spans="1:15">
      <c r="A454" s="54">
        <v>429</v>
      </c>
      <c r="B454" s="34" t="s">
        <v>85</v>
      </c>
      <c r="C454" s="56" t="s">
        <v>1448</v>
      </c>
      <c r="D454" s="34" t="s">
        <v>1447</v>
      </c>
      <c r="E454" s="187">
        <v>400</v>
      </c>
      <c r="F454" s="35" t="s">
        <v>88</v>
      </c>
      <c r="G454" s="27" t="s">
        <v>873</v>
      </c>
      <c r="H454" s="188">
        <v>120</v>
      </c>
      <c r="I454" s="93" t="s">
        <v>1315</v>
      </c>
      <c r="J454" s="93" t="s">
        <v>31</v>
      </c>
      <c r="K454" s="28" t="s">
        <v>85</v>
      </c>
      <c r="L454" s="93" t="s">
        <v>72</v>
      </c>
      <c r="M454" s="165" t="s">
        <v>46</v>
      </c>
      <c r="N454" s="28" t="s">
        <v>530</v>
      </c>
      <c r="O454" s="27"/>
    </row>
    <row r="455" ht="36.75" customHeight="1" spans="1:15">
      <c r="A455" s="54">
        <v>430</v>
      </c>
      <c r="B455" s="34" t="s">
        <v>85</v>
      </c>
      <c r="C455" s="56" t="s">
        <v>1449</v>
      </c>
      <c r="D455" s="34" t="s">
        <v>1450</v>
      </c>
      <c r="E455" s="187">
        <v>3700</v>
      </c>
      <c r="F455" s="35" t="s">
        <v>88</v>
      </c>
      <c r="G455" s="27" t="s">
        <v>1451</v>
      </c>
      <c r="H455" s="188">
        <v>740</v>
      </c>
      <c r="I455" s="93" t="s">
        <v>90</v>
      </c>
      <c r="J455" s="93" t="s">
        <v>31</v>
      </c>
      <c r="K455" s="28" t="s">
        <v>85</v>
      </c>
      <c r="L455" s="93" t="s">
        <v>45</v>
      </c>
      <c r="M455" s="165" t="s">
        <v>46</v>
      </c>
      <c r="N455" s="28" t="s">
        <v>94</v>
      </c>
      <c r="O455" s="27"/>
    </row>
    <row r="456" ht="36.75" customHeight="1" spans="1:15">
      <c r="A456" s="54">
        <v>431</v>
      </c>
      <c r="B456" s="34" t="s">
        <v>85</v>
      </c>
      <c r="C456" s="56" t="s">
        <v>1452</v>
      </c>
      <c r="D456" s="34" t="s">
        <v>1453</v>
      </c>
      <c r="E456" s="57">
        <v>8900</v>
      </c>
      <c r="F456" s="35" t="s">
        <v>88</v>
      </c>
      <c r="G456" s="27" t="s">
        <v>1451</v>
      </c>
      <c r="H456" s="57">
        <v>1780</v>
      </c>
      <c r="I456" s="93" t="s">
        <v>90</v>
      </c>
      <c r="J456" s="93" t="s">
        <v>31</v>
      </c>
      <c r="K456" s="28" t="s">
        <v>85</v>
      </c>
      <c r="L456" s="93" t="s">
        <v>45</v>
      </c>
      <c r="M456" s="165" t="s">
        <v>46</v>
      </c>
      <c r="N456" s="28" t="s">
        <v>94</v>
      </c>
      <c r="O456" s="27"/>
    </row>
    <row r="457" ht="36.75" customHeight="1" spans="1:15">
      <c r="A457" s="54">
        <v>432</v>
      </c>
      <c r="B457" s="34" t="s">
        <v>85</v>
      </c>
      <c r="C457" s="56" t="s">
        <v>1454</v>
      </c>
      <c r="D457" s="34" t="s">
        <v>1455</v>
      </c>
      <c r="E457" s="57">
        <v>700</v>
      </c>
      <c r="F457" s="35" t="s">
        <v>88</v>
      </c>
      <c r="G457" s="27" t="s">
        <v>1451</v>
      </c>
      <c r="H457" s="57">
        <v>140</v>
      </c>
      <c r="I457" s="93" t="s">
        <v>90</v>
      </c>
      <c r="J457" s="93" t="s">
        <v>31</v>
      </c>
      <c r="K457" s="28" t="s">
        <v>85</v>
      </c>
      <c r="L457" s="93" t="s">
        <v>45</v>
      </c>
      <c r="M457" s="165" t="s">
        <v>46</v>
      </c>
      <c r="N457" s="28" t="s">
        <v>94</v>
      </c>
      <c r="O457" s="27"/>
    </row>
    <row r="458" ht="36.75" customHeight="1" spans="1:15">
      <c r="A458" s="54">
        <v>433</v>
      </c>
      <c r="B458" s="34" t="s">
        <v>85</v>
      </c>
      <c r="C458" s="56" t="s">
        <v>1456</v>
      </c>
      <c r="D458" s="34" t="s">
        <v>1457</v>
      </c>
      <c r="E458" s="57">
        <v>3100</v>
      </c>
      <c r="F458" s="35" t="s">
        <v>88</v>
      </c>
      <c r="G458" s="27" t="s">
        <v>1451</v>
      </c>
      <c r="H458" s="57">
        <v>620</v>
      </c>
      <c r="I458" s="93" t="s">
        <v>90</v>
      </c>
      <c r="J458" s="93" t="s">
        <v>31</v>
      </c>
      <c r="K458" s="28" t="s">
        <v>85</v>
      </c>
      <c r="L458" s="93" t="s">
        <v>45</v>
      </c>
      <c r="M458" s="165" t="s">
        <v>46</v>
      </c>
      <c r="N458" s="28" t="s">
        <v>94</v>
      </c>
      <c r="O458" s="27"/>
    </row>
    <row r="459" ht="36.75" customHeight="1" spans="1:15">
      <c r="A459" s="54">
        <v>434</v>
      </c>
      <c r="B459" s="34" t="s">
        <v>85</v>
      </c>
      <c r="C459" s="56" t="s">
        <v>1458</v>
      </c>
      <c r="D459" s="34" t="s">
        <v>1459</v>
      </c>
      <c r="E459" s="57">
        <v>3300</v>
      </c>
      <c r="F459" s="35" t="s">
        <v>88</v>
      </c>
      <c r="G459" s="27" t="s">
        <v>1451</v>
      </c>
      <c r="H459" s="57">
        <v>660</v>
      </c>
      <c r="I459" s="93" t="s">
        <v>90</v>
      </c>
      <c r="J459" s="93" t="s">
        <v>31</v>
      </c>
      <c r="K459" s="28" t="s">
        <v>85</v>
      </c>
      <c r="L459" s="93" t="s">
        <v>45</v>
      </c>
      <c r="M459" s="165" t="s">
        <v>46</v>
      </c>
      <c r="N459" s="28" t="s">
        <v>94</v>
      </c>
      <c r="O459" s="27"/>
    </row>
    <row r="460" ht="36.75" customHeight="1" spans="1:15">
      <c r="A460" s="54">
        <v>435</v>
      </c>
      <c r="B460" s="34" t="s">
        <v>85</v>
      </c>
      <c r="C460" s="56" t="s">
        <v>1460</v>
      </c>
      <c r="D460" s="34" t="s">
        <v>1461</v>
      </c>
      <c r="E460" s="57">
        <v>1800</v>
      </c>
      <c r="F460" s="35" t="s">
        <v>88</v>
      </c>
      <c r="G460" s="27" t="s">
        <v>1451</v>
      </c>
      <c r="H460" s="57">
        <v>360</v>
      </c>
      <c r="I460" s="93" t="s">
        <v>90</v>
      </c>
      <c r="J460" s="93" t="s">
        <v>31</v>
      </c>
      <c r="K460" s="28" t="s">
        <v>85</v>
      </c>
      <c r="L460" s="93" t="s">
        <v>45</v>
      </c>
      <c r="M460" s="165" t="s">
        <v>46</v>
      </c>
      <c r="N460" s="28" t="s">
        <v>94</v>
      </c>
      <c r="O460" s="27"/>
    </row>
    <row r="461" ht="36.75" customHeight="1" spans="1:15">
      <c r="A461" s="54">
        <v>436</v>
      </c>
      <c r="B461" s="34" t="s">
        <v>85</v>
      </c>
      <c r="C461" s="56" t="s">
        <v>1462</v>
      </c>
      <c r="D461" s="34" t="s">
        <v>1463</v>
      </c>
      <c r="E461" s="57">
        <v>600</v>
      </c>
      <c r="F461" s="35" t="s">
        <v>88</v>
      </c>
      <c r="G461" s="27" t="s">
        <v>1451</v>
      </c>
      <c r="H461" s="57">
        <v>120</v>
      </c>
      <c r="I461" s="93" t="s">
        <v>90</v>
      </c>
      <c r="J461" s="93" t="s">
        <v>31</v>
      </c>
      <c r="K461" s="28" t="s">
        <v>85</v>
      </c>
      <c r="L461" s="93" t="s">
        <v>45</v>
      </c>
      <c r="M461" s="165" t="s">
        <v>46</v>
      </c>
      <c r="N461" s="28" t="s">
        <v>94</v>
      </c>
      <c r="O461" s="27"/>
    </row>
    <row r="462" ht="36.75" customHeight="1" spans="1:15">
      <c r="A462" s="54">
        <v>437</v>
      </c>
      <c r="B462" s="52" t="s">
        <v>85</v>
      </c>
      <c r="C462" s="56" t="s">
        <v>1464</v>
      </c>
      <c r="D462" s="34" t="s">
        <v>1465</v>
      </c>
      <c r="E462" s="57">
        <v>5000</v>
      </c>
      <c r="F462" s="35" t="s">
        <v>88</v>
      </c>
      <c r="G462" s="27" t="s">
        <v>1451</v>
      </c>
      <c r="H462" s="57">
        <v>1000</v>
      </c>
      <c r="I462" s="93" t="s">
        <v>90</v>
      </c>
      <c r="J462" s="93" t="s">
        <v>31</v>
      </c>
      <c r="K462" s="28" t="s">
        <v>85</v>
      </c>
      <c r="L462" s="93" t="s">
        <v>45</v>
      </c>
      <c r="M462" s="165" t="s">
        <v>46</v>
      </c>
      <c r="N462" s="28" t="s">
        <v>94</v>
      </c>
      <c r="O462" s="27"/>
    </row>
    <row r="463" ht="42.75" customHeight="1" spans="1:15">
      <c r="A463" s="54">
        <v>438</v>
      </c>
      <c r="B463" s="52" t="s">
        <v>85</v>
      </c>
      <c r="C463" s="56" t="s">
        <v>1466</v>
      </c>
      <c r="D463" s="34" t="s">
        <v>1467</v>
      </c>
      <c r="E463" s="57">
        <v>16000</v>
      </c>
      <c r="F463" s="35" t="s">
        <v>88</v>
      </c>
      <c r="G463" s="27" t="s">
        <v>1468</v>
      </c>
      <c r="H463" s="57">
        <v>800</v>
      </c>
      <c r="I463" s="93" t="s">
        <v>1337</v>
      </c>
      <c r="J463" s="93" t="s">
        <v>31</v>
      </c>
      <c r="K463" s="28" t="s">
        <v>85</v>
      </c>
      <c r="L463" s="93" t="s">
        <v>1469</v>
      </c>
      <c r="M463" s="165" t="s">
        <v>46</v>
      </c>
      <c r="N463" s="28" t="s">
        <v>1470</v>
      </c>
      <c r="O463" s="27"/>
    </row>
    <row r="464" ht="18.95" customHeight="1" spans="1:15">
      <c r="A464" s="161" t="s">
        <v>36</v>
      </c>
      <c r="B464" s="20" t="s">
        <v>1471</v>
      </c>
      <c r="C464" s="21"/>
      <c r="D464" s="189"/>
      <c r="E464" s="17">
        <f>SUM(E465:E493)</f>
        <v>1122459</v>
      </c>
      <c r="F464" s="17"/>
      <c r="G464" s="113"/>
      <c r="H464" s="17">
        <f>SUM(H465:H493)</f>
        <v>244306.83</v>
      </c>
      <c r="I464" s="205"/>
      <c r="J464" s="205"/>
      <c r="K464" s="206"/>
      <c r="L464" s="205"/>
      <c r="M464" s="205"/>
      <c r="N464" s="28"/>
      <c r="O464" s="17"/>
    </row>
    <row r="465" ht="48.75" customHeight="1" spans="1:15">
      <c r="A465" s="54">
        <v>439</v>
      </c>
      <c r="B465" s="34" t="s">
        <v>85</v>
      </c>
      <c r="C465" s="25" t="s">
        <v>1472</v>
      </c>
      <c r="D465" s="33" t="s">
        <v>1473</v>
      </c>
      <c r="E465" s="43">
        <v>8200</v>
      </c>
      <c r="F465" s="35" t="s">
        <v>41</v>
      </c>
      <c r="G465" s="54" t="s">
        <v>622</v>
      </c>
      <c r="H465" s="51">
        <v>7500</v>
      </c>
      <c r="I465" s="35" t="s">
        <v>41</v>
      </c>
      <c r="J465" s="93" t="s">
        <v>31</v>
      </c>
      <c r="K465" s="28" t="s">
        <v>85</v>
      </c>
      <c r="L465" s="35" t="s">
        <v>165</v>
      </c>
      <c r="M465" s="165" t="s">
        <v>46</v>
      </c>
      <c r="N465" s="28" t="s">
        <v>268</v>
      </c>
      <c r="O465" s="27"/>
    </row>
    <row r="466" ht="42.75" customHeight="1" spans="1:15">
      <c r="A466" s="54">
        <v>440</v>
      </c>
      <c r="B466" s="34" t="s">
        <v>85</v>
      </c>
      <c r="C466" s="34" t="s">
        <v>1474</v>
      </c>
      <c r="D466" s="33" t="s">
        <v>1475</v>
      </c>
      <c r="E466" s="43">
        <v>3000</v>
      </c>
      <c r="F466" s="35" t="s">
        <v>41</v>
      </c>
      <c r="G466" s="36" t="s">
        <v>122</v>
      </c>
      <c r="H466" s="43">
        <v>3000</v>
      </c>
      <c r="I466" s="35" t="s">
        <v>41</v>
      </c>
      <c r="J466" s="93" t="s">
        <v>31</v>
      </c>
      <c r="K466" s="28" t="s">
        <v>85</v>
      </c>
      <c r="L466" s="93" t="s">
        <v>45</v>
      </c>
      <c r="M466" s="165" t="s">
        <v>46</v>
      </c>
      <c r="N466" s="28" t="s">
        <v>94</v>
      </c>
      <c r="O466" s="27"/>
    </row>
    <row r="467" ht="51" customHeight="1" spans="1:15">
      <c r="A467" s="54">
        <v>441</v>
      </c>
      <c r="B467" s="34" t="s">
        <v>85</v>
      </c>
      <c r="C467" s="190" t="s">
        <v>1476</v>
      </c>
      <c r="D467" s="34" t="s">
        <v>1477</v>
      </c>
      <c r="E467" s="36">
        <v>600</v>
      </c>
      <c r="F467" s="35" t="s">
        <v>41</v>
      </c>
      <c r="G467" s="36" t="s">
        <v>127</v>
      </c>
      <c r="H467" s="36">
        <v>600</v>
      </c>
      <c r="I467" s="35" t="s">
        <v>41</v>
      </c>
      <c r="J467" s="35" t="s">
        <v>31</v>
      </c>
      <c r="K467" s="35" t="s">
        <v>85</v>
      </c>
      <c r="L467" s="35" t="s">
        <v>83</v>
      </c>
      <c r="M467" s="165" t="s">
        <v>46</v>
      </c>
      <c r="N467" s="28" t="s">
        <v>384</v>
      </c>
      <c r="O467" s="27"/>
    </row>
    <row r="468" ht="51" customHeight="1" spans="1:15">
      <c r="A468" s="54">
        <v>442</v>
      </c>
      <c r="B468" s="34" t="s">
        <v>85</v>
      </c>
      <c r="C468" s="190" t="s">
        <v>1478</v>
      </c>
      <c r="D468" s="34" t="s">
        <v>1479</v>
      </c>
      <c r="E468" s="36">
        <v>1000</v>
      </c>
      <c r="F468" s="35" t="s">
        <v>41</v>
      </c>
      <c r="G468" s="36" t="s">
        <v>127</v>
      </c>
      <c r="H468" s="36">
        <v>1000</v>
      </c>
      <c r="I468" s="35" t="s">
        <v>41</v>
      </c>
      <c r="J468" s="35" t="s">
        <v>31</v>
      </c>
      <c r="K468" s="35" t="s">
        <v>85</v>
      </c>
      <c r="L468" s="35" t="s">
        <v>83</v>
      </c>
      <c r="M468" s="165" t="s">
        <v>46</v>
      </c>
      <c r="N468" s="28" t="s">
        <v>384</v>
      </c>
      <c r="O468" s="27"/>
    </row>
    <row r="469" ht="39" customHeight="1" spans="1:224">
      <c r="A469" s="54">
        <v>443</v>
      </c>
      <c r="B469" s="191" t="s">
        <v>85</v>
      </c>
      <c r="C469" s="191" t="s">
        <v>1480</v>
      </c>
      <c r="D469" s="192" t="s">
        <v>1481</v>
      </c>
      <c r="E469" s="193">
        <v>2000</v>
      </c>
      <c r="F469" s="194" t="s">
        <v>41</v>
      </c>
      <c r="G469" s="23" t="s">
        <v>122</v>
      </c>
      <c r="H469" s="195">
        <v>2000</v>
      </c>
      <c r="I469" s="207" t="s">
        <v>41</v>
      </c>
      <c r="J469" s="207" t="s">
        <v>31</v>
      </c>
      <c r="K469" s="207" t="s">
        <v>85</v>
      </c>
      <c r="L469" s="35" t="s">
        <v>59</v>
      </c>
      <c r="M469" s="165" t="s">
        <v>46</v>
      </c>
      <c r="N469" s="28" t="s">
        <v>60</v>
      </c>
      <c r="O469" s="27"/>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c r="BI469" s="148"/>
      <c r="BJ469" s="148"/>
      <c r="BK469" s="148"/>
      <c r="BL469" s="148"/>
      <c r="BM469" s="148"/>
      <c r="BN469" s="148"/>
      <c r="BO469" s="148"/>
      <c r="BP469" s="148"/>
      <c r="BQ469" s="148"/>
      <c r="BR469" s="148"/>
      <c r="BS469" s="148"/>
      <c r="BT469" s="148"/>
      <c r="BU469" s="148"/>
      <c r="BV469" s="148"/>
      <c r="BW469" s="148"/>
      <c r="BX469" s="148"/>
      <c r="BY469" s="148"/>
      <c r="BZ469" s="148"/>
      <c r="CA469" s="148"/>
      <c r="CB469" s="148"/>
      <c r="CC469" s="148"/>
      <c r="CD469" s="148"/>
      <c r="CE469" s="148"/>
      <c r="CF469" s="148"/>
      <c r="CG469" s="148"/>
      <c r="CH469" s="148"/>
      <c r="CI469" s="148"/>
      <c r="CJ469" s="148"/>
      <c r="CK469" s="148"/>
      <c r="CL469" s="148"/>
      <c r="CM469" s="148"/>
      <c r="CN469" s="148"/>
      <c r="CO469" s="148"/>
      <c r="CP469" s="148"/>
      <c r="CQ469" s="148"/>
      <c r="CR469" s="148"/>
      <c r="CS469" s="148"/>
      <c r="CT469" s="148"/>
      <c r="CU469" s="148"/>
      <c r="CV469" s="148"/>
      <c r="CW469" s="148"/>
      <c r="CX469" s="148"/>
      <c r="CY469" s="148"/>
      <c r="CZ469" s="148"/>
      <c r="DA469" s="148"/>
      <c r="DB469" s="148"/>
      <c r="DC469" s="148"/>
      <c r="DD469" s="148"/>
      <c r="DE469" s="148"/>
      <c r="DF469" s="148"/>
      <c r="DG469" s="148"/>
      <c r="DH469" s="148"/>
      <c r="DI469" s="148"/>
      <c r="DJ469" s="148"/>
      <c r="DK469" s="148"/>
      <c r="DL469" s="148"/>
      <c r="DM469" s="148"/>
      <c r="DN469" s="148"/>
      <c r="DO469" s="148"/>
      <c r="DP469" s="148"/>
      <c r="DQ469" s="148"/>
      <c r="DR469" s="148"/>
      <c r="DS469" s="148"/>
      <c r="DT469" s="148"/>
      <c r="DU469" s="148"/>
      <c r="DV469" s="148"/>
      <c r="DW469" s="148"/>
      <c r="DX469" s="148"/>
      <c r="DY469" s="148"/>
      <c r="DZ469" s="148"/>
      <c r="EA469" s="148"/>
      <c r="EB469" s="148"/>
      <c r="EC469" s="148"/>
      <c r="ED469" s="148"/>
      <c r="EE469" s="148"/>
      <c r="EF469" s="148"/>
      <c r="EG469" s="148"/>
      <c r="EH469" s="148"/>
      <c r="EI469" s="148"/>
      <c r="EJ469" s="148"/>
      <c r="EK469" s="148"/>
      <c r="EL469" s="148"/>
      <c r="EM469" s="148"/>
      <c r="EN469" s="148"/>
      <c r="EO469" s="148"/>
      <c r="EP469" s="148"/>
      <c r="EQ469" s="148"/>
      <c r="ER469" s="148"/>
      <c r="ES469" s="148"/>
      <c r="ET469" s="148"/>
      <c r="EU469" s="148"/>
      <c r="EV469" s="148"/>
      <c r="EW469" s="148"/>
      <c r="EX469" s="148"/>
      <c r="EY469" s="148"/>
      <c r="EZ469" s="148"/>
      <c r="FA469" s="148"/>
      <c r="FB469" s="148"/>
      <c r="FC469" s="148"/>
      <c r="FD469" s="148"/>
      <c r="FE469" s="148"/>
      <c r="FF469" s="148"/>
      <c r="FG469" s="148"/>
      <c r="FH469" s="148"/>
      <c r="FI469" s="148"/>
      <c r="FJ469" s="148"/>
      <c r="FK469" s="148"/>
      <c r="FL469" s="148"/>
      <c r="FM469" s="148"/>
      <c r="FN469" s="148"/>
      <c r="FO469" s="148"/>
      <c r="FP469" s="148"/>
      <c r="FQ469" s="148"/>
      <c r="FR469" s="148"/>
      <c r="FS469" s="148"/>
      <c r="FT469" s="148"/>
      <c r="FU469" s="148"/>
      <c r="FV469" s="148"/>
      <c r="FW469" s="148"/>
      <c r="FX469" s="148"/>
      <c r="FY469" s="148"/>
      <c r="FZ469" s="148"/>
      <c r="GA469" s="148"/>
      <c r="GB469" s="148"/>
      <c r="GC469" s="148"/>
      <c r="GD469" s="148"/>
      <c r="GE469" s="148"/>
      <c r="GF469" s="148"/>
      <c r="GG469" s="148"/>
      <c r="GH469" s="148"/>
      <c r="GI469" s="148"/>
      <c r="GJ469" s="148"/>
      <c r="GK469" s="148"/>
      <c r="GL469" s="148"/>
      <c r="GM469" s="148"/>
      <c r="GN469" s="148"/>
      <c r="GO469" s="148"/>
      <c r="GP469" s="148"/>
      <c r="GQ469" s="148"/>
      <c r="GR469" s="148"/>
      <c r="GS469" s="148"/>
      <c r="GT469" s="148"/>
      <c r="GU469" s="148"/>
      <c r="GV469" s="148"/>
      <c r="GW469" s="148"/>
      <c r="GX469" s="148"/>
      <c r="GY469" s="148"/>
      <c r="GZ469" s="148"/>
      <c r="HA469" s="148"/>
      <c r="HB469" s="148"/>
      <c r="HC469" s="148"/>
      <c r="HD469" s="148"/>
      <c r="HE469" s="148"/>
      <c r="HF469" s="148"/>
      <c r="HG469" s="148"/>
      <c r="HH469" s="148"/>
      <c r="HI469" s="148"/>
      <c r="HJ469" s="148"/>
      <c r="HK469" s="148"/>
      <c r="HL469" s="148"/>
      <c r="HM469" s="148"/>
      <c r="HN469" s="148"/>
      <c r="HO469" s="148"/>
      <c r="HP469" s="148"/>
    </row>
    <row r="470" ht="48.75" customHeight="1" spans="1:15">
      <c r="A470" s="54">
        <v>444</v>
      </c>
      <c r="B470" s="34" t="s">
        <v>85</v>
      </c>
      <c r="C470" s="34" t="s">
        <v>1482</v>
      </c>
      <c r="D470" s="34" t="s">
        <v>1483</v>
      </c>
      <c r="E470" s="57">
        <v>1200</v>
      </c>
      <c r="F470" s="35" t="s">
        <v>41</v>
      </c>
      <c r="G470" s="54" t="s">
        <v>1217</v>
      </c>
      <c r="H470" s="57">
        <v>400</v>
      </c>
      <c r="I470" s="171" t="s">
        <v>41</v>
      </c>
      <c r="J470" s="171" t="s">
        <v>31</v>
      </c>
      <c r="K470" s="171" t="s">
        <v>85</v>
      </c>
      <c r="L470" s="35" t="s">
        <v>165</v>
      </c>
      <c r="M470" s="165" t="s">
        <v>46</v>
      </c>
      <c r="N470" s="28" t="s">
        <v>197</v>
      </c>
      <c r="O470" s="27"/>
    </row>
    <row r="471" ht="54" customHeight="1" spans="1:15">
      <c r="A471" s="54">
        <v>445</v>
      </c>
      <c r="B471" s="34" t="s">
        <v>1484</v>
      </c>
      <c r="C471" s="34" t="s">
        <v>1485</v>
      </c>
      <c r="D471" s="33" t="s">
        <v>1486</v>
      </c>
      <c r="E471" s="43">
        <v>43100</v>
      </c>
      <c r="F471" s="35" t="s">
        <v>41</v>
      </c>
      <c r="G471" s="54" t="s">
        <v>77</v>
      </c>
      <c r="H471" s="51">
        <v>43100</v>
      </c>
      <c r="I471" s="35" t="s">
        <v>41</v>
      </c>
      <c r="J471" s="35" t="s">
        <v>31</v>
      </c>
      <c r="K471" s="35" t="s">
        <v>1487</v>
      </c>
      <c r="L471" s="35" t="s">
        <v>59</v>
      </c>
      <c r="M471" s="93" t="s">
        <v>651</v>
      </c>
      <c r="N471" s="28" t="s">
        <v>1488</v>
      </c>
      <c r="O471" s="27"/>
    </row>
    <row r="472" ht="42" customHeight="1" spans="1:15">
      <c r="A472" s="54">
        <v>446</v>
      </c>
      <c r="B472" s="52" t="s">
        <v>1489</v>
      </c>
      <c r="C472" s="34" t="s">
        <v>1490</v>
      </c>
      <c r="D472" s="196" t="s">
        <v>1491</v>
      </c>
      <c r="E472" s="27">
        <v>12077</v>
      </c>
      <c r="F472" s="35" t="s">
        <v>41</v>
      </c>
      <c r="G472" s="36" t="s">
        <v>528</v>
      </c>
      <c r="H472" s="43">
        <v>6660</v>
      </c>
      <c r="I472" s="208" t="s">
        <v>41</v>
      </c>
      <c r="J472" s="93" t="s">
        <v>31</v>
      </c>
      <c r="K472" s="35" t="s">
        <v>1487</v>
      </c>
      <c r="L472" s="208" t="s">
        <v>83</v>
      </c>
      <c r="M472" s="93" t="s">
        <v>1492</v>
      </c>
      <c r="N472" s="28" t="s">
        <v>191</v>
      </c>
      <c r="O472" s="27"/>
    </row>
    <row r="473" ht="44.1" customHeight="1" spans="1:15">
      <c r="A473" s="54">
        <v>447</v>
      </c>
      <c r="B473" s="52" t="s">
        <v>1487</v>
      </c>
      <c r="C473" s="34" t="s">
        <v>1493</v>
      </c>
      <c r="D473" s="34" t="s">
        <v>1494</v>
      </c>
      <c r="E473" s="36">
        <v>6800</v>
      </c>
      <c r="F473" s="35" t="s">
        <v>41</v>
      </c>
      <c r="G473" s="36" t="s">
        <v>528</v>
      </c>
      <c r="H473" s="36">
        <v>3800</v>
      </c>
      <c r="I473" s="35" t="s">
        <v>41</v>
      </c>
      <c r="J473" s="93" t="s">
        <v>31</v>
      </c>
      <c r="K473" s="35" t="s">
        <v>1487</v>
      </c>
      <c r="L473" s="35" t="s">
        <v>72</v>
      </c>
      <c r="M473" s="93" t="s">
        <v>651</v>
      </c>
      <c r="N473" s="28" t="s">
        <v>74</v>
      </c>
      <c r="O473" s="27"/>
    </row>
    <row r="474" ht="48.75" customHeight="1" spans="1:15">
      <c r="A474" s="54">
        <v>448</v>
      </c>
      <c r="B474" s="52" t="s">
        <v>1487</v>
      </c>
      <c r="C474" s="34" t="s">
        <v>1495</v>
      </c>
      <c r="D474" s="34" t="s">
        <v>1496</v>
      </c>
      <c r="E474" s="36">
        <v>2170</v>
      </c>
      <c r="F474" s="35" t="s">
        <v>41</v>
      </c>
      <c r="G474" s="36" t="s">
        <v>528</v>
      </c>
      <c r="H474" s="36">
        <v>1820</v>
      </c>
      <c r="I474" s="35" t="s">
        <v>41</v>
      </c>
      <c r="J474" s="93" t="s">
        <v>31</v>
      </c>
      <c r="K474" s="35" t="s">
        <v>1487</v>
      </c>
      <c r="L474" s="35" t="s">
        <v>72</v>
      </c>
      <c r="M474" s="93" t="s">
        <v>651</v>
      </c>
      <c r="N474" s="28" t="s">
        <v>74</v>
      </c>
      <c r="O474" s="27"/>
    </row>
    <row r="475" ht="48.75" customHeight="1" spans="1:15">
      <c r="A475" s="54">
        <v>449</v>
      </c>
      <c r="B475" s="52" t="s">
        <v>1487</v>
      </c>
      <c r="C475" s="34" t="s">
        <v>1497</v>
      </c>
      <c r="D475" s="34" t="s">
        <v>1498</v>
      </c>
      <c r="E475" s="36">
        <v>900</v>
      </c>
      <c r="F475" s="35" t="s">
        <v>41</v>
      </c>
      <c r="G475" s="54" t="s">
        <v>127</v>
      </c>
      <c r="H475" s="36">
        <v>900</v>
      </c>
      <c r="I475" s="171" t="s">
        <v>41</v>
      </c>
      <c r="J475" s="171" t="s">
        <v>31</v>
      </c>
      <c r="K475" s="171" t="s">
        <v>1487</v>
      </c>
      <c r="L475" s="35" t="s">
        <v>72</v>
      </c>
      <c r="M475" s="93" t="s">
        <v>651</v>
      </c>
      <c r="N475" s="28" t="s">
        <v>74</v>
      </c>
      <c r="O475" s="27"/>
    </row>
    <row r="476" ht="54.75" customHeight="1" spans="1:15">
      <c r="A476" s="54">
        <v>450</v>
      </c>
      <c r="B476" s="34" t="s">
        <v>1487</v>
      </c>
      <c r="C476" s="34" t="s">
        <v>1499</v>
      </c>
      <c r="D476" s="34" t="s">
        <v>1500</v>
      </c>
      <c r="E476" s="36">
        <v>484</v>
      </c>
      <c r="F476" s="35" t="s">
        <v>41</v>
      </c>
      <c r="G476" s="54" t="s">
        <v>1501</v>
      </c>
      <c r="H476" s="57">
        <v>484.43</v>
      </c>
      <c r="I476" s="35" t="s">
        <v>41</v>
      </c>
      <c r="J476" s="171" t="s">
        <v>31</v>
      </c>
      <c r="K476" s="35" t="s">
        <v>1487</v>
      </c>
      <c r="L476" s="35" t="s">
        <v>72</v>
      </c>
      <c r="M476" s="93" t="s">
        <v>651</v>
      </c>
      <c r="N476" s="28" t="s">
        <v>74</v>
      </c>
      <c r="O476" s="27"/>
    </row>
    <row r="477" ht="48.75" customHeight="1" spans="1:15">
      <c r="A477" s="54">
        <v>451</v>
      </c>
      <c r="B477" s="34" t="s">
        <v>1487</v>
      </c>
      <c r="C477" s="34" t="s">
        <v>1502</v>
      </c>
      <c r="D477" s="34" t="s">
        <v>1503</v>
      </c>
      <c r="E477" s="36">
        <v>100</v>
      </c>
      <c r="F477" s="35" t="s">
        <v>41</v>
      </c>
      <c r="G477" s="54" t="s">
        <v>127</v>
      </c>
      <c r="H477" s="36">
        <v>100</v>
      </c>
      <c r="I477" s="35" t="s">
        <v>41</v>
      </c>
      <c r="J477" s="171" t="s">
        <v>31</v>
      </c>
      <c r="K477" s="35" t="s">
        <v>1487</v>
      </c>
      <c r="L477" s="35" t="s">
        <v>83</v>
      </c>
      <c r="M477" s="93" t="s">
        <v>651</v>
      </c>
      <c r="N477" s="28" t="s">
        <v>384</v>
      </c>
      <c r="O477" s="27"/>
    </row>
    <row r="478" ht="48.75" customHeight="1" spans="1:15">
      <c r="A478" s="54">
        <v>452</v>
      </c>
      <c r="B478" s="52" t="s">
        <v>1504</v>
      </c>
      <c r="C478" s="33" t="s">
        <v>1505</v>
      </c>
      <c r="D478" s="33" t="s">
        <v>1506</v>
      </c>
      <c r="E478" s="51">
        <v>6633</v>
      </c>
      <c r="F478" s="171" t="s">
        <v>41</v>
      </c>
      <c r="G478" s="54" t="s">
        <v>1165</v>
      </c>
      <c r="H478" s="197">
        <v>3021.4</v>
      </c>
      <c r="I478" s="171" t="s">
        <v>41</v>
      </c>
      <c r="J478" s="171" t="s">
        <v>381</v>
      </c>
      <c r="K478" s="35" t="s">
        <v>1504</v>
      </c>
      <c r="L478" s="28" t="s">
        <v>1507</v>
      </c>
      <c r="M478" s="28" t="s">
        <v>623</v>
      </c>
      <c r="N478" s="209" t="s">
        <v>1508</v>
      </c>
      <c r="O478" s="27"/>
    </row>
    <row r="479" ht="54" customHeight="1" spans="1:15">
      <c r="A479" s="54">
        <v>453</v>
      </c>
      <c r="B479" s="34" t="s">
        <v>1509</v>
      </c>
      <c r="C479" s="34" t="s">
        <v>1510</v>
      </c>
      <c r="D479" s="34" t="s">
        <v>1511</v>
      </c>
      <c r="E479" s="36">
        <v>21280</v>
      </c>
      <c r="F479" s="35" t="s">
        <v>28</v>
      </c>
      <c r="G479" s="54" t="s">
        <v>1512</v>
      </c>
      <c r="H479" s="36">
        <v>9280</v>
      </c>
      <c r="I479" s="93" t="s">
        <v>1513</v>
      </c>
      <c r="J479" s="93" t="s">
        <v>31</v>
      </c>
      <c r="K479" s="93" t="s">
        <v>44</v>
      </c>
      <c r="L479" s="93" t="s">
        <v>45</v>
      </c>
      <c r="M479" s="28" t="s">
        <v>46</v>
      </c>
      <c r="N479" s="28" t="s">
        <v>94</v>
      </c>
      <c r="O479" s="27"/>
    </row>
    <row r="480" ht="48.75" customHeight="1" spans="1:15">
      <c r="A480" s="54">
        <v>454</v>
      </c>
      <c r="B480" s="34" t="s">
        <v>1514</v>
      </c>
      <c r="C480" s="34" t="s">
        <v>1515</v>
      </c>
      <c r="D480" s="34" t="s">
        <v>1516</v>
      </c>
      <c r="E480" s="36">
        <v>21000</v>
      </c>
      <c r="F480" s="35" t="s">
        <v>88</v>
      </c>
      <c r="G480" s="54" t="s">
        <v>1517</v>
      </c>
      <c r="H480" s="36">
        <v>15000</v>
      </c>
      <c r="I480" s="35" t="s">
        <v>266</v>
      </c>
      <c r="J480" s="93" t="s">
        <v>31</v>
      </c>
      <c r="K480" s="93" t="s">
        <v>44</v>
      </c>
      <c r="L480" s="93" t="s">
        <v>45</v>
      </c>
      <c r="M480" s="28" t="s">
        <v>46</v>
      </c>
      <c r="N480" s="28" t="s">
        <v>94</v>
      </c>
      <c r="O480" s="27"/>
    </row>
    <row r="481" ht="48.75" customHeight="1" spans="1:15">
      <c r="A481" s="54">
        <v>455</v>
      </c>
      <c r="B481" s="52" t="s">
        <v>85</v>
      </c>
      <c r="C481" s="34" t="s">
        <v>1518</v>
      </c>
      <c r="D481" s="33" t="s">
        <v>1519</v>
      </c>
      <c r="E481" s="36">
        <v>15000</v>
      </c>
      <c r="F481" s="35" t="s">
        <v>88</v>
      </c>
      <c r="G481" s="54" t="s">
        <v>1520</v>
      </c>
      <c r="H481" s="57">
        <v>1500</v>
      </c>
      <c r="I481" s="93" t="s">
        <v>1332</v>
      </c>
      <c r="J481" s="93" t="s">
        <v>31</v>
      </c>
      <c r="K481" s="93" t="s">
        <v>85</v>
      </c>
      <c r="L481" s="93" t="s">
        <v>83</v>
      </c>
      <c r="M481" s="93" t="s">
        <v>1521</v>
      </c>
      <c r="N481" s="28" t="s">
        <v>191</v>
      </c>
      <c r="O481" s="28"/>
    </row>
    <row r="482" ht="48.75" customHeight="1" spans="1:15">
      <c r="A482" s="54">
        <v>456</v>
      </c>
      <c r="B482" s="52" t="s">
        <v>85</v>
      </c>
      <c r="C482" s="34" t="s">
        <v>1522</v>
      </c>
      <c r="D482" s="33" t="s">
        <v>1523</v>
      </c>
      <c r="E482" s="43">
        <v>179000</v>
      </c>
      <c r="F482" s="35" t="s">
        <v>88</v>
      </c>
      <c r="G482" s="54" t="s">
        <v>602</v>
      </c>
      <c r="H482" s="43">
        <v>50000</v>
      </c>
      <c r="I482" s="93" t="s">
        <v>1315</v>
      </c>
      <c r="J482" s="93" t="s">
        <v>31</v>
      </c>
      <c r="K482" s="93" t="s">
        <v>85</v>
      </c>
      <c r="L482" s="93" t="s">
        <v>45</v>
      </c>
      <c r="M482" s="165" t="s">
        <v>46</v>
      </c>
      <c r="N482" s="28" t="s">
        <v>94</v>
      </c>
      <c r="O482" s="27"/>
    </row>
    <row r="483" ht="69.75" customHeight="1" spans="1:15">
      <c r="A483" s="54">
        <v>457</v>
      </c>
      <c r="B483" s="34" t="s">
        <v>85</v>
      </c>
      <c r="C483" s="33" t="s">
        <v>1524</v>
      </c>
      <c r="D483" s="198" t="s">
        <v>1525</v>
      </c>
      <c r="E483" s="43">
        <v>88000</v>
      </c>
      <c r="F483" s="194" t="s">
        <v>88</v>
      </c>
      <c r="G483" s="23" t="s">
        <v>1526</v>
      </c>
      <c r="H483" s="43">
        <v>70000</v>
      </c>
      <c r="I483" s="93" t="s">
        <v>1527</v>
      </c>
      <c r="J483" s="93" t="s">
        <v>31</v>
      </c>
      <c r="K483" s="93" t="s">
        <v>85</v>
      </c>
      <c r="L483" s="93" t="s">
        <v>1528</v>
      </c>
      <c r="M483" s="165" t="s">
        <v>46</v>
      </c>
      <c r="N483" s="28" t="s">
        <v>1529</v>
      </c>
      <c r="O483" s="27"/>
    </row>
    <row r="484" ht="48.75" customHeight="1" spans="1:15">
      <c r="A484" s="54">
        <v>458</v>
      </c>
      <c r="B484" s="52" t="s">
        <v>142</v>
      </c>
      <c r="C484" s="34" t="s">
        <v>1530</v>
      </c>
      <c r="D484" s="33" t="s">
        <v>1531</v>
      </c>
      <c r="E484" s="43">
        <v>142000</v>
      </c>
      <c r="F484" s="35" t="s">
        <v>88</v>
      </c>
      <c r="G484" s="54" t="s">
        <v>1532</v>
      </c>
      <c r="H484" s="43">
        <v>2000</v>
      </c>
      <c r="I484" s="93" t="s">
        <v>266</v>
      </c>
      <c r="J484" s="93" t="s">
        <v>31</v>
      </c>
      <c r="K484" s="34" t="s">
        <v>44</v>
      </c>
      <c r="L484" s="93" t="s">
        <v>45</v>
      </c>
      <c r="M484" s="28" t="s">
        <v>46</v>
      </c>
      <c r="N484" s="28" t="s">
        <v>94</v>
      </c>
      <c r="O484" s="27"/>
    </row>
    <row r="485" ht="48.75" customHeight="1" spans="1:15">
      <c r="A485" s="54">
        <v>459</v>
      </c>
      <c r="B485" s="52" t="s">
        <v>85</v>
      </c>
      <c r="C485" s="34" t="s">
        <v>1533</v>
      </c>
      <c r="D485" s="34" t="s">
        <v>1534</v>
      </c>
      <c r="E485" s="36">
        <v>2000</v>
      </c>
      <c r="F485" s="35" t="s">
        <v>88</v>
      </c>
      <c r="G485" s="54" t="s">
        <v>873</v>
      </c>
      <c r="H485" s="36">
        <v>1000</v>
      </c>
      <c r="I485" s="93" t="s">
        <v>1535</v>
      </c>
      <c r="J485" s="93" t="s">
        <v>31</v>
      </c>
      <c r="K485" s="93" t="s">
        <v>85</v>
      </c>
      <c r="L485" s="93" t="s">
        <v>165</v>
      </c>
      <c r="M485" s="28" t="s">
        <v>46</v>
      </c>
      <c r="N485" s="28" t="s">
        <v>268</v>
      </c>
      <c r="O485" s="27"/>
    </row>
    <row r="486" ht="48.75" customHeight="1" spans="1:224">
      <c r="A486" s="54">
        <v>460</v>
      </c>
      <c r="B486" s="52" t="s">
        <v>1536</v>
      </c>
      <c r="C486" s="34" t="s">
        <v>1537</v>
      </c>
      <c r="D486" s="34" t="s">
        <v>1538</v>
      </c>
      <c r="E486" s="36">
        <v>198071</v>
      </c>
      <c r="F486" s="35" t="s">
        <v>88</v>
      </c>
      <c r="G486" s="36" t="s">
        <v>1539</v>
      </c>
      <c r="H486" s="36">
        <v>21141</v>
      </c>
      <c r="I486" s="36" t="s">
        <v>1332</v>
      </c>
      <c r="J486" s="35" t="s">
        <v>31</v>
      </c>
      <c r="K486" s="35" t="s">
        <v>1487</v>
      </c>
      <c r="L486" s="93" t="s">
        <v>165</v>
      </c>
      <c r="M486" s="93" t="s">
        <v>651</v>
      </c>
      <c r="N486" s="28" t="s">
        <v>268</v>
      </c>
      <c r="O486" s="2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c r="BI486" s="148"/>
      <c r="BJ486" s="148"/>
      <c r="BK486" s="148"/>
      <c r="BL486" s="148"/>
      <c r="BM486" s="148"/>
      <c r="BN486" s="148"/>
      <c r="BO486" s="148"/>
      <c r="BP486" s="148"/>
      <c r="BQ486" s="148"/>
      <c r="BR486" s="148"/>
      <c r="BS486" s="148"/>
      <c r="BT486" s="148"/>
      <c r="BU486" s="148"/>
      <c r="BV486" s="148"/>
      <c r="BW486" s="148"/>
      <c r="BX486" s="148"/>
      <c r="BY486" s="148"/>
      <c r="BZ486" s="148"/>
      <c r="CA486" s="148"/>
      <c r="CB486" s="148"/>
      <c r="CC486" s="148"/>
      <c r="CD486" s="148"/>
      <c r="CE486" s="148"/>
      <c r="CF486" s="148"/>
      <c r="CG486" s="148"/>
      <c r="CH486" s="148"/>
      <c r="CI486" s="148"/>
      <c r="CJ486" s="148"/>
      <c r="CK486" s="148"/>
      <c r="CL486" s="148"/>
      <c r="CM486" s="148"/>
      <c r="CN486" s="148"/>
      <c r="CO486" s="148"/>
      <c r="CP486" s="148"/>
      <c r="CQ486" s="148"/>
      <c r="CR486" s="148"/>
      <c r="CS486" s="148"/>
      <c r="CT486" s="148"/>
      <c r="CU486" s="148"/>
      <c r="CV486" s="148"/>
      <c r="CW486" s="148"/>
      <c r="CX486" s="148"/>
      <c r="CY486" s="148"/>
      <c r="CZ486" s="148"/>
      <c r="DA486" s="148"/>
      <c r="DB486" s="148"/>
      <c r="DC486" s="148"/>
      <c r="DD486" s="148"/>
      <c r="DE486" s="148"/>
      <c r="DF486" s="148"/>
      <c r="DG486" s="148"/>
      <c r="DH486" s="148"/>
      <c r="DI486" s="148"/>
      <c r="DJ486" s="148"/>
      <c r="DK486" s="148"/>
      <c r="DL486" s="148"/>
      <c r="DM486" s="148"/>
      <c r="DN486" s="148"/>
      <c r="DO486" s="148"/>
      <c r="DP486" s="148"/>
      <c r="DQ486" s="148"/>
      <c r="DR486" s="148"/>
      <c r="DS486" s="148"/>
      <c r="DT486" s="148"/>
      <c r="DU486" s="148"/>
      <c r="DV486" s="148"/>
      <c r="DW486" s="148"/>
      <c r="DX486" s="148"/>
      <c r="DY486" s="148"/>
      <c r="DZ486" s="148"/>
      <c r="EA486" s="148"/>
      <c r="EB486" s="148"/>
      <c r="EC486" s="148"/>
      <c r="ED486" s="148"/>
      <c r="EE486" s="148"/>
      <c r="EF486" s="148"/>
      <c r="EG486" s="148"/>
      <c r="EH486" s="148"/>
      <c r="EI486" s="148"/>
      <c r="EJ486" s="148"/>
      <c r="EK486" s="148"/>
      <c r="EL486" s="148"/>
      <c r="EM486" s="148"/>
      <c r="EN486" s="148"/>
      <c r="EO486" s="148"/>
      <c r="EP486" s="148"/>
      <c r="EQ486" s="148"/>
      <c r="ER486" s="148"/>
      <c r="ES486" s="148"/>
      <c r="ET486" s="148"/>
      <c r="EU486" s="148"/>
      <c r="EV486" s="148"/>
      <c r="EW486" s="148"/>
      <c r="EX486" s="148"/>
      <c r="EY486" s="148"/>
      <c r="EZ486" s="148"/>
      <c r="FA486" s="148"/>
      <c r="FB486" s="148"/>
      <c r="FC486" s="148"/>
      <c r="FD486" s="148"/>
      <c r="FE486" s="148"/>
      <c r="FF486" s="148"/>
      <c r="FG486" s="148"/>
      <c r="FH486" s="148"/>
      <c r="FI486" s="148"/>
      <c r="FJ486" s="148"/>
      <c r="FK486" s="148"/>
      <c r="FL486" s="148"/>
      <c r="FM486" s="148"/>
      <c r="FN486" s="148"/>
      <c r="FO486" s="148"/>
      <c r="FP486" s="148"/>
      <c r="FQ486" s="148"/>
      <c r="FR486" s="148"/>
      <c r="FS486" s="148"/>
      <c r="FT486" s="148"/>
      <c r="FU486" s="148"/>
      <c r="FV486" s="148"/>
      <c r="FW486" s="148"/>
      <c r="FX486" s="148"/>
      <c r="FY486" s="148"/>
      <c r="FZ486" s="148"/>
      <c r="GA486" s="148"/>
      <c r="GB486" s="148"/>
      <c r="GC486" s="148"/>
      <c r="GD486" s="148"/>
      <c r="GE486" s="148"/>
      <c r="GF486" s="148"/>
      <c r="GG486" s="148"/>
      <c r="GH486" s="148"/>
      <c r="GI486" s="148"/>
      <c r="GJ486" s="148"/>
      <c r="GK486" s="148"/>
      <c r="GL486" s="148"/>
      <c r="GM486" s="148"/>
      <c r="GN486" s="148"/>
      <c r="GO486" s="148"/>
      <c r="GP486" s="148"/>
      <c r="GQ486" s="148"/>
      <c r="GR486" s="148"/>
      <c r="GS486" s="148"/>
      <c r="GT486" s="148"/>
      <c r="GU486" s="148"/>
      <c r="GV486" s="148"/>
      <c r="GW486" s="148"/>
      <c r="GX486" s="148"/>
      <c r="GY486" s="148"/>
      <c r="GZ486" s="148"/>
      <c r="HA486" s="148"/>
      <c r="HB486" s="148"/>
      <c r="HC486" s="148"/>
      <c r="HD486" s="148"/>
      <c r="HE486" s="148"/>
      <c r="HF486" s="148"/>
      <c r="HG486" s="148"/>
      <c r="HH486" s="148"/>
      <c r="HI486" s="148"/>
      <c r="HJ486" s="148"/>
      <c r="HK486" s="148"/>
      <c r="HL486" s="148"/>
      <c r="HM486" s="148"/>
      <c r="HN486" s="148"/>
      <c r="HO486" s="148"/>
      <c r="HP486" s="148"/>
    </row>
    <row r="487" ht="48.75" customHeight="1" spans="1:15">
      <c r="A487" s="54">
        <v>461</v>
      </c>
      <c r="B487" s="52" t="s">
        <v>1487</v>
      </c>
      <c r="C487" s="34" t="s">
        <v>1540</v>
      </c>
      <c r="D487" s="34" t="s">
        <v>1541</v>
      </c>
      <c r="E487" s="36">
        <v>17000</v>
      </c>
      <c r="F487" s="35" t="s">
        <v>99</v>
      </c>
      <c r="G487" s="54"/>
      <c r="H487" s="36"/>
      <c r="I487" s="54"/>
      <c r="J487" s="35" t="s">
        <v>31</v>
      </c>
      <c r="K487" s="35" t="s">
        <v>1487</v>
      </c>
      <c r="L487" s="93" t="s">
        <v>165</v>
      </c>
      <c r="M487" s="93" t="s">
        <v>651</v>
      </c>
      <c r="N487" s="28" t="s">
        <v>268</v>
      </c>
      <c r="O487" s="27"/>
    </row>
    <row r="488" ht="48.75" customHeight="1" spans="1:15">
      <c r="A488" s="54">
        <v>462</v>
      </c>
      <c r="B488" s="34" t="s">
        <v>1487</v>
      </c>
      <c r="C488" s="34" t="s">
        <v>1542</v>
      </c>
      <c r="D488" s="34" t="s">
        <v>1496</v>
      </c>
      <c r="E488" s="36">
        <v>2000</v>
      </c>
      <c r="F488" s="35" t="s">
        <v>99</v>
      </c>
      <c r="G488" s="54"/>
      <c r="H488" s="36"/>
      <c r="I488" s="54"/>
      <c r="J488" s="35" t="s">
        <v>31</v>
      </c>
      <c r="K488" s="35" t="s">
        <v>1487</v>
      </c>
      <c r="L488" s="93" t="s">
        <v>45</v>
      </c>
      <c r="M488" s="93" t="s">
        <v>651</v>
      </c>
      <c r="N488" s="28" t="s">
        <v>94</v>
      </c>
      <c r="O488" s="27"/>
    </row>
    <row r="489" ht="48.75" customHeight="1" spans="1:15">
      <c r="A489" s="54">
        <v>463</v>
      </c>
      <c r="B489" s="52" t="s">
        <v>234</v>
      </c>
      <c r="C489" s="34" t="s">
        <v>1543</v>
      </c>
      <c r="D489" s="34" t="s">
        <v>1544</v>
      </c>
      <c r="E489" s="43">
        <v>850</v>
      </c>
      <c r="F489" s="35" t="s">
        <v>99</v>
      </c>
      <c r="G489" s="54"/>
      <c r="H489" s="36"/>
      <c r="I489" s="54"/>
      <c r="J489" s="35" t="s">
        <v>31</v>
      </c>
      <c r="K489" s="35" t="s">
        <v>234</v>
      </c>
      <c r="L489" s="93" t="s">
        <v>72</v>
      </c>
      <c r="M489" s="93" t="s">
        <v>686</v>
      </c>
      <c r="N489" s="28" t="s">
        <v>247</v>
      </c>
      <c r="O489" s="27"/>
    </row>
    <row r="490" ht="48.75" customHeight="1" spans="1:15">
      <c r="A490" s="54">
        <v>464</v>
      </c>
      <c r="B490" s="52" t="s">
        <v>234</v>
      </c>
      <c r="C490" s="34" t="s">
        <v>1545</v>
      </c>
      <c r="D490" s="34" t="s">
        <v>1546</v>
      </c>
      <c r="E490" s="43">
        <v>494</v>
      </c>
      <c r="F490" s="35" t="s">
        <v>99</v>
      </c>
      <c r="G490" s="54"/>
      <c r="H490" s="36"/>
      <c r="I490" s="54"/>
      <c r="J490" s="35" t="s">
        <v>31</v>
      </c>
      <c r="K490" s="35" t="s">
        <v>234</v>
      </c>
      <c r="L490" s="93" t="s">
        <v>72</v>
      </c>
      <c r="M490" s="93" t="s">
        <v>686</v>
      </c>
      <c r="N490" s="28" t="s">
        <v>247</v>
      </c>
      <c r="O490" s="27"/>
    </row>
    <row r="491" ht="48.75" customHeight="1" spans="1:15">
      <c r="A491" s="54">
        <v>465</v>
      </c>
      <c r="B491" s="34" t="s">
        <v>85</v>
      </c>
      <c r="C491" s="25" t="s">
        <v>1547</v>
      </c>
      <c r="D491" s="34" t="s">
        <v>1548</v>
      </c>
      <c r="E491" s="43">
        <v>9500</v>
      </c>
      <c r="F491" s="35" t="s">
        <v>99</v>
      </c>
      <c r="G491" s="54"/>
      <c r="H491" s="36"/>
      <c r="I491" s="54"/>
      <c r="J491" s="35" t="s">
        <v>31</v>
      </c>
      <c r="K491" s="35" t="s">
        <v>85</v>
      </c>
      <c r="L491" s="93" t="s">
        <v>295</v>
      </c>
      <c r="M491" s="28" t="s">
        <v>46</v>
      </c>
      <c r="N491" s="28" t="s">
        <v>295</v>
      </c>
      <c r="O491" s="27"/>
    </row>
    <row r="492" ht="48.75" customHeight="1" spans="1:15">
      <c r="A492" s="54">
        <v>466</v>
      </c>
      <c r="B492" s="34" t="s">
        <v>85</v>
      </c>
      <c r="C492" s="34" t="s">
        <v>1549</v>
      </c>
      <c r="D492" s="34" t="s">
        <v>1550</v>
      </c>
      <c r="E492" s="43">
        <v>320000</v>
      </c>
      <c r="F492" s="35" t="s">
        <v>99</v>
      </c>
      <c r="G492" s="54"/>
      <c r="H492" s="36"/>
      <c r="I492" s="54"/>
      <c r="J492" s="35" t="s">
        <v>31</v>
      </c>
      <c r="K492" s="35" t="s">
        <v>85</v>
      </c>
      <c r="L492" s="93" t="s">
        <v>45</v>
      </c>
      <c r="M492" s="28" t="s">
        <v>46</v>
      </c>
      <c r="N492" s="28" t="s">
        <v>47</v>
      </c>
      <c r="O492" s="27"/>
    </row>
    <row r="493" ht="48.75" customHeight="1" spans="1:15">
      <c r="A493" s="54">
        <v>467</v>
      </c>
      <c r="B493" s="199" t="s">
        <v>1504</v>
      </c>
      <c r="C493" s="56" t="s">
        <v>1551</v>
      </c>
      <c r="D493" s="200" t="s">
        <v>1552</v>
      </c>
      <c r="E493" s="27">
        <v>18000</v>
      </c>
      <c r="F493" s="32" t="s">
        <v>99</v>
      </c>
      <c r="G493" s="54"/>
      <c r="H493" s="201"/>
      <c r="I493" s="201"/>
      <c r="J493" s="210" t="s">
        <v>381</v>
      </c>
      <c r="K493" s="210" t="s">
        <v>1504</v>
      </c>
      <c r="L493" s="210" t="s">
        <v>1507</v>
      </c>
      <c r="M493" s="210" t="s">
        <v>623</v>
      </c>
      <c r="N493" s="28" t="s">
        <v>1508</v>
      </c>
      <c r="O493" s="27"/>
    </row>
    <row r="494" ht="18" customHeight="1" spans="1:15">
      <c r="A494" s="19" t="s">
        <v>66</v>
      </c>
      <c r="B494" s="20" t="s">
        <v>1553</v>
      </c>
      <c r="C494" s="21"/>
      <c r="D494" s="22"/>
      <c r="E494" s="17">
        <f>SUM(E495:E497)</f>
        <v>60000</v>
      </c>
      <c r="F494" s="17"/>
      <c r="G494" s="17"/>
      <c r="H494" s="17">
        <f>SUM(H495:H497)</f>
        <v>12000</v>
      </c>
      <c r="I494" s="40"/>
      <c r="J494" s="40"/>
      <c r="K494" s="92"/>
      <c r="L494" s="40"/>
      <c r="M494" s="40"/>
      <c r="N494" s="28"/>
      <c r="O494" s="17"/>
    </row>
    <row r="495" ht="42.75" customHeight="1" spans="1:15">
      <c r="A495" s="23">
        <v>468</v>
      </c>
      <c r="B495" s="24" t="s">
        <v>85</v>
      </c>
      <c r="C495" s="34" t="s">
        <v>1554</v>
      </c>
      <c r="D495" s="196" t="s">
        <v>1555</v>
      </c>
      <c r="E495" s="36">
        <v>15000</v>
      </c>
      <c r="F495" s="35" t="s">
        <v>88</v>
      </c>
      <c r="G495" s="27" t="s">
        <v>1556</v>
      </c>
      <c r="H495" s="36">
        <v>8000</v>
      </c>
      <c r="I495" s="35" t="s">
        <v>1557</v>
      </c>
      <c r="J495" s="35" t="s">
        <v>31</v>
      </c>
      <c r="K495" s="75" t="s">
        <v>85</v>
      </c>
      <c r="L495" s="35" t="s">
        <v>45</v>
      </c>
      <c r="M495" s="28" t="s">
        <v>46</v>
      </c>
      <c r="N495" s="28" t="s">
        <v>94</v>
      </c>
      <c r="O495" s="27"/>
    </row>
    <row r="496" ht="42.75" customHeight="1" spans="1:15">
      <c r="A496" s="23">
        <v>469</v>
      </c>
      <c r="B496" s="24" t="s">
        <v>85</v>
      </c>
      <c r="C496" s="34" t="s">
        <v>1558</v>
      </c>
      <c r="D496" s="72" t="s">
        <v>1559</v>
      </c>
      <c r="E496" s="36">
        <v>20000</v>
      </c>
      <c r="F496" s="35" t="s">
        <v>88</v>
      </c>
      <c r="G496" s="36" t="s">
        <v>1331</v>
      </c>
      <c r="H496" s="36">
        <v>4000</v>
      </c>
      <c r="I496" s="93" t="s">
        <v>90</v>
      </c>
      <c r="J496" s="35" t="s">
        <v>31</v>
      </c>
      <c r="K496" s="75" t="s">
        <v>85</v>
      </c>
      <c r="L496" s="93" t="s">
        <v>72</v>
      </c>
      <c r="M496" s="28" t="s">
        <v>46</v>
      </c>
      <c r="N496" s="28" t="s">
        <v>1560</v>
      </c>
      <c r="O496" s="27"/>
    </row>
    <row r="497" ht="42.75" customHeight="1" spans="1:15">
      <c r="A497" s="23">
        <v>470</v>
      </c>
      <c r="B497" s="34" t="s">
        <v>85</v>
      </c>
      <c r="C497" s="34" t="s">
        <v>1561</v>
      </c>
      <c r="D497" s="34" t="s">
        <v>1562</v>
      </c>
      <c r="E497" s="36">
        <v>25000</v>
      </c>
      <c r="F497" s="32" t="s">
        <v>99</v>
      </c>
      <c r="G497" s="36"/>
      <c r="H497" s="36"/>
      <c r="I497" s="54"/>
      <c r="J497" s="35" t="s">
        <v>31</v>
      </c>
      <c r="K497" s="75" t="s">
        <v>85</v>
      </c>
      <c r="L497" s="93" t="s">
        <v>295</v>
      </c>
      <c r="M497" s="28" t="s">
        <v>46</v>
      </c>
      <c r="N497" s="28" t="s">
        <v>295</v>
      </c>
      <c r="O497" s="27"/>
    </row>
    <row r="498" ht="19.5" customHeight="1" spans="1:15">
      <c r="A498" s="19" t="s">
        <v>100</v>
      </c>
      <c r="B498" s="20" t="s">
        <v>1563</v>
      </c>
      <c r="C498" s="21"/>
      <c r="D498" s="202"/>
      <c r="E498" s="110">
        <f>SUM(E499:E515)</f>
        <v>365018</v>
      </c>
      <c r="F498" s="203"/>
      <c r="G498" s="110"/>
      <c r="H498" s="110">
        <f>SUM(H499:H515)</f>
        <v>84475</v>
      </c>
      <c r="I498" s="17"/>
      <c r="J498" s="17"/>
      <c r="K498" s="89"/>
      <c r="L498" s="17"/>
      <c r="M498" s="17"/>
      <c r="N498" s="28"/>
      <c r="O498" s="17"/>
    </row>
    <row r="499" ht="35.1" customHeight="1" spans="1:15">
      <c r="A499" s="23">
        <v>471</v>
      </c>
      <c r="B499" s="34" t="s">
        <v>85</v>
      </c>
      <c r="C499" s="25" t="s">
        <v>1564</v>
      </c>
      <c r="D499" s="34" t="s">
        <v>1565</v>
      </c>
      <c r="E499" s="36">
        <v>4788</v>
      </c>
      <c r="F499" s="35" t="s">
        <v>41</v>
      </c>
      <c r="G499" s="36" t="s">
        <v>622</v>
      </c>
      <c r="H499" s="51">
        <v>4500</v>
      </c>
      <c r="I499" s="35" t="s">
        <v>41</v>
      </c>
      <c r="J499" s="35" t="s">
        <v>31</v>
      </c>
      <c r="K499" s="75" t="s">
        <v>85</v>
      </c>
      <c r="L499" s="93" t="s">
        <v>165</v>
      </c>
      <c r="M499" s="28" t="s">
        <v>46</v>
      </c>
      <c r="N499" s="28" t="s">
        <v>197</v>
      </c>
      <c r="O499" s="27"/>
    </row>
    <row r="500" ht="39.95" customHeight="1" spans="1:15">
      <c r="A500" s="23">
        <v>472</v>
      </c>
      <c r="B500" s="34" t="s">
        <v>85</v>
      </c>
      <c r="C500" s="34" t="s">
        <v>1566</v>
      </c>
      <c r="D500" s="34" t="s">
        <v>1567</v>
      </c>
      <c r="E500" s="36">
        <v>20000</v>
      </c>
      <c r="F500" s="35" t="s">
        <v>41</v>
      </c>
      <c r="G500" s="36" t="s">
        <v>127</v>
      </c>
      <c r="H500" s="36">
        <v>15000</v>
      </c>
      <c r="I500" s="35" t="s">
        <v>41</v>
      </c>
      <c r="J500" s="35" t="s">
        <v>31</v>
      </c>
      <c r="K500" s="75" t="s">
        <v>85</v>
      </c>
      <c r="L500" s="91" t="s">
        <v>1507</v>
      </c>
      <c r="M500" s="28" t="s">
        <v>46</v>
      </c>
      <c r="N500" s="28" t="s">
        <v>1508</v>
      </c>
      <c r="O500" s="27"/>
    </row>
    <row r="501" ht="47.25" customHeight="1" spans="1:15">
      <c r="A501" s="23">
        <v>473</v>
      </c>
      <c r="B501" s="34" t="s">
        <v>142</v>
      </c>
      <c r="C501" s="190" t="s">
        <v>1568</v>
      </c>
      <c r="D501" s="34" t="s">
        <v>1569</v>
      </c>
      <c r="E501" s="36">
        <v>50000</v>
      </c>
      <c r="F501" s="35" t="s">
        <v>41</v>
      </c>
      <c r="G501" s="36" t="s">
        <v>58</v>
      </c>
      <c r="H501" s="51">
        <v>45000</v>
      </c>
      <c r="I501" s="35" t="s">
        <v>41</v>
      </c>
      <c r="J501" s="35" t="s">
        <v>31</v>
      </c>
      <c r="K501" s="75" t="s">
        <v>85</v>
      </c>
      <c r="L501" s="93" t="s">
        <v>1469</v>
      </c>
      <c r="M501" s="28" t="s">
        <v>46</v>
      </c>
      <c r="N501" s="28" t="s">
        <v>1570</v>
      </c>
      <c r="O501" s="27"/>
    </row>
    <row r="502" ht="34.5" customHeight="1" spans="1:15">
      <c r="A502" s="23">
        <v>474</v>
      </c>
      <c r="B502" s="34" t="s">
        <v>142</v>
      </c>
      <c r="C502" s="25" t="s">
        <v>1571</v>
      </c>
      <c r="D502" s="53" t="s">
        <v>1572</v>
      </c>
      <c r="E502" s="36">
        <v>12000</v>
      </c>
      <c r="F502" s="35" t="s">
        <v>41</v>
      </c>
      <c r="G502" s="36" t="s">
        <v>622</v>
      </c>
      <c r="H502" s="51">
        <v>6000</v>
      </c>
      <c r="I502" s="35" t="s">
        <v>41</v>
      </c>
      <c r="J502" s="35" t="s">
        <v>31</v>
      </c>
      <c r="K502" s="75" t="s">
        <v>85</v>
      </c>
      <c r="L502" s="35" t="s">
        <v>83</v>
      </c>
      <c r="M502" s="28" t="s">
        <v>46</v>
      </c>
      <c r="N502" s="28" t="s">
        <v>384</v>
      </c>
      <c r="O502" s="27"/>
    </row>
    <row r="503" ht="47.25" customHeight="1" spans="1:15">
      <c r="A503" s="23">
        <v>475</v>
      </c>
      <c r="B503" s="34" t="s">
        <v>142</v>
      </c>
      <c r="C503" s="34" t="s">
        <v>1573</v>
      </c>
      <c r="D503" s="33" t="s">
        <v>1574</v>
      </c>
      <c r="E503" s="43">
        <v>5406</v>
      </c>
      <c r="F503" s="35" t="s">
        <v>41</v>
      </c>
      <c r="G503" s="36" t="s">
        <v>1575</v>
      </c>
      <c r="H503" s="57">
        <v>5406</v>
      </c>
      <c r="I503" s="91" t="s">
        <v>41</v>
      </c>
      <c r="J503" s="91" t="s">
        <v>381</v>
      </c>
      <c r="K503" s="91" t="s">
        <v>382</v>
      </c>
      <c r="L503" s="35" t="s">
        <v>45</v>
      </c>
      <c r="M503" s="91" t="s">
        <v>260</v>
      </c>
      <c r="N503" s="28" t="s">
        <v>94</v>
      </c>
      <c r="O503" s="27"/>
    </row>
    <row r="504" ht="80.25" customHeight="1" spans="1:15">
      <c r="A504" s="23">
        <v>476</v>
      </c>
      <c r="B504" s="34" t="s">
        <v>142</v>
      </c>
      <c r="C504" s="33" t="s">
        <v>1576</v>
      </c>
      <c r="D504" s="33" t="s">
        <v>1577</v>
      </c>
      <c r="E504" s="36">
        <v>99674</v>
      </c>
      <c r="F504" s="35" t="s">
        <v>28</v>
      </c>
      <c r="G504" s="36" t="s">
        <v>413</v>
      </c>
      <c r="H504" s="43">
        <v>4249</v>
      </c>
      <c r="I504" s="91" t="s">
        <v>1332</v>
      </c>
      <c r="J504" s="35" t="s">
        <v>31</v>
      </c>
      <c r="K504" s="91" t="s">
        <v>85</v>
      </c>
      <c r="L504" s="93" t="s">
        <v>1528</v>
      </c>
      <c r="M504" s="93" t="s">
        <v>46</v>
      </c>
      <c r="N504" s="28" t="s">
        <v>1578</v>
      </c>
      <c r="O504" s="27"/>
    </row>
    <row r="505" ht="47.25" customHeight="1" spans="1:15">
      <c r="A505" s="23">
        <v>477</v>
      </c>
      <c r="B505" s="34" t="s">
        <v>142</v>
      </c>
      <c r="C505" s="34" t="s">
        <v>1579</v>
      </c>
      <c r="D505" s="34" t="s">
        <v>1580</v>
      </c>
      <c r="E505" s="36">
        <v>3800</v>
      </c>
      <c r="F505" s="35" t="s">
        <v>88</v>
      </c>
      <c r="G505" s="36" t="s">
        <v>1581</v>
      </c>
      <c r="H505" s="36">
        <v>1320</v>
      </c>
      <c r="I505" s="91" t="s">
        <v>151</v>
      </c>
      <c r="J505" s="35" t="s">
        <v>31</v>
      </c>
      <c r="K505" s="91" t="s">
        <v>85</v>
      </c>
      <c r="L505" s="93" t="s">
        <v>165</v>
      </c>
      <c r="M505" s="93" t="s">
        <v>46</v>
      </c>
      <c r="N505" s="28" t="s">
        <v>197</v>
      </c>
      <c r="O505" s="27"/>
    </row>
    <row r="506" ht="42.75" customHeight="1" spans="1:15">
      <c r="A506" s="23">
        <v>478</v>
      </c>
      <c r="B506" s="34" t="s">
        <v>85</v>
      </c>
      <c r="C506" s="34" t="s">
        <v>1582</v>
      </c>
      <c r="D506" s="34" t="s">
        <v>1583</v>
      </c>
      <c r="E506" s="36">
        <v>10000</v>
      </c>
      <c r="F506" s="35" t="s">
        <v>88</v>
      </c>
      <c r="G506" s="36" t="s">
        <v>1451</v>
      </c>
      <c r="H506" s="36">
        <v>3000</v>
      </c>
      <c r="I506" s="93" t="s">
        <v>1315</v>
      </c>
      <c r="J506" s="91" t="s">
        <v>31</v>
      </c>
      <c r="K506" s="35" t="s">
        <v>85</v>
      </c>
      <c r="L506" s="93" t="s">
        <v>72</v>
      </c>
      <c r="M506" s="93" t="s">
        <v>46</v>
      </c>
      <c r="N506" s="28" t="s">
        <v>247</v>
      </c>
      <c r="O506" s="27"/>
    </row>
    <row r="507" ht="47.25" customHeight="1" spans="1:15">
      <c r="A507" s="23">
        <v>479</v>
      </c>
      <c r="B507" s="52" t="s">
        <v>85</v>
      </c>
      <c r="C507" s="34" t="s">
        <v>1584</v>
      </c>
      <c r="D507" s="34" t="s">
        <v>1585</v>
      </c>
      <c r="E507" s="36">
        <v>60000</v>
      </c>
      <c r="F507" s="35" t="s">
        <v>99</v>
      </c>
      <c r="G507" s="36"/>
      <c r="H507" s="36"/>
      <c r="I507" s="43"/>
      <c r="J507" s="91" t="s">
        <v>31</v>
      </c>
      <c r="K507" s="35" t="s">
        <v>85</v>
      </c>
      <c r="L507" s="91" t="s">
        <v>72</v>
      </c>
      <c r="M507" s="93" t="s">
        <v>46</v>
      </c>
      <c r="N507" s="28" t="s">
        <v>1344</v>
      </c>
      <c r="O507" s="27"/>
    </row>
    <row r="508" ht="47.25" customHeight="1" spans="1:15">
      <c r="A508" s="23">
        <v>480</v>
      </c>
      <c r="B508" s="34" t="s">
        <v>142</v>
      </c>
      <c r="C508" s="34" t="s">
        <v>1586</v>
      </c>
      <c r="D508" s="34" t="s">
        <v>1587</v>
      </c>
      <c r="E508" s="36">
        <v>6300</v>
      </c>
      <c r="F508" s="35" t="s">
        <v>99</v>
      </c>
      <c r="G508" s="36"/>
      <c r="H508" s="36"/>
      <c r="I508" s="43"/>
      <c r="J508" s="91" t="s">
        <v>31</v>
      </c>
      <c r="K508" s="35" t="s">
        <v>85</v>
      </c>
      <c r="L508" s="91" t="s">
        <v>295</v>
      </c>
      <c r="M508" s="93" t="s">
        <v>46</v>
      </c>
      <c r="N508" s="91" t="s">
        <v>295</v>
      </c>
      <c r="O508" s="27"/>
    </row>
    <row r="509" ht="47.25" customHeight="1" spans="1:15">
      <c r="A509" s="23">
        <v>481</v>
      </c>
      <c r="B509" s="34" t="s">
        <v>142</v>
      </c>
      <c r="C509" s="52" t="s">
        <v>1588</v>
      </c>
      <c r="D509" s="52" t="s">
        <v>1589</v>
      </c>
      <c r="E509" s="36">
        <v>19600</v>
      </c>
      <c r="F509" s="35" t="s">
        <v>99</v>
      </c>
      <c r="G509" s="36"/>
      <c r="H509" s="204"/>
      <c r="I509" s="43"/>
      <c r="J509" s="91" t="s">
        <v>381</v>
      </c>
      <c r="K509" s="91" t="s">
        <v>382</v>
      </c>
      <c r="L509" s="91" t="s">
        <v>295</v>
      </c>
      <c r="M509" s="91" t="s">
        <v>260</v>
      </c>
      <c r="N509" s="91" t="s">
        <v>295</v>
      </c>
      <c r="O509" s="27"/>
    </row>
    <row r="510" ht="47.25" customHeight="1" spans="1:15">
      <c r="A510" s="23">
        <v>482</v>
      </c>
      <c r="B510" s="34" t="s">
        <v>142</v>
      </c>
      <c r="C510" s="52" t="s">
        <v>1590</v>
      </c>
      <c r="D510" s="52" t="s">
        <v>1589</v>
      </c>
      <c r="E510" s="36">
        <v>19600</v>
      </c>
      <c r="F510" s="35" t="s">
        <v>99</v>
      </c>
      <c r="G510" s="36"/>
      <c r="H510" s="204"/>
      <c r="I510" s="43"/>
      <c r="J510" s="91" t="s">
        <v>381</v>
      </c>
      <c r="K510" s="91" t="s">
        <v>382</v>
      </c>
      <c r="L510" s="91" t="s">
        <v>295</v>
      </c>
      <c r="M510" s="91" t="s">
        <v>260</v>
      </c>
      <c r="N510" s="91" t="s">
        <v>295</v>
      </c>
      <c r="O510" s="27"/>
    </row>
    <row r="511" ht="36.95" customHeight="1" spans="1:15">
      <c r="A511" s="23">
        <v>483</v>
      </c>
      <c r="B511" s="34" t="s">
        <v>142</v>
      </c>
      <c r="C511" s="52" t="s">
        <v>1591</v>
      </c>
      <c r="D511" s="52" t="s">
        <v>1589</v>
      </c>
      <c r="E511" s="36">
        <v>19600</v>
      </c>
      <c r="F511" s="35" t="s">
        <v>99</v>
      </c>
      <c r="G511" s="36"/>
      <c r="H511" s="204"/>
      <c r="I511" s="43"/>
      <c r="J511" s="91" t="s">
        <v>381</v>
      </c>
      <c r="K511" s="91" t="s">
        <v>382</v>
      </c>
      <c r="L511" s="91" t="s">
        <v>295</v>
      </c>
      <c r="M511" s="91" t="s">
        <v>260</v>
      </c>
      <c r="N511" s="91" t="s">
        <v>295</v>
      </c>
      <c r="O511" s="27"/>
    </row>
    <row r="512" ht="38.1" customHeight="1" spans="1:15">
      <c r="A512" s="23">
        <v>484</v>
      </c>
      <c r="B512" s="34" t="s">
        <v>142</v>
      </c>
      <c r="C512" s="52" t="s">
        <v>1592</v>
      </c>
      <c r="D512" s="52" t="s">
        <v>1593</v>
      </c>
      <c r="E512" s="36">
        <v>11000</v>
      </c>
      <c r="F512" s="35" t="s">
        <v>99</v>
      </c>
      <c r="G512" s="36"/>
      <c r="H512" s="204"/>
      <c r="I512" s="43"/>
      <c r="J512" s="91" t="s">
        <v>381</v>
      </c>
      <c r="K512" s="91" t="s">
        <v>382</v>
      </c>
      <c r="L512" s="91" t="s">
        <v>295</v>
      </c>
      <c r="M512" s="91" t="s">
        <v>260</v>
      </c>
      <c r="N512" s="91" t="s">
        <v>295</v>
      </c>
      <c r="O512" s="27"/>
    </row>
    <row r="513" ht="42" customHeight="1" spans="1:15">
      <c r="A513" s="23">
        <v>485</v>
      </c>
      <c r="B513" s="34" t="s">
        <v>142</v>
      </c>
      <c r="C513" s="52" t="s">
        <v>1594</v>
      </c>
      <c r="D513" s="52" t="s">
        <v>1593</v>
      </c>
      <c r="E513" s="36">
        <v>8000</v>
      </c>
      <c r="F513" s="35" t="s">
        <v>99</v>
      </c>
      <c r="G513" s="36"/>
      <c r="H513" s="204"/>
      <c r="I513" s="43"/>
      <c r="J513" s="91" t="s">
        <v>381</v>
      </c>
      <c r="K513" s="91" t="s">
        <v>382</v>
      </c>
      <c r="L513" s="91" t="s">
        <v>295</v>
      </c>
      <c r="M513" s="91" t="s">
        <v>260</v>
      </c>
      <c r="N513" s="91" t="s">
        <v>295</v>
      </c>
      <c r="O513" s="27"/>
    </row>
    <row r="514" ht="41.1" customHeight="1" spans="1:15">
      <c r="A514" s="23">
        <v>486</v>
      </c>
      <c r="B514" s="34" t="s">
        <v>142</v>
      </c>
      <c r="C514" s="52" t="s">
        <v>1595</v>
      </c>
      <c r="D514" s="52" t="s">
        <v>1593</v>
      </c>
      <c r="E514" s="36">
        <v>8750</v>
      </c>
      <c r="F514" s="35" t="s">
        <v>99</v>
      </c>
      <c r="G514" s="36"/>
      <c r="H514" s="204"/>
      <c r="I514" s="43"/>
      <c r="J514" s="91" t="s">
        <v>381</v>
      </c>
      <c r="K514" s="91" t="s">
        <v>382</v>
      </c>
      <c r="L514" s="91" t="s">
        <v>295</v>
      </c>
      <c r="M514" s="91" t="s">
        <v>260</v>
      </c>
      <c r="N514" s="91" t="s">
        <v>295</v>
      </c>
      <c r="O514" s="27"/>
    </row>
    <row r="515" ht="39" customHeight="1" spans="1:15">
      <c r="A515" s="23">
        <v>487</v>
      </c>
      <c r="B515" s="34" t="s">
        <v>142</v>
      </c>
      <c r="C515" s="34" t="s">
        <v>1596</v>
      </c>
      <c r="D515" s="34" t="s">
        <v>1593</v>
      </c>
      <c r="E515" s="36">
        <v>6500</v>
      </c>
      <c r="F515" s="35" t="s">
        <v>99</v>
      </c>
      <c r="G515" s="36"/>
      <c r="H515" s="204"/>
      <c r="I515" s="43"/>
      <c r="J515" s="91" t="s">
        <v>381</v>
      </c>
      <c r="K515" s="91" t="s">
        <v>382</v>
      </c>
      <c r="L515" s="91" t="s">
        <v>295</v>
      </c>
      <c r="M515" s="91" t="s">
        <v>260</v>
      </c>
      <c r="N515" s="91" t="s">
        <v>295</v>
      </c>
      <c r="O515" s="27"/>
    </row>
    <row r="516" ht="21.95" customHeight="1" spans="1:15">
      <c r="A516" s="19" t="s">
        <v>1597</v>
      </c>
      <c r="B516" s="20" t="s">
        <v>1598</v>
      </c>
      <c r="C516" s="21"/>
      <c r="D516" s="60"/>
      <c r="E516" s="110">
        <f>SUM(E517:E519)</f>
        <v>102000</v>
      </c>
      <c r="F516" s="110"/>
      <c r="G516" s="110"/>
      <c r="H516" s="110">
        <f>SUM(H517:H519)</f>
        <v>25000</v>
      </c>
      <c r="I516" s="229"/>
      <c r="J516" s="229"/>
      <c r="K516" s="230"/>
      <c r="L516" s="229"/>
      <c r="M516" s="229"/>
      <c r="N516" s="28"/>
      <c r="O516" s="17"/>
    </row>
    <row r="517" ht="35.1" customHeight="1" spans="1:15">
      <c r="A517" s="23">
        <v>488</v>
      </c>
      <c r="B517" s="34" t="s">
        <v>85</v>
      </c>
      <c r="C517" s="53" t="s">
        <v>1599</v>
      </c>
      <c r="D517" s="53" t="s">
        <v>1600</v>
      </c>
      <c r="E517" s="36">
        <v>25000</v>
      </c>
      <c r="F517" s="35" t="s">
        <v>41</v>
      </c>
      <c r="G517" s="36" t="s">
        <v>1601</v>
      </c>
      <c r="H517" s="36">
        <v>5000</v>
      </c>
      <c r="I517" s="35" t="s">
        <v>41</v>
      </c>
      <c r="J517" s="35" t="s">
        <v>31</v>
      </c>
      <c r="K517" s="75" t="s">
        <v>85</v>
      </c>
      <c r="L517" s="35" t="s">
        <v>83</v>
      </c>
      <c r="M517" s="93" t="s">
        <v>46</v>
      </c>
      <c r="N517" s="28" t="s">
        <v>1602</v>
      </c>
      <c r="O517" s="17"/>
    </row>
    <row r="518" ht="41.1" customHeight="1" spans="1:15">
      <c r="A518" s="23">
        <v>489</v>
      </c>
      <c r="B518" s="34" t="s">
        <v>85</v>
      </c>
      <c r="C518" s="53" t="s">
        <v>1603</v>
      </c>
      <c r="D518" s="34" t="s">
        <v>1604</v>
      </c>
      <c r="E518" s="36">
        <v>42000</v>
      </c>
      <c r="F518" s="35" t="s">
        <v>88</v>
      </c>
      <c r="G518" s="36" t="s">
        <v>89</v>
      </c>
      <c r="H518" s="36">
        <v>20000</v>
      </c>
      <c r="I518" s="93" t="s">
        <v>1605</v>
      </c>
      <c r="J518" s="35" t="s">
        <v>31</v>
      </c>
      <c r="K518" s="75" t="s">
        <v>85</v>
      </c>
      <c r="L518" s="93" t="s">
        <v>165</v>
      </c>
      <c r="M518" s="93" t="s">
        <v>46</v>
      </c>
      <c r="N518" s="28" t="s">
        <v>1410</v>
      </c>
      <c r="O518" s="27"/>
    </row>
    <row r="519" ht="39" customHeight="1" spans="1:15">
      <c r="A519" s="23">
        <v>490</v>
      </c>
      <c r="B519" s="34" t="s">
        <v>85</v>
      </c>
      <c r="C519" s="53" t="s">
        <v>1606</v>
      </c>
      <c r="D519" s="34" t="s">
        <v>1607</v>
      </c>
      <c r="E519" s="36">
        <v>35000</v>
      </c>
      <c r="F519" s="35" t="s">
        <v>99</v>
      </c>
      <c r="G519" s="36"/>
      <c r="H519" s="36"/>
      <c r="I519" s="231"/>
      <c r="J519" s="35" t="s">
        <v>31</v>
      </c>
      <c r="K519" s="75" t="s">
        <v>85</v>
      </c>
      <c r="L519" s="93" t="s">
        <v>165</v>
      </c>
      <c r="M519" s="93" t="s">
        <v>46</v>
      </c>
      <c r="N519" s="28" t="s">
        <v>1410</v>
      </c>
      <c r="O519" s="27"/>
    </row>
    <row r="520" ht="23.25" customHeight="1" spans="1:15">
      <c r="A520" s="19" t="s">
        <v>1608</v>
      </c>
      <c r="B520" s="211" t="s">
        <v>1609</v>
      </c>
      <c r="C520" s="212"/>
      <c r="D520" s="47"/>
      <c r="E520" s="48">
        <f>SUM(+E521+E562)</f>
        <v>1398916.19</v>
      </c>
      <c r="F520" s="48"/>
      <c r="G520" s="48"/>
      <c r="H520" s="48">
        <f>SUM(+H521+H562)</f>
        <v>224237</v>
      </c>
      <c r="I520" s="49"/>
      <c r="J520" s="49"/>
      <c r="K520" s="94"/>
      <c r="L520" s="49"/>
      <c r="M520" s="49"/>
      <c r="N520" s="28"/>
      <c r="O520" s="17"/>
    </row>
    <row r="521" ht="21" customHeight="1" spans="1:15">
      <c r="A521" s="19" t="s">
        <v>23</v>
      </c>
      <c r="B521" s="59" t="s">
        <v>1610</v>
      </c>
      <c r="C521" s="60"/>
      <c r="D521" s="104"/>
      <c r="E521" s="213">
        <f>SUM(E522:E561)</f>
        <v>871616.19</v>
      </c>
      <c r="F521" s="40"/>
      <c r="G521" s="40"/>
      <c r="H521" s="213">
        <f>SUM(H522:H561)</f>
        <v>213737</v>
      </c>
      <c r="I521" s="40"/>
      <c r="J521" s="40"/>
      <c r="K521" s="92"/>
      <c r="L521" s="40"/>
      <c r="M521" s="40"/>
      <c r="N521" s="28"/>
      <c r="O521" s="17"/>
    </row>
    <row r="522" ht="42.75" customHeight="1" spans="1:15">
      <c r="A522" s="23">
        <v>491</v>
      </c>
      <c r="B522" s="34" t="s">
        <v>142</v>
      </c>
      <c r="C522" s="34" t="s">
        <v>1611</v>
      </c>
      <c r="D522" s="34" t="s">
        <v>1612</v>
      </c>
      <c r="E522" s="214">
        <v>3228</v>
      </c>
      <c r="F522" s="35" t="s">
        <v>41</v>
      </c>
      <c r="G522" s="36" t="s">
        <v>1250</v>
      </c>
      <c r="H522" s="214">
        <v>78</v>
      </c>
      <c r="I522" s="35" t="s">
        <v>41</v>
      </c>
      <c r="J522" s="35" t="s">
        <v>31</v>
      </c>
      <c r="K522" s="75" t="s">
        <v>85</v>
      </c>
      <c r="L522" s="35" t="s">
        <v>72</v>
      </c>
      <c r="M522" s="93" t="s">
        <v>46</v>
      </c>
      <c r="N522" s="28" t="s">
        <v>74</v>
      </c>
      <c r="O522" s="27"/>
    </row>
    <row r="523" ht="42.75" customHeight="1" spans="1:15">
      <c r="A523" s="23">
        <v>492</v>
      </c>
      <c r="B523" s="34" t="s">
        <v>142</v>
      </c>
      <c r="C523" s="34" t="s">
        <v>1613</v>
      </c>
      <c r="D523" s="34" t="s">
        <v>1614</v>
      </c>
      <c r="E523" s="214">
        <v>7710</v>
      </c>
      <c r="F523" s="35" t="s">
        <v>41</v>
      </c>
      <c r="G523" s="36" t="s">
        <v>1250</v>
      </c>
      <c r="H523" s="214">
        <v>550</v>
      </c>
      <c r="I523" s="35" t="s">
        <v>41</v>
      </c>
      <c r="J523" s="35" t="s">
        <v>31</v>
      </c>
      <c r="K523" s="75" t="s">
        <v>85</v>
      </c>
      <c r="L523" s="35" t="s">
        <v>83</v>
      </c>
      <c r="M523" s="93" t="s">
        <v>46</v>
      </c>
      <c r="N523" s="28" t="s">
        <v>384</v>
      </c>
      <c r="O523" s="27"/>
    </row>
    <row r="524" ht="42.75" customHeight="1" spans="1:15">
      <c r="A524" s="23">
        <v>493</v>
      </c>
      <c r="B524" s="34" t="s">
        <v>142</v>
      </c>
      <c r="C524" s="34" t="s">
        <v>1615</v>
      </c>
      <c r="D524" s="34" t="s">
        <v>1616</v>
      </c>
      <c r="E524" s="214">
        <v>1620</v>
      </c>
      <c r="F524" s="35" t="s">
        <v>41</v>
      </c>
      <c r="G524" s="36" t="s">
        <v>1250</v>
      </c>
      <c r="H524" s="214">
        <v>100</v>
      </c>
      <c r="I524" s="35" t="s">
        <v>41</v>
      </c>
      <c r="J524" s="35" t="s">
        <v>31</v>
      </c>
      <c r="K524" s="75" t="s">
        <v>85</v>
      </c>
      <c r="L524" s="93" t="s">
        <v>165</v>
      </c>
      <c r="M524" s="93" t="s">
        <v>46</v>
      </c>
      <c r="N524" s="28" t="s">
        <v>268</v>
      </c>
      <c r="O524" s="27"/>
    </row>
    <row r="525" ht="42.75" customHeight="1" spans="1:15">
      <c r="A525" s="23">
        <v>494</v>
      </c>
      <c r="B525" s="34" t="s">
        <v>142</v>
      </c>
      <c r="C525" s="34" t="s">
        <v>1617</v>
      </c>
      <c r="D525" s="34" t="s">
        <v>1618</v>
      </c>
      <c r="E525" s="214">
        <v>8304</v>
      </c>
      <c r="F525" s="35" t="s">
        <v>41</v>
      </c>
      <c r="G525" s="36" t="s">
        <v>1250</v>
      </c>
      <c r="H525" s="214">
        <v>300</v>
      </c>
      <c r="I525" s="35" t="s">
        <v>41</v>
      </c>
      <c r="J525" s="35" t="s">
        <v>31</v>
      </c>
      <c r="K525" s="75" t="s">
        <v>85</v>
      </c>
      <c r="L525" s="35" t="s">
        <v>83</v>
      </c>
      <c r="M525" s="93" t="s">
        <v>46</v>
      </c>
      <c r="N525" s="28" t="s">
        <v>384</v>
      </c>
      <c r="O525" s="27"/>
    </row>
    <row r="526" ht="42.75" customHeight="1" spans="1:15">
      <c r="A526" s="23">
        <v>495</v>
      </c>
      <c r="B526" s="34" t="s">
        <v>142</v>
      </c>
      <c r="C526" s="34" t="s">
        <v>1619</v>
      </c>
      <c r="D526" s="34" t="s">
        <v>1620</v>
      </c>
      <c r="E526" s="214">
        <v>9756</v>
      </c>
      <c r="F526" s="35" t="s">
        <v>41</v>
      </c>
      <c r="G526" s="36" t="s">
        <v>1250</v>
      </c>
      <c r="H526" s="36">
        <v>100</v>
      </c>
      <c r="I526" s="35" t="s">
        <v>41</v>
      </c>
      <c r="J526" s="35" t="s">
        <v>31</v>
      </c>
      <c r="K526" s="75" t="s">
        <v>85</v>
      </c>
      <c r="L526" s="93" t="s">
        <v>165</v>
      </c>
      <c r="M526" s="93" t="s">
        <v>46</v>
      </c>
      <c r="N526" s="28" t="s">
        <v>268</v>
      </c>
      <c r="O526" s="27"/>
    </row>
    <row r="527" ht="42.75" customHeight="1" spans="1:15">
      <c r="A527" s="23">
        <v>496</v>
      </c>
      <c r="B527" s="34" t="s">
        <v>85</v>
      </c>
      <c r="C527" s="34" t="s">
        <v>1621</v>
      </c>
      <c r="D527" s="215" t="s">
        <v>1622</v>
      </c>
      <c r="E527" s="36">
        <v>4870</v>
      </c>
      <c r="F527" s="35" t="s">
        <v>41</v>
      </c>
      <c r="G527" s="36" t="s">
        <v>127</v>
      </c>
      <c r="H527" s="36">
        <v>4870</v>
      </c>
      <c r="I527" s="35" t="s">
        <v>41</v>
      </c>
      <c r="J527" s="35" t="s">
        <v>31</v>
      </c>
      <c r="K527" s="75" t="s">
        <v>85</v>
      </c>
      <c r="L527" s="93" t="s">
        <v>165</v>
      </c>
      <c r="M527" s="93" t="s">
        <v>46</v>
      </c>
      <c r="N527" s="28" t="s">
        <v>268</v>
      </c>
      <c r="O527" s="27"/>
    </row>
    <row r="528" ht="42.75" customHeight="1" spans="1:15">
      <c r="A528" s="23">
        <v>497</v>
      </c>
      <c r="B528" s="34" t="s">
        <v>85</v>
      </c>
      <c r="C528" s="34" t="s">
        <v>1623</v>
      </c>
      <c r="D528" s="215" t="s">
        <v>1624</v>
      </c>
      <c r="E528" s="36">
        <v>1612</v>
      </c>
      <c r="F528" s="35" t="s">
        <v>41</v>
      </c>
      <c r="G528" s="36" t="s">
        <v>127</v>
      </c>
      <c r="H528" s="36">
        <v>1612</v>
      </c>
      <c r="I528" s="35" t="s">
        <v>41</v>
      </c>
      <c r="J528" s="35" t="s">
        <v>31</v>
      </c>
      <c r="K528" s="75" t="s">
        <v>85</v>
      </c>
      <c r="L528" s="93" t="s">
        <v>165</v>
      </c>
      <c r="M528" s="93" t="s">
        <v>46</v>
      </c>
      <c r="N528" s="28" t="s">
        <v>197</v>
      </c>
      <c r="O528" s="27"/>
    </row>
    <row r="529" ht="42.75" customHeight="1" spans="1:15">
      <c r="A529" s="23">
        <v>498</v>
      </c>
      <c r="B529" s="34" t="s">
        <v>85</v>
      </c>
      <c r="C529" s="34" t="s">
        <v>1625</v>
      </c>
      <c r="D529" s="215" t="s">
        <v>1626</v>
      </c>
      <c r="E529" s="36">
        <v>300</v>
      </c>
      <c r="F529" s="35" t="s">
        <v>41</v>
      </c>
      <c r="G529" s="36" t="s">
        <v>127</v>
      </c>
      <c r="H529" s="36">
        <v>300</v>
      </c>
      <c r="I529" s="35" t="s">
        <v>41</v>
      </c>
      <c r="J529" s="35" t="s">
        <v>31</v>
      </c>
      <c r="K529" s="75" t="s">
        <v>85</v>
      </c>
      <c r="L529" s="35" t="s">
        <v>72</v>
      </c>
      <c r="M529" s="93" t="s">
        <v>46</v>
      </c>
      <c r="N529" s="28" t="s">
        <v>247</v>
      </c>
      <c r="O529" s="27"/>
    </row>
    <row r="530" ht="57.75" customHeight="1" spans="1:15">
      <c r="A530" s="23">
        <v>499</v>
      </c>
      <c r="B530" s="34" t="s">
        <v>1627</v>
      </c>
      <c r="C530" s="34" t="s">
        <v>1628</v>
      </c>
      <c r="D530" s="34" t="s">
        <v>1629</v>
      </c>
      <c r="E530" s="36">
        <v>31000</v>
      </c>
      <c r="F530" s="35" t="s">
        <v>41</v>
      </c>
      <c r="G530" s="36" t="s">
        <v>1630</v>
      </c>
      <c r="H530" s="36">
        <v>31000</v>
      </c>
      <c r="I530" s="35" t="s">
        <v>41</v>
      </c>
      <c r="J530" s="35" t="s">
        <v>1631</v>
      </c>
      <c r="K530" s="35" t="s">
        <v>1627</v>
      </c>
      <c r="L530" s="35" t="s">
        <v>165</v>
      </c>
      <c r="M530" s="35" t="s">
        <v>813</v>
      </c>
      <c r="N530" s="28" t="s">
        <v>197</v>
      </c>
      <c r="O530" s="27"/>
    </row>
    <row r="531" ht="50.25" customHeight="1" spans="1:15">
      <c r="A531" s="23">
        <v>500</v>
      </c>
      <c r="B531" s="34" t="s">
        <v>1627</v>
      </c>
      <c r="C531" s="34" t="s">
        <v>1632</v>
      </c>
      <c r="D531" s="34" t="s">
        <v>1633</v>
      </c>
      <c r="E531" s="36">
        <v>12000</v>
      </c>
      <c r="F531" s="35" t="s">
        <v>41</v>
      </c>
      <c r="G531" s="36" t="s">
        <v>1630</v>
      </c>
      <c r="H531" s="36">
        <v>12000</v>
      </c>
      <c r="I531" s="35" t="s">
        <v>41</v>
      </c>
      <c r="J531" s="35" t="s">
        <v>1631</v>
      </c>
      <c r="K531" s="35" t="s">
        <v>1627</v>
      </c>
      <c r="L531" s="35" t="s">
        <v>165</v>
      </c>
      <c r="M531" s="35" t="s">
        <v>813</v>
      </c>
      <c r="N531" s="28" t="s">
        <v>268</v>
      </c>
      <c r="O531" s="27"/>
    </row>
    <row r="532" ht="51" customHeight="1" spans="1:15">
      <c r="A532" s="23">
        <v>501</v>
      </c>
      <c r="B532" s="34" t="s">
        <v>1487</v>
      </c>
      <c r="C532" s="34" t="s">
        <v>1634</v>
      </c>
      <c r="D532" s="34" t="s">
        <v>1635</v>
      </c>
      <c r="E532" s="58">
        <v>1123</v>
      </c>
      <c r="F532" s="35" t="s">
        <v>41</v>
      </c>
      <c r="G532" s="36" t="s">
        <v>1630</v>
      </c>
      <c r="H532" s="58">
        <v>1123</v>
      </c>
      <c r="I532" s="35" t="s">
        <v>41</v>
      </c>
      <c r="J532" s="35" t="s">
        <v>31</v>
      </c>
      <c r="K532" s="35" t="s">
        <v>1487</v>
      </c>
      <c r="L532" s="35" t="s">
        <v>72</v>
      </c>
      <c r="M532" s="35" t="s">
        <v>777</v>
      </c>
      <c r="N532" s="28" t="s">
        <v>74</v>
      </c>
      <c r="O532" s="27"/>
    </row>
    <row r="533" ht="45" customHeight="1" spans="1:15">
      <c r="A533" s="23">
        <v>502</v>
      </c>
      <c r="B533" s="34" t="s">
        <v>68</v>
      </c>
      <c r="C533" s="34" t="s">
        <v>1636</v>
      </c>
      <c r="D533" s="34" t="s">
        <v>1637</v>
      </c>
      <c r="E533" s="58">
        <v>4383</v>
      </c>
      <c r="F533" s="35" t="s">
        <v>41</v>
      </c>
      <c r="G533" s="36" t="s">
        <v>1630</v>
      </c>
      <c r="H533" s="58">
        <v>4383</v>
      </c>
      <c r="I533" s="35" t="s">
        <v>41</v>
      </c>
      <c r="J533" s="35" t="s">
        <v>31</v>
      </c>
      <c r="K533" s="35" t="s">
        <v>68</v>
      </c>
      <c r="L533" s="35" t="s">
        <v>165</v>
      </c>
      <c r="M533" s="35" t="s">
        <v>73</v>
      </c>
      <c r="N533" s="28" t="s">
        <v>1264</v>
      </c>
      <c r="O533" s="27"/>
    </row>
    <row r="534" ht="42.75" customHeight="1" spans="1:15">
      <c r="A534" s="23">
        <v>503</v>
      </c>
      <c r="B534" s="34" t="s">
        <v>1489</v>
      </c>
      <c r="C534" s="34" t="s">
        <v>1638</v>
      </c>
      <c r="D534" s="34" t="s">
        <v>1639</v>
      </c>
      <c r="E534" s="214">
        <v>3000</v>
      </c>
      <c r="F534" s="35" t="s">
        <v>41</v>
      </c>
      <c r="G534" s="36" t="s">
        <v>1250</v>
      </c>
      <c r="H534" s="214">
        <v>1150</v>
      </c>
      <c r="I534" s="35" t="s">
        <v>41</v>
      </c>
      <c r="J534" s="35" t="s">
        <v>31</v>
      </c>
      <c r="K534" s="75" t="s">
        <v>85</v>
      </c>
      <c r="L534" s="35" t="s">
        <v>72</v>
      </c>
      <c r="M534" s="35" t="s">
        <v>46</v>
      </c>
      <c r="N534" s="28" t="s">
        <v>74</v>
      </c>
      <c r="O534" s="27"/>
    </row>
    <row r="535" ht="42.75" customHeight="1" spans="1:15">
      <c r="A535" s="23">
        <v>504</v>
      </c>
      <c r="B535" s="34" t="s">
        <v>142</v>
      </c>
      <c r="C535" s="53" t="s">
        <v>1640</v>
      </c>
      <c r="D535" s="34" t="s">
        <v>1641</v>
      </c>
      <c r="E535" s="214">
        <v>40329.12</v>
      </c>
      <c r="F535" s="35" t="s">
        <v>28</v>
      </c>
      <c r="G535" s="36" t="s">
        <v>1642</v>
      </c>
      <c r="H535" s="214">
        <v>20000</v>
      </c>
      <c r="I535" s="93" t="s">
        <v>82</v>
      </c>
      <c r="J535" s="35" t="s">
        <v>31</v>
      </c>
      <c r="K535" s="75" t="s">
        <v>85</v>
      </c>
      <c r="L535" s="93" t="s">
        <v>83</v>
      </c>
      <c r="M535" s="35" t="s">
        <v>46</v>
      </c>
      <c r="N535" s="28" t="s">
        <v>384</v>
      </c>
      <c r="O535" s="27"/>
    </row>
    <row r="536" ht="42.75" customHeight="1" spans="1:15">
      <c r="A536" s="23">
        <v>505</v>
      </c>
      <c r="B536" s="34" t="s">
        <v>142</v>
      </c>
      <c r="C536" s="34" t="s">
        <v>1643</v>
      </c>
      <c r="D536" s="34" t="s">
        <v>1644</v>
      </c>
      <c r="E536" s="216">
        <v>7850</v>
      </c>
      <c r="F536" s="35" t="s">
        <v>28</v>
      </c>
      <c r="G536" s="36" t="s">
        <v>1642</v>
      </c>
      <c r="H536" s="217">
        <v>3000</v>
      </c>
      <c r="I536" s="93" t="s">
        <v>1645</v>
      </c>
      <c r="J536" s="35" t="s">
        <v>31</v>
      </c>
      <c r="K536" s="75" t="s">
        <v>85</v>
      </c>
      <c r="L536" s="35" t="s">
        <v>165</v>
      </c>
      <c r="M536" s="35" t="s">
        <v>46</v>
      </c>
      <c r="N536" s="28" t="s">
        <v>268</v>
      </c>
      <c r="O536" s="27"/>
    </row>
    <row r="537" ht="42.75" customHeight="1" spans="1:15">
      <c r="A537" s="23">
        <v>506</v>
      </c>
      <c r="B537" s="34" t="s">
        <v>142</v>
      </c>
      <c r="C537" s="34" t="s">
        <v>1646</v>
      </c>
      <c r="D537" s="34" t="s">
        <v>1647</v>
      </c>
      <c r="E537" s="214">
        <v>29450.24</v>
      </c>
      <c r="F537" s="35" t="s">
        <v>28</v>
      </c>
      <c r="G537" s="36" t="s">
        <v>1642</v>
      </c>
      <c r="H537" s="214">
        <v>10000</v>
      </c>
      <c r="I537" s="93" t="s">
        <v>1535</v>
      </c>
      <c r="J537" s="35" t="s">
        <v>31</v>
      </c>
      <c r="K537" s="75" t="s">
        <v>85</v>
      </c>
      <c r="L537" s="93" t="s">
        <v>165</v>
      </c>
      <c r="M537" s="35" t="s">
        <v>46</v>
      </c>
      <c r="N537" s="28" t="s">
        <v>268</v>
      </c>
      <c r="O537" s="27"/>
    </row>
    <row r="538" ht="42.75" customHeight="1" spans="1:15">
      <c r="A538" s="23">
        <v>507</v>
      </c>
      <c r="B538" s="34" t="s">
        <v>142</v>
      </c>
      <c r="C538" s="34" t="s">
        <v>1648</v>
      </c>
      <c r="D538" s="34" t="s">
        <v>1649</v>
      </c>
      <c r="E538" s="214">
        <v>8465.06</v>
      </c>
      <c r="F538" s="35" t="s">
        <v>28</v>
      </c>
      <c r="G538" s="36" t="s">
        <v>1642</v>
      </c>
      <c r="H538" s="214">
        <v>4000</v>
      </c>
      <c r="I538" s="93" t="s">
        <v>155</v>
      </c>
      <c r="J538" s="35" t="s">
        <v>31</v>
      </c>
      <c r="K538" s="75" t="s">
        <v>85</v>
      </c>
      <c r="L538" s="35" t="s">
        <v>165</v>
      </c>
      <c r="M538" s="35" t="s">
        <v>46</v>
      </c>
      <c r="N538" s="28" t="s">
        <v>268</v>
      </c>
      <c r="O538" s="27"/>
    </row>
    <row r="539" ht="42.75" customHeight="1" spans="1:15">
      <c r="A539" s="23">
        <v>508</v>
      </c>
      <c r="B539" s="34" t="s">
        <v>142</v>
      </c>
      <c r="C539" s="34" t="s">
        <v>1650</v>
      </c>
      <c r="D539" s="34" t="s">
        <v>1651</v>
      </c>
      <c r="E539" s="214">
        <v>28539.8</v>
      </c>
      <c r="F539" s="35" t="s">
        <v>28</v>
      </c>
      <c r="G539" s="36" t="s">
        <v>1642</v>
      </c>
      <c r="H539" s="214">
        <v>2500</v>
      </c>
      <c r="I539" s="93" t="s">
        <v>1332</v>
      </c>
      <c r="J539" s="35" t="s">
        <v>31</v>
      </c>
      <c r="K539" s="75" t="s">
        <v>85</v>
      </c>
      <c r="L539" s="93" t="s">
        <v>165</v>
      </c>
      <c r="M539" s="35" t="s">
        <v>46</v>
      </c>
      <c r="N539" s="28" t="s">
        <v>1410</v>
      </c>
      <c r="O539" s="27"/>
    </row>
    <row r="540" ht="42.75" customHeight="1" spans="1:15">
      <c r="A540" s="23">
        <v>509</v>
      </c>
      <c r="B540" s="34" t="s">
        <v>142</v>
      </c>
      <c r="C540" s="34" t="s">
        <v>1652</v>
      </c>
      <c r="D540" s="34" t="s">
        <v>1653</v>
      </c>
      <c r="E540" s="214">
        <v>22063.91</v>
      </c>
      <c r="F540" s="35" t="s">
        <v>28</v>
      </c>
      <c r="G540" s="36" t="s">
        <v>1642</v>
      </c>
      <c r="H540" s="214">
        <v>330</v>
      </c>
      <c r="I540" s="93" t="s">
        <v>1654</v>
      </c>
      <c r="J540" s="35" t="s">
        <v>31</v>
      </c>
      <c r="K540" s="75" t="s">
        <v>85</v>
      </c>
      <c r="L540" s="93" t="s">
        <v>165</v>
      </c>
      <c r="M540" s="35" t="s">
        <v>46</v>
      </c>
      <c r="N540" s="28" t="s">
        <v>1410</v>
      </c>
      <c r="O540" s="27"/>
    </row>
    <row r="541" ht="42.75" customHeight="1" spans="1:15">
      <c r="A541" s="23">
        <v>510</v>
      </c>
      <c r="B541" s="34" t="s">
        <v>142</v>
      </c>
      <c r="C541" s="34" t="s">
        <v>1655</v>
      </c>
      <c r="D541" s="34" t="s">
        <v>1656</v>
      </c>
      <c r="E541" s="214">
        <v>72723</v>
      </c>
      <c r="F541" s="35" t="s">
        <v>28</v>
      </c>
      <c r="G541" s="36" t="s">
        <v>1642</v>
      </c>
      <c r="H541" s="214">
        <v>10000</v>
      </c>
      <c r="I541" s="93" t="s">
        <v>90</v>
      </c>
      <c r="J541" s="35" t="s">
        <v>31</v>
      </c>
      <c r="K541" s="75" t="s">
        <v>85</v>
      </c>
      <c r="L541" s="93" t="s">
        <v>165</v>
      </c>
      <c r="M541" s="35" t="s">
        <v>46</v>
      </c>
      <c r="N541" s="28" t="s">
        <v>1410</v>
      </c>
      <c r="O541" s="27"/>
    </row>
    <row r="542" ht="42.75" customHeight="1" spans="1:15">
      <c r="A542" s="23">
        <v>511</v>
      </c>
      <c r="B542" s="34" t="s">
        <v>142</v>
      </c>
      <c r="C542" s="34" t="s">
        <v>1657</v>
      </c>
      <c r="D542" s="34" t="s">
        <v>1653</v>
      </c>
      <c r="E542" s="214">
        <v>31670.06</v>
      </c>
      <c r="F542" s="35" t="s">
        <v>28</v>
      </c>
      <c r="G542" s="36" t="s">
        <v>1642</v>
      </c>
      <c r="H542" s="214">
        <v>252</v>
      </c>
      <c r="I542" s="93" t="s">
        <v>1654</v>
      </c>
      <c r="J542" s="93" t="s">
        <v>31</v>
      </c>
      <c r="K542" s="75" t="s">
        <v>85</v>
      </c>
      <c r="L542" s="93" t="s">
        <v>165</v>
      </c>
      <c r="M542" s="35" t="s">
        <v>46</v>
      </c>
      <c r="N542" s="28" t="s">
        <v>197</v>
      </c>
      <c r="O542" s="27"/>
    </row>
    <row r="543" ht="42.75" customHeight="1" spans="1:15">
      <c r="A543" s="23">
        <v>512</v>
      </c>
      <c r="B543" s="34" t="s">
        <v>142</v>
      </c>
      <c r="C543" s="34" t="s">
        <v>1658</v>
      </c>
      <c r="D543" s="34" t="s">
        <v>1653</v>
      </c>
      <c r="E543" s="214">
        <v>24030</v>
      </c>
      <c r="F543" s="35" t="s">
        <v>28</v>
      </c>
      <c r="G543" s="36" t="s">
        <v>1642</v>
      </c>
      <c r="H543" s="214">
        <v>2000</v>
      </c>
      <c r="I543" s="93" t="s">
        <v>1659</v>
      </c>
      <c r="J543" s="93" t="s">
        <v>31</v>
      </c>
      <c r="K543" s="75" t="s">
        <v>85</v>
      </c>
      <c r="L543" s="93" t="s">
        <v>165</v>
      </c>
      <c r="M543" s="35" t="s">
        <v>46</v>
      </c>
      <c r="N543" s="28" t="s">
        <v>197</v>
      </c>
      <c r="O543" s="27"/>
    </row>
    <row r="544" ht="42.75" customHeight="1" spans="1:15">
      <c r="A544" s="23">
        <v>513</v>
      </c>
      <c r="B544" s="34" t="s">
        <v>142</v>
      </c>
      <c r="C544" s="34" t="s">
        <v>1660</v>
      </c>
      <c r="D544" s="34" t="s">
        <v>1661</v>
      </c>
      <c r="E544" s="214">
        <v>38818</v>
      </c>
      <c r="F544" s="35" t="s">
        <v>28</v>
      </c>
      <c r="G544" s="36" t="s">
        <v>1642</v>
      </c>
      <c r="H544" s="214">
        <v>1400</v>
      </c>
      <c r="I544" s="93" t="s">
        <v>1337</v>
      </c>
      <c r="J544" s="93" t="s">
        <v>31</v>
      </c>
      <c r="K544" s="75" t="s">
        <v>85</v>
      </c>
      <c r="L544" s="93" t="s">
        <v>165</v>
      </c>
      <c r="M544" s="35" t="s">
        <v>46</v>
      </c>
      <c r="N544" s="28" t="s">
        <v>1410</v>
      </c>
      <c r="O544" s="27"/>
    </row>
    <row r="545" ht="67.5" customHeight="1" spans="1:15">
      <c r="A545" s="23">
        <v>514</v>
      </c>
      <c r="B545" s="34" t="s">
        <v>85</v>
      </c>
      <c r="C545" s="34" t="s">
        <v>1662</v>
      </c>
      <c r="D545" s="215" t="s">
        <v>1663</v>
      </c>
      <c r="E545" s="36">
        <v>47111</v>
      </c>
      <c r="F545" s="35" t="s">
        <v>88</v>
      </c>
      <c r="G545" s="36" t="s">
        <v>1556</v>
      </c>
      <c r="H545" s="36">
        <v>37689</v>
      </c>
      <c r="I545" s="35" t="s">
        <v>1527</v>
      </c>
      <c r="J545" s="93" t="s">
        <v>31</v>
      </c>
      <c r="K545" s="75" t="s">
        <v>85</v>
      </c>
      <c r="L545" s="35" t="s">
        <v>1664</v>
      </c>
      <c r="M545" s="35" t="s">
        <v>46</v>
      </c>
      <c r="N545" s="28" t="s">
        <v>1665</v>
      </c>
      <c r="O545" s="27"/>
    </row>
    <row r="546" ht="42.75" customHeight="1" spans="1:15">
      <c r="A546" s="23">
        <v>515</v>
      </c>
      <c r="B546" s="34" t="s">
        <v>85</v>
      </c>
      <c r="C546" s="215" t="s">
        <v>1666</v>
      </c>
      <c r="D546" s="215" t="s">
        <v>1667</v>
      </c>
      <c r="E546" s="43">
        <v>15400</v>
      </c>
      <c r="F546" s="35" t="s">
        <v>88</v>
      </c>
      <c r="G546" s="36" t="s">
        <v>1526</v>
      </c>
      <c r="H546" s="36">
        <v>2880</v>
      </c>
      <c r="I546" s="93" t="s">
        <v>151</v>
      </c>
      <c r="J546" s="93" t="s">
        <v>31</v>
      </c>
      <c r="K546" s="75" t="s">
        <v>85</v>
      </c>
      <c r="L546" s="93" t="s">
        <v>72</v>
      </c>
      <c r="M546" s="35" t="s">
        <v>46</v>
      </c>
      <c r="N546" s="28" t="s">
        <v>1308</v>
      </c>
      <c r="O546" s="27"/>
    </row>
    <row r="547" ht="48.75" customHeight="1" spans="1:15">
      <c r="A547" s="23">
        <v>516</v>
      </c>
      <c r="B547" s="34" t="s">
        <v>85</v>
      </c>
      <c r="C547" s="215" t="s">
        <v>1668</v>
      </c>
      <c r="D547" s="215" t="s">
        <v>1669</v>
      </c>
      <c r="E547" s="43">
        <v>32000</v>
      </c>
      <c r="F547" s="35" t="s">
        <v>88</v>
      </c>
      <c r="G547" s="36" t="s">
        <v>1526</v>
      </c>
      <c r="H547" s="36">
        <v>19200</v>
      </c>
      <c r="I547" s="93" t="s">
        <v>155</v>
      </c>
      <c r="J547" s="93" t="s">
        <v>31</v>
      </c>
      <c r="K547" s="75" t="s">
        <v>85</v>
      </c>
      <c r="L547" s="93" t="s">
        <v>72</v>
      </c>
      <c r="M547" s="35" t="s">
        <v>46</v>
      </c>
      <c r="N547" s="28" t="s">
        <v>1670</v>
      </c>
      <c r="O547" s="27"/>
    </row>
    <row r="548" ht="36" customHeight="1" spans="1:15">
      <c r="A548" s="23">
        <v>517</v>
      </c>
      <c r="B548" s="34" t="s">
        <v>85</v>
      </c>
      <c r="C548" s="215" t="s">
        <v>1671</v>
      </c>
      <c r="D548" s="215" t="s">
        <v>1672</v>
      </c>
      <c r="E548" s="43">
        <v>12500</v>
      </c>
      <c r="F548" s="35" t="s">
        <v>88</v>
      </c>
      <c r="G548" s="36" t="s">
        <v>1526</v>
      </c>
      <c r="H548" s="36">
        <v>5000</v>
      </c>
      <c r="I548" s="93" t="s">
        <v>1673</v>
      </c>
      <c r="J548" s="93" t="s">
        <v>31</v>
      </c>
      <c r="K548" s="75" t="s">
        <v>85</v>
      </c>
      <c r="L548" s="93" t="s">
        <v>165</v>
      </c>
      <c r="M548" s="35" t="s">
        <v>46</v>
      </c>
      <c r="N548" s="28" t="s">
        <v>268</v>
      </c>
      <c r="O548" s="27"/>
    </row>
    <row r="549" ht="36" customHeight="1" spans="1:15">
      <c r="A549" s="23">
        <v>518</v>
      </c>
      <c r="B549" s="34" t="s">
        <v>85</v>
      </c>
      <c r="C549" s="215" t="s">
        <v>1674</v>
      </c>
      <c r="D549" s="215" t="s">
        <v>1675</v>
      </c>
      <c r="E549" s="43">
        <v>7360</v>
      </c>
      <c r="F549" s="35" t="s">
        <v>88</v>
      </c>
      <c r="G549" s="36" t="s">
        <v>1526</v>
      </c>
      <c r="H549" s="36">
        <v>3680</v>
      </c>
      <c r="I549" s="93" t="s">
        <v>1535</v>
      </c>
      <c r="J549" s="93" t="s">
        <v>31</v>
      </c>
      <c r="K549" s="75" t="s">
        <v>85</v>
      </c>
      <c r="L549" s="35" t="s">
        <v>45</v>
      </c>
      <c r="M549" s="35" t="s">
        <v>46</v>
      </c>
      <c r="N549" s="28" t="s">
        <v>94</v>
      </c>
      <c r="O549" s="27"/>
    </row>
    <row r="550" ht="39" customHeight="1" spans="1:15">
      <c r="A550" s="23">
        <v>519</v>
      </c>
      <c r="B550" s="34" t="s">
        <v>85</v>
      </c>
      <c r="C550" s="215" t="s">
        <v>1676</v>
      </c>
      <c r="D550" s="215" t="s">
        <v>1677</v>
      </c>
      <c r="E550" s="43">
        <v>6800</v>
      </c>
      <c r="F550" s="35" t="s">
        <v>88</v>
      </c>
      <c r="G550" s="36" t="s">
        <v>1526</v>
      </c>
      <c r="H550" s="36">
        <v>680</v>
      </c>
      <c r="I550" s="93" t="s">
        <v>1332</v>
      </c>
      <c r="J550" s="93" t="s">
        <v>31</v>
      </c>
      <c r="K550" s="75" t="s">
        <v>85</v>
      </c>
      <c r="L550" s="35" t="s">
        <v>45</v>
      </c>
      <c r="M550" s="35" t="s">
        <v>46</v>
      </c>
      <c r="N550" s="28" t="s">
        <v>94</v>
      </c>
      <c r="O550" s="27"/>
    </row>
    <row r="551" ht="48.75" customHeight="1" spans="1:15">
      <c r="A551" s="23">
        <v>520</v>
      </c>
      <c r="B551" s="34" t="s">
        <v>85</v>
      </c>
      <c r="C551" s="215" t="s">
        <v>1678</v>
      </c>
      <c r="D551" s="215" t="s">
        <v>1679</v>
      </c>
      <c r="E551" s="43">
        <v>16960</v>
      </c>
      <c r="F551" s="35" t="s">
        <v>88</v>
      </c>
      <c r="G551" s="36" t="s">
        <v>1526</v>
      </c>
      <c r="H551" s="36">
        <v>3840</v>
      </c>
      <c r="I551" s="93" t="s">
        <v>1315</v>
      </c>
      <c r="J551" s="93" t="s">
        <v>31</v>
      </c>
      <c r="K551" s="75" t="s">
        <v>85</v>
      </c>
      <c r="L551" s="93" t="s">
        <v>45</v>
      </c>
      <c r="M551" s="35" t="s">
        <v>46</v>
      </c>
      <c r="N551" s="28" t="s">
        <v>1680</v>
      </c>
      <c r="O551" s="27"/>
    </row>
    <row r="552" ht="48" customHeight="1" spans="1:15">
      <c r="A552" s="23">
        <v>521</v>
      </c>
      <c r="B552" s="34" t="s">
        <v>85</v>
      </c>
      <c r="C552" s="215" t="s">
        <v>1681</v>
      </c>
      <c r="D552" s="215" t="s">
        <v>1682</v>
      </c>
      <c r="E552" s="43">
        <v>61000</v>
      </c>
      <c r="F552" s="35" t="s">
        <v>88</v>
      </c>
      <c r="G552" s="36" t="s">
        <v>1526</v>
      </c>
      <c r="H552" s="214">
        <v>18300</v>
      </c>
      <c r="I552" s="93" t="s">
        <v>1315</v>
      </c>
      <c r="J552" s="93" t="s">
        <v>31</v>
      </c>
      <c r="K552" s="75" t="s">
        <v>85</v>
      </c>
      <c r="L552" s="93" t="s">
        <v>1683</v>
      </c>
      <c r="M552" s="35" t="s">
        <v>46</v>
      </c>
      <c r="N552" s="28" t="s">
        <v>1684</v>
      </c>
      <c r="O552" s="27"/>
    </row>
    <row r="553" ht="38.1" customHeight="1" spans="1:15">
      <c r="A553" s="23">
        <v>522</v>
      </c>
      <c r="B553" s="34" t="s">
        <v>85</v>
      </c>
      <c r="C553" s="215" t="s">
        <v>1685</v>
      </c>
      <c r="D553" s="215" t="s">
        <v>1618</v>
      </c>
      <c r="E553" s="43">
        <v>7000</v>
      </c>
      <c r="F553" s="35" t="s">
        <v>88</v>
      </c>
      <c r="G553" s="36" t="s">
        <v>1331</v>
      </c>
      <c r="H553" s="214">
        <v>700</v>
      </c>
      <c r="I553" s="93" t="s">
        <v>1332</v>
      </c>
      <c r="J553" s="93" t="s">
        <v>31</v>
      </c>
      <c r="K553" s="75" t="s">
        <v>85</v>
      </c>
      <c r="L553" s="93" t="s">
        <v>165</v>
      </c>
      <c r="M553" s="35" t="s">
        <v>46</v>
      </c>
      <c r="N553" s="28" t="s">
        <v>268</v>
      </c>
      <c r="O553" s="27"/>
    </row>
    <row r="554" ht="39" customHeight="1" spans="1:15">
      <c r="A554" s="23">
        <v>523</v>
      </c>
      <c r="B554" s="34" t="s">
        <v>85</v>
      </c>
      <c r="C554" s="218" t="s">
        <v>1686</v>
      </c>
      <c r="D554" s="25" t="s">
        <v>1687</v>
      </c>
      <c r="E554" s="219">
        <v>1920</v>
      </c>
      <c r="F554" s="35" t="s">
        <v>88</v>
      </c>
      <c r="G554" s="36" t="s">
        <v>873</v>
      </c>
      <c r="H554" s="220">
        <v>960</v>
      </c>
      <c r="I554" s="93" t="s">
        <v>1535</v>
      </c>
      <c r="J554" s="93" t="s">
        <v>31</v>
      </c>
      <c r="K554" s="75" t="s">
        <v>85</v>
      </c>
      <c r="L554" s="93" t="s">
        <v>72</v>
      </c>
      <c r="M554" s="35" t="s">
        <v>46</v>
      </c>
      <c r="N554" s="28" t="s">
        <v>530</v>
      </c>
      <c r="O554" s="27"/>
    </row>
    <row r="555" ht="39" customHeight="1" spans="1:15">
      <c r="A555" s="23">
        <v>524</v>
      </c>
      <c r="B555" s="34" t="s">
        <v>85</v>
      </c>
      <c r="C555" s="218" t="s">
        <v>1688</v>
      </c>
      <c r="D555" s="25" t="s">
        <v>1689</v>
      </c>
      <c r="E555" s="219">
        <v>4420</v>
      </c>
      <c r="F555" s="35" t="s">
        <v>88</v>
      </c>
      <c r="G555" s="36" t="s">
        <v>873</v>
      </c>
      <c r="H555" s="220">
        <v>2210</v>
      </c>
      <c r="I555" s="93" t="s">
        <v>1535</v>
      </c>
      <c r="J555" s="93" t="s">
        <v>31</v>
      </c>
      <c r="K555" s="75" t="s">
        <v>85</v>
      </c>
      <c r="L555" s="93" t="s">
        <v>83</v>
      </c>
      <c r="M555" s="35" t="s">
        <v>46</v>
      </c>
      <c r="N555" s="28" t="s">
        <v>384</v>
      </c>
      <c r="O555" s="27"/>
    </row>
    <row r="556" ht="39" customHeight="1" spans="1:15">
      <c r="A556" s="23">
        <v>525</v>
      </c>
      <c r="B556" s="34" t="s">
        <v>85</v>
      </c>
      <c r="C556" s="218" t="s">
        <v>1690</v>
      </c>
      <c r="D556" s="25" t="s">
        <v>1691</v>
      </c>
      <c r="E556" s="219">
        <v>9900</v>
      </c>
      <c r="F556" s="35" t="s">
        <v>88</v>
      </c>
      <c r="G556" s="36" t="s">
        <v>873</v>
      </c>
      <c r="H556" s="220">
        <v>4950</v>
      </c>
      <c r="I556" s="93" t="s">
        <v>1535</v>
      </c>
      <c r="J556" s="93" t="s">
        <v>31</v>
      </c>
      <c r="K556" s="75" t="s">
        <v>85</v>
      </c>
      <c r="L556" s="93" t="s">
        <v>165</v>
      </c>
      <c r="M556" s="35" t="s">
        <v>46</v>
      </c>
      <c r="N556" s="28" t="s">
        <v>197</v>
      </c>
      <c r="O556" s="27"/>
    </row>
    <row r="557" ht="41.25" customHeight="1" spans="1:15">
      <c r="A557" s="23">
        <v>526</v>
      </c>
      <c r="B557" s="34" t="s">
        <v>85</v>
      </c>
      <c r="C557" s="218" t="s">
        <v>1692</v>
      </c>
      <c r="D557" s="25" t="s">
        <v>1693</v>
      </c>
      <c r="E557" s="219">
        <v>3200</v>
      </c>
      <c r="F557" s="35" t="s">
        <v>88</v>
      </c>
      <c r="G557" s="36" t="s">
        <v>602</v>
      </c>
      <c r="H557" s="220">
        <v>1600</v>
      </c>
      <c r="I557" s="93" t="s">
        <v>1535</v>
      </c>
      <c r="J557" s="93" t="s">
        <v>31</v>
      </c>
      <c r="K557" s="75" t="s">
        <v>85</v>
      </c>
      <c r="L557" s="93" t="s">
        <v>295</v>
      </c>
      <c r="M557" s="35" t="s">
        <v>46</v>
      </c>
      <c r="N557" s="93" t="s">
        <v>295</v>
      </c>
      <c r="O557" s="27"/>
    </row>
    <row r="558" ht="50.25" customHeight="1" spans="1:15">
      <c r="A558" s="23">
        <v>527</v>
      </c>
      <c r="B558" s="52" t="s">
        <v>85</v>
      </c>
      <c r="C558" s="34" t="s">
        <v>1694</v>
      </c>
      <c r="D558" s="33" t="s">
        <v>1695</v>
      </c>
      <c r="E558" s="43">
        <v>2700</v>
      </c>
      <c r="F558" s="35" t="s">
        <v>88</v>
      </c>
      <c r="G558" s="54" t="s">
        <v>873</v>
      </c>
      <c r="H558" s="43">
        <v>1000</v>
      </c>
      <c r="I558" s="93" t="s">
        <v>1315</v>
      </c>
      <c r="J558" s="93" t="s">
        <v>31</v>
      </c>
      <c r="K558" s="75" t="s">
        <v>85</v>
      </c>
      <c r="L558" s="93" t="s">
        <v>72</v>
      </c>
      <c r="M558" s="35" t="s">
        <v>46</v>
      </c>
      <c r="N558" s="28" t="s">
        <v>74</v>
      </c>
      <c r="O558" s="27"/>
    </row>
    <row r="559" ht="45" customHeight="1" spans="1:15">
      <c r="A559" s="23">
        <v>528</v>
      </c>
      <c r="B559" s="34" t="s">
        <v>85</v>
      </c>
      <c r="C559" s="34" t="s">
        <v>1696</v>
      </c>
      <c r="D559" s="25" t="s">
        <v>1697</v>
      </c>
      <c r="E559" s="51">
        <v>121600</v>
      </c>
      <c r="F559" s="35" t="s">
        <v>99</v>
      </c>
      <c r="G559" s="36"/>
      <c r="H559" s="214"/>
      <c r="I559" s="54"/>
      <c r="J559" s="93" t="s">
        <v>31</v>
      </c>
      <c r="K559" s="75" t="s">
        <v>85</v>
      </c>
      <c r="L559" s="93" t="s">
        <v>72</v>
      </c>
      <c r="M559" s="35" t="s">
        <v>46</v>
      </c>
      <c r="N559" s="28" t="s">
        <v>247</v>
      </c>
      <c r="O559" s="27"/>
    </row>
    <row r="560" ht="45" customHeight="1" spans="1:15">
      <c r="A560" s="23">
        <v>529</v>
      </c>
      <c r="B560" s="34" t="s">
        <v>85</v>
      </c>
      <c r="C560" s="34" t="s">
        <v>1698</v>
      </c>
      <c r="D560" s="25" t="s">
        <v>1699</v>
      </c>
      <c r="E560" s="43">
        <v>128000</v>
      </c>
      <c r="F560" s="35" t="s">
        <v>99</v>
      </c>
      <c r="G560" s="36"/>
      <c r="H560" s="214"/>
      <c r="I560" s="54"/>
      <c r="J560" s="93" t="s">
        <v>31</v>
      </c>
      <c r="K560" s="75" t="s">
        <v>85</v>
      </c>
      <c r="L560" s="93" t="s">
        <v>133</v>
      </c>
      <c r="M560" s="35" t="s">
        <v>46</v>
      </c>
      <c r="N560" s="28" t="s">
        <v>1151</v>
      </c>
      <c r="O560" s="27"/>
    </row>
    <row r="561" ht="48.75" customHeight="1" spans="1:15">
      <c r="A561" s="23">
        <v>530</v>
      </c>
      <c r="B561" s="52" t="s">
        <v>234</v>
      </c>
      <c r="C561" s="34" t="s">
        <v>1700</v>
      </c>
      <c r="D561" s="34" t="s">
        <v>1701</v>
      </c>
      <c r="E561" s="36">
        <v>900</v>
      </c>
      <c r="F561" s="35" t="s">
        <v>99</v>
      </c>
      <c r="G561" s="54"/>
      <c r="H561" s="36"/>
      <c r="I561" s="54"/>
      <c r="J561" s="93" t="s">
        <v>31</v>
      </c>
      <c r="K561" s="35" t="s">
        <v>234</v>
      </c>
      <c r="L561" s="93" t="s">
        <v>72</v>
      </c>
      <c r="M561" s="93" t="s">
        <v>686</v>
      </c>
      <c r="N561" s="28" t="s">
        <v>74</v>
      </c>
      <c r="O561" s="27"/>
    </row>
    <row r="562" ht="24" customHeight="1" spans="1:224">
      <c r="A562" s="19" t="s">
        <v>36</v>
      </c>
      <c r="B562" s="221" t="s">
        <v>1702</v>
      </c>
      <c r="C562" s="222"/>
      <c r="D562" s="16"/>
      <c r="E562" s="213">
        <f>SUM(E563:E569)</f>
        <v>527300</v>
      </c>
      <c r="F562" s="40"/>
      <c r="G562" s="40"/>
      <c r="H562" s="213">
        <f>SUM(H563:H569)</f>
        <v>10500</v>
      </c>
      <c r="I562" s="110"/>
      <c r="J562" s="110"/>
      <c r="K562" s="143"/>
      <c r="L562" s="110"/>
      <c r="M562" s="110"/>
      <c r="N562" s="28"/>
      <c r="O562" s="17"/>
      <c r="P562" s="232"/>
      <c r="Q562" s="232"/>
      <c r="R562" s="232"/>
      <c r="S562" s="232"/>
      <c r="T562" s="232"/>
      <c r="U562" s="232"/>
      <c r="V562" s="232"/>
      <c r="W562" s="232"/>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c r="BB562" s="232"/>
      <c r="BC562" s="232"/>
      <c r="BD562" s="232"/>
      <c r="BE562" s="232"/>
      <c r="BF562" s="232"/>
      <c r="BG562" s="232"/>
      <c r="BH562" s="232"/>
      <c r="BI562" s="232"/>
      <c r="BJ562" s="232"/>
      <c r="BK562" s="232"/>
      <c r="BL562" s="232"/>
      <c r="BM562" s="232"/>
      <c r="BN562" s="232"/>
      <c r="BO562" s="232"/>
      <c r="BP562" s="232"/>
      <c r="BQ562" s="232"/>
      <c r="BR562" s="232"/>
      <c r="BS562" s="232"/>
      <c r="BT562" s="232"/>
      <c r="BU562" s="232"/>
      <c r="BV562" s="232"/>
      <c r="BW562" s="232"/>
      <c r="BX562" s="232"/>
      <c r="BY562" s="232"/>
      <c r="BZ562" s="232"/>
      <c r="CA562" s="232"/>
      <c r="CB562" s="232"/>
      <c r="CC562" s="232"/>
      <c r="CD562" s="232"/>
      <c r="CE562" s="232"/>
      <c r="CF562" s="232"/>
      <c r="CG562" s="232"/>
      <c r="CH562" s="232"/>
      <c r="CI562" s="232"/>
      <c r="CJ562" s="232"/>
      <c r="CK562" s="232"/>
      <c r="CL562" s="232"/>
      <c r="CM562" s="232"/>
      <c r="CN562" s="232"/>
      <c r="CO562" s="232"/>
      <c r="CP562" s="232"/>
      <c r="CQ562" s="232"/>
      <c r="CR562" s="232"/>
      <c r="CS562" s="232"/>
      <c r="CT562" s="232"/>
      <c r="CU562" s="232"/>
      <c r="CV562" s="232"/>
      <c r="CW562" s="232"/>
      <c r="CX562" s="232"/>
      <c r="CY562" s="232"/>
      <c r="CZ562" s="232"/>
      <c r="DA562" s="232"/>
      <c r="DB562" s="232"/>
      <c r="DC562" s="232"/>
      <c r="DD562" s="232"/>
      <c r="DE562" s="232"/>
      <c r="DF562" s="232"/>
      <c r="DG562" s="232"/>
      <c r="DH562" s="232"/>
      <c r="DI562" s="232"/>
      <c r="DJ562" s="232"/>
      <c r="DK562" s="232"/>
      <c r="DL562" s="232"/>
      <c r="DM562" s="232"/>
      <c r="DN562" s="232"/>
      <c r="DO562" s="232"/>
      <c r="DP562" s="232"/>
      <c r="DQ562" s="232"/>
      <c r="DR562" s="232"/>
      <c r="DS562" s="232"/>
      <c r="DT562" s="232"/>
      <c r="DU562" s="232"/>
      <c r="DV562" s="232"/>
      <c r="DW562" s="232"/>
      <c r="DX562" s="232"/>
      <c r="DY562" s="232"/>
      <c r="DZ562" s="232"/>
      <c r="EA562" s="232"/>
      <c r="EB562" s="232"/>
      <c r="EC562" s="232"/>
      <c r="ED562" s="232"/>
      <c r="EE562" s="232"/>
      <c r="EF562" s="232"/>
      <c r="EG562" s="232"/>
      <c r="EH562" s="232"/>
      <c r="EI562" s="232"/>
      <c r="EJ562" s="232"/>
      <c r="EK562" s="232"/>
      <c r="EL562" s="232"/>
      <c r="EM562" s="232"/>
      <c r="EN562" s="232"/>
      <c r="EO562" s="232"/>
      <c r="EP562" s="232"/>
      <c r="EQ562" s="232"/>
      <c r="ER562" s="232"/>
      <c r="ES562" s="232"/>
      <c r="ET562" s="232"/>
      <c r="EU562" s="232"/>
      <c r="EV562" s="232"/>
      <c r="EW562" s="232"/>
      <c r="EX562" s="232"/>
      <c r="EY562" s="232"/>
      <c r="EZ562" s="232"/>
      <c r="FA562" s="232"/>
      <c r="FB562" s="232"/>
      <c r="FC562" s="232"/>
      <c r="FD562" s="232"/>
      <c r="FE562" s="232"/>
      <c r="FF562" s="232"/>
      <c r="FG562" s="232"/>
      <c r="FH562" s="232"/>
      <c r="FI562" s="232"/>
      <c r="FJ562" s="232"/>
      <c r="FK562" s="232"/>
      <c r="FL562" s="232"/>
      <c r="FM562" s="232"/>
      <c r="FN562" s="232"/>
      <c r="FO562" s="232"/>
      <c r="FP562" s="232"/>
      <c r="FQ562" s="232"/>
      <c r="FR562" s="232"/>
      <c r="FS562" s="232"/>
      <c r="FT562" s="232"/>
      <c r="FU562" s="232"/>
      <c r="FV562" s="232"/>
      <c r="FW562" s="232"/>
      <c r="FX562" s="232"/>
      <c r="FY562" s="232"/>
      <c r="FZ562" s="232"/>
      <c r="GA562" s="232"/>
      <c r="GB562" s="232"/>
      <c r="GC562" s="232"/>
      <c r="GD562" s="232"/>
      <c r="GE562" s="232"/>
      <c r="GF562" s="232"/>
      <c r="GG562" s="232"/>
      <c r="GH562" s="232"/>
      <c r="GI562" s="232"/>
      <c r="GJ562" s="232"/>
      <c r="GK562" s="232"/>
      <c r="GL562" s="232"/>
      <c r="GM562" s="232"/>
      <c r="GN562" s="232"/>
      <c r="GO562" s="232"/>
      <c r="GP562" s="232"/>
      <c r="GQ562" s="232"/>
      <c r="GR562" s="232"/>
      <c r="GS562" s="232"/>
      <c r="GT562" s="232"/>
      <c r="GU562" s="232"/>
      <c r="GV562" s="232"/>
      <c r="GW562" s="232"/>
      <c r="GX562" s="232"/>
      <c r="GY562" s="232"/>
      <c r="GZ562" s="232"/>
      <c r="HA562" s="232"/>
      <c r="HB562" s="232"/>
      <c r="HC562" s="232"/>
      <c r="HD562" s="232"/>
      <c r="HE562" s="232"/>
      <c r="HF562" s="232"/>
      <c r="HG562" s="232"/>
      <c r="HH562" s="232"/>
      <c r="HI562" s="232"/>
      <c r="HJ562" s="232"/>
      <c r="HK562" s="232"/>
      <c r="HL562" s="232"/>
      <c r="HM562" s="232"/>
      <c r="HN562" s="232"/>
      <c r="HO562" s="232"/>
      <c r="HP562" s="232"/>
    </row>
    <row r="563" ht="39.95" customHeight="1" spans="1:224">
      <c r="A563" s="23">
        <v>531</v>
      </c>
      <c r="B563" s="191" t="s">
        <v>85</v>
      </c>
      <c r="C563" s="34" t="s">
        <v>1703</v>
      </c>
      <c r="D563" s="33" t="s">
        <v>1704</v>
      </c>
      <c r="E563" s="57">
        <v>120000</v>
      </c>
      <c r="F563" s="35" t="s">
        <v>41</v>
      </c>
      <c r="G563" s="27" t="s">
        <v>528</v>
      </c>
      <c r="H563" s="57">
        <v>2000</v>
      </c>
      <c r="I563" s="93" t="s">
        <v>41</v>
      </c>
      <c r="J563" s="93" t="s">
        <v>31</v>
      </c>
      <c r="K563" s="75" t="s">
        <v>85</v>
      </c>
      <c r="L563" s="93" t="s">
        <v>165</v>
      </c>
      <c r="M563" s="35" t="s">
        <v>46</v>
      </c>
      <c r="N563" s="28" t="s">
        <v>1410</v>
      </c>
      <c r="O563" s="17"/>
      <c r="P563" s="232"/>
      <c r="Q563" s="232"/>
      <c r="R563" s="232"/>
      <c r="S563" s="232"/>
      <c r="T563" s="232"/>
      <c r="U563" s="232"/>
      <c r="V563" s="232"/>
      <c r="W563" s="232"/>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c r="BB563" s="232"/>
      <c r="BC563" s="232"/>
      <c r="BD563" s="232"/>
      <c r="BE563" s="232"/>
      <c r="BF563" s="232"/>
      <c r="BG563" s="232"/>
      <c r="BH563" s="232"/>
      <c r="BI563" s="232"/>
      <c r="BJ563" s="232"/>
      <c r="BK563" s="232"/>
      <c r="BL563" s="232"/>
      <c r="BM563" s="232"/>
      <c r="BN563" s="232"/>
      <c r="BO563" s="232"/>
      <c r="BP563" s="232"/>
      <c r="BQ563" s="232"/>
      <c r="BR563" s="232"/>
      <c r="BS563" s="232"/>
      <c r="BT563" s="232"/>
      <c r="BU563" s="232"/>
      <c r="BV563" s="232"/>
      <c r="BW563" s="232"/>
      <c r="BX563" s="232"/>
      <c r="BY563" s="232"/>
      <c r="BZ563" s="232"/>
      <c r="CA563" s="232"/>
      <c r="CB563" s="232"/>
      <c r="CC563" s="232"/>
      <c r="CD563" s="232"/>
      <c r="CE563" s="232"/>
      <c r="CF563" s="232"/>
      <c r="CG563" s="232"/>
      <c r="CH563" s="232"/>
      <c r="CI563" s="232"/>
      <c r="CJ563" s="232"/>
      <c r="CK563" s="232"/>
      <c r="CL563" s="232"/>
      <c r="CM563" s="232"/>
      <c r="CN563" s="232"/>
      <c r="CO563" s="232"/>
      <c r="CP563" s="232"/>
      <c r="CQ563" s="232"/>
      <c r="CR563" s="232"/>
      <c r="CS563" s="232"/>
      <c r="CT563" s="232"/>
      <c r="CU563" s="232"/>
      <c r="CV563" s="232"/>
      <c r="CW563" s="232"/>
      <c r="CX563" s="232"/>
      <c r="CY563" s="232"/>
      <c r="CZ563" s="232"/>
      <c r="DA563" s="232"/>
      <c r="DB563" s="232"/>
      <c r="DC563" s="232"/>
      <c r="DD563" s="232"/>
      <c r="DE563" s="232"/>
      <c r="DF563" s="232"/>
      <c r="DG563" s="232"/>
      <c r="DH563" s="232"/>
      <c r="DI563" s="232"/>
      <c r="DJ563" s="232"/>
      <c r="DK563" s="232"/>
      <c r="DL563" s="232"/>
      <c r="DM563" s="232"/>
      <c r="DN563" s="232"/>
      <c r="DO563" s="232"/>
      <c r="DP563" s="232"/>
      <c r="DQ563" s="232"/>
      <c r="DR563" s="232"/>
      <c r="DS563" s="232"/>
      <c r="DT563" s="232"/>
      <c r="DU563" s="232"/>
      <c r="DV563" s="232"/>
      <c r="DW563" s="232"/>
      <c r="DX563" s="232"/>
      <c r="DY563" s="232"/>
      <c r="DZ563" s="232"/>
      <c r="EA563" s="232"/>
      <c r="EB563" s="232"/>
      <c r="EC563" s="232"/>
      <c r="ED563" s="232"/>
      <c r="EE563" s="232"/>
      <c r="EF563" s="232"/>
      <c r="EG563" s="232"/>
      <c r="EH563" s="232"/>
      <c r="EI563" s="232"/>
      <c r="EJ563" s="232"/>
      <c r="EK563" s="232"/>
      <c r="EL563" s="232"/>
      <c r="EM563" s="232"/>
      <c r="EN563" s="232"/>
      <c r="EO563" s="232"/>
      <c r="EP563" s="232"/>
      <c r="EQ563" s="232"/>
      <c r="ER563" s="232"/>
      <c r="ES563" s="232"/>
      <c r="ET563" s="232"/>
      <c r="EU563" s="232"/>
      <c r="EV563" s="232"/>
      <c r="EW563" s="232"/>
      <c r="EX563" s="232"/>
      <c r="EY563" s="232"/>
      <c r="EZ563" s="232"/>
      <c r="FA563" s="232"/>
      <c r="FB563" s="232"/>
      <c r="FC563" s="232"/>
      <c r="FD563" s="232"/>
      <c r="FE563" s="232"/>
      <c r="FF563" s="232"/>
      <c r="FG563" s="232"/>
      <c r="FH563" s="232"/>
      <c r="FI563" s="232"/>
      <c r="FJ563" s="232"/>
      <c r="FK563" s="232"/>
      <c r="FL563" s="232"/>
      <c r="FM563" s="232"/>
      <c r="FN563" s="232"/>
      <c r="FO563" s="232"/>
      <c r="FP563" s="232"/>
      <c r="FQ563" s="232"/>
      <c r="FR563" s="232"/>
      <c r="FS563" s="232"/>
      <c r="FT563" s="232"/>
      <c r="FU563" s="232"/>
      <c r="FV563" s="232"/>
      <c r="FW563" s="232"/>
      <c r="FX563" s="232"/>
      <c r="FY563" s="232"/>
      <c r="FZ563" s="232"/>
      <c r="GA563" s="232"/>
      <c r="GB563" s="232"/>
      <c r="GC563" s="232"/>
      <c r="GD563" s="232"/>
      <c r="GE563" s="232"/>
      <c r="GF563" s="232"/>
      <c r="GG563" s="232"/>
      <c r="GH563" s="232"/>
      <c r="GI563" s="232"/>
      <c r="GJ563" s="232"/>
      <c r="GK563" s="232"/>
      <c r="GL563" s="232"/>
      <c r="GM563" s="232"/>
      <c r="GN563" s="232"/>
      <c r="GO563" s="232"/>
      <c r="GP563" s="232"/>
      <c r="GQ563" s="232"/>
      <c r="GR563" s="232"/>
      <c r="GS563" s="232"/>
      <c r="GT563" s="232"/>
      <c r="GU563" s="232"/>
      <c r="GV563" s="232"/>
      <c r="GW563" s="232"/>
      <c r="GX563" s="232"/>
      <c r="GY563" s="232"/>
      <c r="GZ563" s="232"/>
      <c r="HA563" s="232"/>
      <c r="HB563" s="232"/>
      <c r="HC563" s="232"/>
      <c r="HD563" s="232"/>
      <c r="HE563" s="232"/>
      <c r="HF563" s="232"/>
      <c r="HG563" s="232"/>
      <c r="HH563" s="232"/>
      <c r="HI563" s="232"/>
      <c r="HJ563" s="232"/>
      <c r="HK563" s="232"/>
      <c r="HL563" s="232"/>
      <c r="HM563" s="232"/>
      <c r="HN563" s="232"/>
      <c r="HO563" s="232"/>
      <c r="HP563" s="232"/>
    </row>
    <row r="564" ht="36" customHeight="1" spans="1:224">
      <c r="A564" s="23">
        <v>532</v>
      </c>
      <c r="B564" s="191" t="s">
        <v>85</v>
      </c>
      <c r="C564" s="34" t="s">
        <v>1705</v>
      </c>
      <c r="D564" s="33" t="s">
        <v>1706</v>
      </c>
      <c r="E564" s="57">
        <v>60000</v>
      </c>
      <c r="F564" s="35" t="s">
        <v>41</v>
      </c>
      <c r="G564" s="27" t="s">
        <v>528</v>
      </c>
      <c r="H564" s="57">
        <v>1000</v>
      </c>
      <c r="I564" s="93" t="s">
        <v>41</v>
      </c>
      <c r="J564" s="93" t="s">
        <v>31</v>
      </c>
      <c r="K564" s="75" t="s">
        <v>85</v>
      </c>
      <c r="L564" s="93" t="s">
        <v>165</v>
      </c>
      <c r="M564" s="35" t="s">
        <v>46</v>
      </c>
      <c r="N564" s="28" t="s">
        <v>1410</v>
      </c>
      <c r="O564" s="17"/>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232"/>
      <c r="AL564" s="232"/>
      <c r="AM564" s="232"/>
      <c r="AN564" s="232"/>
      <c r="AO564" s="232"/>
      <c r="AP564" s="232"/>
      <c r="AQ564" s="232"/>
      <c r="AR564" s="232"/>
      <c r="AS564" s="232"/>
      <c r="AT564" s="232"/>
      <c r="AU564" s="232"/>
      <c r="AV564" s="232"/>
      <c r="AW564" s="232"/>
      <c r="AX564" s="232"/>
      <c r="AY564" s="232"/>
      <c r="AZ564" s="232"/>
      <c r="BA564" s="232"/>
      <c r="BB564" s="232"/>
      <c r="BC564" s="232"/>
      <c r="BD564" s="232"/>
      <c r="BE564" s="232"/>
      <c r="BF564" s="232"/>
      <c r="BG564" s="232"/>
      <c r="BH564" s="232"/>
      <c r="BI564" s="232"/>
      <c r="BJ564" s="232"/>
      <c r="BK564" s="232"/>
      <c r="BL564" s="232"/>
      <c r="BM564" s="232"/>
      <c r="BN564" s="232"/>
      <c r="BO564" s="232"/>
      <c r="BP564" s="232"/>
      <c r="BQ564" s="232"/>
      <c r="BR564" s="232"/>
      <c r="BS564" s="232"/>
      <c r="BT564" s="232"/>
      <c r="BU564" s="232"/>
      <c r="BV564" s="232"/>
      <c r="BW564" s="232"/>
      <c r="BX564" s="232"/>
      <c r="BY564" s="232"/>
      <c r="BZ564" s="232"/>
      <c r="CA564" s="232"/>
      <c r="CB564" s="232"/>
      <c r="CC564" s="232"/>
      <c r="CD564" s="232"/>
      <c r="CE564" s="232"/>
      <c r="CF564" s="232"/>
      <c r="CG564" s="232"/>
      <c r="CH564" s="232"/>
      <c r="CI564" s="232"/>
      <c r="CJ564" s="232"/>
      <c r="CK564" s="232"/>
      <c r="CL564" s="232"/>
      <c r="CM564" s="232"/>
      <c r="CN564" s="232"/>
      <c r="CO564" s="232"/>
      <c r="CP564" s="232"/>
      <c r="CQ564" s="232"/>
      <c r="CR564" s="232"/>
      <c r="CS564" s="232"/>
      <c r="CT564" s="232"/>
      <c r="CU564" s="232"/>
      <c r="CV564" s="232"/>
      <c r="CW564" s="232"/>
      <c r="CX564" s="232"/>
      <c r="CY564" s="232"/>
      <c r="CZ564" s="232"/>
      <c r="DA564" s="232"/>
      <c r="DB564" s="232"/>
      <c r="DC564" s="232"/>
      <c r="DD564" s="232"/>
      <c r="DE564" s="232"/>
      <c r="DF564" s="232"/>
      <c r="DG564" s="232"/>
      <c r="DH564" s="232"/>
      <c r="DI564" s="232"/>
      <c r="DJ564" s="232"/>
      <c r="DK564" s="232"/>
      <c r="DL564" s="232"/>
      <c r="DM564" s="232"/>
      <c r="DN564" s="232"/>
      <c r="DO564" s="232"/>
      <c r="DP564" s="232"/>
      <c r="DQ564" s="232"/>
      <c r="DR564" s="232"/>
      <c r="DS564" s="232"/>
      <c r="DT564" s="232"/>
      <c r="DU564" s="232"/>
      <c r="DV564" s="232"/>
      <c r="DW564" s="232"/>
      <c r="DX564" s="232"/>
      <c r="DY564" s="232"/>
      <c r="DZ564" s="232"/>
      <c r="EA564" s="232"/>
      <c r="EB564" s="232"/>
      <c r="EC564" s="232"/>
      <c r="ED564" s="232"/>
      <c r="EE564" s="232"/>
      <c r="EF564" s="232"/>
      <c r="EG564" s="232"/>
      <c r="EH564" s="232"/>
      <c r="EI564" s="232"/>
      <c r="EJ564" s="232"/>
      <c r="EK564" s="232"/>
      <c r="EL564" s="232"/>
      <c r="EM564" s="232"/>
      <c r="EN564" s="232"/>
      <c r="EO564" s="232"/>
      <c r="EP564" s="232"/>
      <c r="EQ564" s="232"/>
      <c r="ER564" s="232"/>
      <c r="ES564" s="232"/>
      <c r="ET564" s="232"/>
      <c r="EU564" s="232"/>
      <c r="EV564" s="232"/>
      <c r="EW564" s="232"/>
      <c r="EX564" s="232"/>
      <c r="EY564" s="232"/>
      <c r="EZ564" s="232"/>
      <c r="FA564" s="232"/>
      <c r="FB564" s="232"/>
      <c r="FC564" s="232"/>
      <c r="FD564" s="232"/>
      <c r="FE564" s="232"/>
      <c r="FF564" s="232"/>
      <c r="FG564" s="232"/>
      <c r="FH564" s="232"/>
      <c r="FI564" s="232"/>
      <c r="FJ564" s="232"/>
      <c r="FK564" s="232"/>
      <c r="FL564" s="232"/>
      <c r="FM564" s="232"/>
      <c r="FN564" s="232"/>
      <c r="FO564" s="232"/>
      <c r="FP564" s="232"/>
      <c r="FQ564" s="232"/>
      <c r="FR564" s="232"/>
      <c r="FS564" s="232"/>
      <c r="FT564" s="232"/>
      <c r="FU564" s="232"/>
      <c r="FV564" s="232"/>
      <c r="FW564" s="232"/>
      <c r="FX564" s="232"/>
      <c r="FY564" s="232"/>
      <c r="FZ564" s="232"/>
      <c r="GA564" s="232"/>
      <c r="GB564" s="232"/>
      <c r="GC564" s="232"/>
      <c r="GD564" s="232"/>
      <c r="GE564" s="232"/>
      <c r="GF564" s="232"/>
      <c r="GG564" s="232"/>
      <c r="GH564" s="232"/>
      <c r="GI564" s="232"/>
      <c r="GJ564" s="232"/>
      <c r="GK564" s="232"/>
      <c r="GL564" s="232"/>
      <c r="GM564" s="232"/>
      <c r="GN564" s="232"/>
      <c r="GO564" s="232"/>
      <c r="GP564" s="232"/>
      <c r="GQ564" s="232"/>
      <c r="GR564" s="232"/>
      <c r="GS564" s="232"/>
      <c r="GT564" s="232"/>
      <c r="GU564" s="232"/>
      <c r="GV564" s="232"/>
      <c r="GW564" s="232"/>
      <c r="GX564" s="232"/>
      <c r="GY564" s="232"/>
      <c r="GZ564" s="232"/>
      <c r="HA564" s="232"/>
      <c r="HB564" s="232"/>
      <c r="HC564" s="232"/>
      <c r="HD564" s="232"/>
      <c r="HE564" s="232"/>
      <c r="HF564" s="232"/>
      <c r="HG564" s="232"/>
      <c r="HH564" s="232"/>
      <c r="HI564" s="232"/>
      <c r="HJ564" s="232"/>
      <c r="HK564" s="232"/>
      <c r="HL564" s="232"/>
      <c r="HM564" s="232"/>
      <c r="HN564" s="232"/>
      <c r="HO564" s="232"/>
      <c r="HP564" s="232"/>
    </row>
    <row r="565" ht="45.75" customHeight="1" spans="1:15">
      <c r="A565" s="23">
        <v>533</v>
      </c>
      <c r="B565" s="191" t="s">
        <v>85</v>
      </c>
      <c r="C565" s="191" t="s">
        <v>1707</v>
      </c>
      <c r="D565" s="192" t="s">
        <v>1708</v>
      </c>
      <c r="E565" s="193">
        <v>150000</v>
      </c>
      <c r="F565" s="194" t="s">
        <v>88</v>
      </c>
      <c r="G565" s="23" t="s">
        <v>1709</v>
      </c>
      <c r="H565" s="195">
        <v>7500</v>
      </c>
      <c r="I565" s="207" t="s">
        <v>1337</v>
      </c>
      <c r="J565" s="93" t="s">
        <v>31</v>
      </c>
      <c r="K565" s="75" t="s">
        <v>85</v>
      </c>
      <c r="L565" s="207" t="s">
        <v>72</v>
      </c>
      <c r="M565" s="35" t="s">
        <v>46</v>
      </c>
      <c r="N565" s="28" t="s">
        <v>1308</v>
      </c>
      <c r="O565" s="27"/>
    </row>
    <row r="566" ht="45.75" customHeight="1" spans="1:224">
      <c r="A566" s="23">
        <v>534</v>
      </c>
      <c r="B566" s="191" t="s">
        <v>85</v>
      </c>
      <c r="C566" s="191" t="s">
        <v>1710</v>
      </c>
      <c r="D566" s="192" t="s">
        <v>1711</v>
      </c>
      <c r="E566" s="193">
        <v>14300</v>
      </c>
      <c r="F566" s="194" t="s">
        <v>99</v>
      </c>
      <c r="G566" s="23"/>
      <c r="H566" s="195"/>
      <c r="I566" s="233"/>
      <c r="J566" s="93" t="s">
        <v>31</v>
      </c>
      <c r="K566" s="75" t="s">
        <v>85</v>
      </c>
      <c r="L566" s="207" t="s">
        <v>72</v>
      </c>
      <c r="M566" s="35" t="s">
        <v>46</v>
      </c>
      <c r="N566" s="28" t="s">
        <v>185</v>
      </c>
      <c r="O566" s="27"/>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c r="BI566" s="148"/>
      <c r="BJ566" s="148"/>
      <c r="BK566" s="148"/>
      <c r="BL566" s="148"/>
      <c r="BM566" s="148"/>
      <c r="BN566" s="148"/>
      <c r="BO566" s="148"/>
      <c r="BP566" s="148"/>
      <c r="BQ566" s="148"/>
      <c r="BR566" s="148"/>
      <c r="BS566" s="148"/>
      <c r="BT566" s="148"/>
      <c r="BU566" s="148"/>
      <c r="BV566" s="148"/>
      <c r="BW566" s="148"/>
      <c r="BX566" s="148"/>
      <c r="BY566" s="148"/>
      <c r="BZ566" s="148"/>
      <c r="CA566" s="148"/>
      <c r="CB566" s="148"/>
      <c r="CC566" s="148"/>
      <c r="CD566" s="148"/>
      <c r="CE566" s="148"/>
      <c r="CF566" s="148"/>
      <c r="CG566" s="148"/>
      <c r="CH566" s="148"/>
      <c r="CI566" s="148"/>
      <c r="CJ566" s="148"/>
      <c r="CK566" s="148"/>
      <c r="CL566" s="148"/>
      <c r="CM566" s="148"/>
      <c r="CN566" s="148"/>
      <c r="CO566" s="148"/>
      <c r="CP566" s="148"/>
      <c r="CQ566" s="148"/>
      <c r="CR566" s="148"/>
      <c r="CS566" s="148"/>
      <c r="CT566" s="148"/>
      <c r="CU566" s="148"/>
      <c r="CV566" s="148"/>
      <c r="CW566" s="148"/>
      <c r="CX566" s="148"/>
      <c r="CY566" s="148"/>
      <c r="CZ566" s="148"/>
      <c r="DA566" s="148"/>
      <c r="DB566" s="148"/>
      <c r="DC566" s="148"/>
      <c r="DD566" s="148"/>
      <c r="DE566" s="148"/>
      <c r="DF566" s="148"/>
      <c r="DG566" s="148"/>
      <c r="DH566" s="148"/>
      <c r="DI566" s="148"/>
      <c r="DJ566" s="148"/>
      <c r="DK566" s="148"/>
      <c r="DL566" s="148"/>
      <c r="DM566" s="148"/>
      <c r="DN566" s="148"/>
      <c r="DO566" s="148"/>
      <c r="DP566" s="148"/>
      <c r="DQ566" s="148"/>
      <c r="DR566" s="148"/>
      <c r="DS566" s="148"/>
      <c r="DT566" s="148"/>
      <c r="DU566" s="148"/>
      <c r="DV566" s="148"/>
      <c r="DW566" s="148"/>
      <c r="DX566" s="148"/>
      <c r="DY566" s="148"/>
      <c r="DZ566" s="148"/>
      <c r="EA566" s="148"/>
      <c r="EB566" s="148"/>
      <c r="EC566" s="148"/>
      <c r="ED566" s="148"/>
      <c r="EE566" s="148"/>
      <c r="EF566" s="148"/>
      <c r="EG566" s="148"/>
      <c r="EH566" s="148"/>
      <c r="EI566" s="148"/>
      <c r="EJ566" s="148"/>
      <c r="EK566" s="148"/>
      <c r="EL566" s="148"/>
      <c r="EM566" s="148"/>
      <c r="EN566" s="148"/>
      <c r="EO566" s="148"/>
      <c r="EP566" s="148"/>
      <c r="EQ566" s="148"/>
      <c r="ER566" s="148"/>
      <c r="ES566" s="148"/>
      <c r="ET566" s="148"/>
      <c r="EU566" s="148"/>
      <c r="EV566" s="148"/>
      <c r="EW566" s="148"/>
      <c r="EX566" s="148"/>
      <c r="EY566" s="148"/>
      <c r="EZ566" s="148"/>
      <c r="FA566" s="148"/>
      <c r="FB566" s="148"/>
      <c r="FC566" s="148"/>
      <c r="FD566" s="148"/>
      <c r="FE566" s="148"/>
      <c r="FF566" s="148"/>
      <c r="FG566" s="148"/>
      <c r="FH566" s="148"/>
      <c r="FI566" s="148"/>
      <c r="FJ566" s="148"/>
      <c r="FK566" s="148"/>
      <c r="FL566" s="148"/>
      <c r="FM566" s="148"/>
      <c r="FN566" s="148"/>
      <c r="FO566" s="148"/>
      <c r="FP566" s="148"/>
      <c r="FQ566" s="148"/>
      <c r="FR566" s="148"/>
      <c r="FS566" s="148"/>
      <c r="FT566" s="148"/>
      <c r="FU566" s="148"/>
      <c r="FV566" s="148"/>
      <c r="FW566" s="148"/>
      <c r="FX566" s="148"/>
      <c r="FY566" s="148"/>
      <c r="FZ566" s="148"/>
      <c r="GA566" s="148"/>
      <c r="GB566" s="148"/>
      <c r="GC566" s="148"/>
      <c r="GD566" s="148"/>
      <c r="GE566" s="148"/>
      <c r="GF566" s="148"/>
      <c r="GG566" s="148"/>
      <c r="GH566" s="148"/>
      <c r="GI566" s="148"/>
      <c r="GJ566" s="148"/>
      <c r="GK566" s="148"/>
      <c r="GL566" s="148"/>
      <c r="GM566" s="148"/>
      <c r="GN566" s="148"/>
      <c r="GO566" s="148"/>
      <c r="GP566" s="148"/>
      <c r="GQ566" s="148"/>
      <c r="GR566" s="148"/>
      <c r="GS566" s="148"/>
      <c r="GT566" s="148"/>
      <c r="GU566" s="148"/>
      <c r="GV566" s="148"/>
      <c r="GW566" s="148"/>
      <c r="GX566" s="148"/>
      <c r="GY566" s="148"/>
      <c r="GZ566" s="148"/>
      <c r="HA566" s="148"/>
      <c r="HB566" s="148"/>
      <c r="HC566" s="148"/>
      <c r="HD566" s="148"/>
      <c r="HE566" s="148"/>
      <c r="HF566" s="148"/>
      <c r="HG566" s="148"/>
      <c r="HH566" s="148"/>
      <c r="HI566" s="148"/>
      <c r="HJ566" s="148"/>
      <c r="HK566" s="148"/>
      <c r="HL566" s="148"/>
      <c r="HM566" s="148"/>
      <c r="HN566" s="148"/>
      <c r="HO566" s="148"/>
      <c r="HP566" s="148"/>
    </row>
    <row r="567" ht="45.75" customHeight="1" spans="1:15">
      <c r="A567" s="23">
        <v>535</v>
      </c>
      <c r="B567" s="191" t="s">
        <v>85</v>
      </c>
      <c r="C567" s="191" t="s">
        <v>1712</v>
      </c>
      <c r="D567" s="223" t="s">
        <v>1713</v>
      </c>
      <c r="E567" s="224">
        <v>22000</v>
      </c>
      <c r="F567" s="194" t="s">
        <v>99</v>
      </c>
      <c r="G567" s="23"/>
      <c r="H567" s="225"/>
      <c r="I567" s="233"/>
      <c r="J567" s="93" t="s">
        <v>31</v>
      </c>
      <c r="K567" s="75" t="s">
        <v>85</v>
      </c>
      <c r="L567" s="207" t="s">
        <v>83</v>
      </c>
      <c r="M567" s="35" t="s">
        <v>46</v>
      </c>
      <c r="N567" s="28" t="s">
        <v>191</v>
      </c>
      <c r="O567" s="27"/>
    </row>
    <row r="568" ht="45.75" customHeight="1" spans="1:15">
      <c r="A568" s="23">
        <v>536</v>
      </c>
      <c r="B568" s="191" t="s">
        <v>85</v>
      </c>
      <c r="C568" s="191" t="s">
        <v>1714</v>
      </c>
      <c r="D568" s="223" t="s">
        <v>1715</v>
      </c>
      <c r="E568" s="224">
        <v>18000</v>
      </c>
      <c r="F568" s="194" t="s">
        <v>99</v>
      </c>
      <c r="G568" s="23"/>
      <c r="H568" s="225"/>
      <c r="I568" s="233"/>
      <c r="J568" s="93" t="s">
        <v>31</v>
      </c>
      <c r="K568" s="75" t="s">
        <v>85</v>
      </c>
      <c r="L568" s="207" t="s">
        <v>83</v>
      </c>
      <c r="M568" s="35" t="s">
        <v>46</v>
      </c>
      <c r="N568" s="28" t="s">
        <v>1716</v>
      </c>
      <c r="O568" s="27"/>
    </row>
    <row r="569" ht="45.75" customHeight="1" spans="1:15">
      <c r="A569" s="23">
        <v>537</v>
      </c>
      <c r="B569" s="191" t="s">
        <v>85</v>
      </c>
      <c r="C569" s="34" t="s">
        <v>1717</v>
      </c>
      <c r="D569" s="223" t="s">
        <v>1718</v>
      </c>
      <c r="E569" s="224">
        <v>143000</v>
      </c>
      <c r="F569" s="194" t="s">
        <v>99</v>
      </c>
      <c r="G569" s="23"/>
      <c r="H569" s="225"/>
      <c r="I569" s="233"/>
      <c r="J569" s="93" t="s">
        <v>31</v>
      </c>
      <c r="K569" s="75" t="s">
        <v>85</v>
      </c>
      <c r="L569" s="207" t="s">
        <v>83</v>
      </c>
      <c r="M569" s="35" t="s">
        <v>46</v>
      </c>
      <c r="N569" s="28" t="s">
        <v>191</v>
      </c>
      <c r="O569" s="27"/>
    </row>
    <row r="570" ht="22.5" customHeight="1" spans="1:15">
      <c r="A570" s="19" t="s">
        <v>1719</v>
      </c>
      <c r="B570" s="59" t="s">
        <v>1720</v>
      </c>
      <c r="C570" s="60"/>
      <c r="D570" s="111"/>
      <c r="E570" s="226">
        <f>SUM(E571+E627+E661+E665)</f>
        <v>6191451</v>
      </c>
      <c r="F570" s="110"/>
      <c r="G570" s="110"/>
      <c r="H570" s="226">
        <f>SUM(H571+H627+H661+H665)</f>
        <v>1090437</v>
      </c>
      <c r="I570" s="110"/>
      <c r="J570" s="110"/>
      <c r="K570" s="143"/>
      <c r="L570" s="110"/>
      <c r="M570" s="110"/>
      <c r="N570" s="28"/>
      <c r="O570" s="17"/>
    </row>
    <row r="571" ht="20.1" customHeight="1" spans="1:15">
      <c r="A571" s="19" t="s">
        <v>23</v>
      </c>
      <c r="B571" s="20" t="s">
        <v>1721</v>
      </c>
      <c r="C571" s="21"/>
      <c r="D571" s="22"/>
      <c r="E571" s="17">
        <f>SUM(E572:E626)</f>
        <v>3640059</v>
      </c>
      <c r="F571" s="17"/>
      <c r="G571" s="17"/>
      <c r="H571" s="17">
        <f>SUM(H572:H626)</f>
        <v>677111</v>
      </c>
      <c r="I571" s="17"/>
      <c r="J571" s="17"/>
      <c r="K571" s="89"/>
      <c r="L571" s="17"/>
      <c r="M571" s="17"/>
      <c r="N571" s="28"/>
      <c r="O571" s="17"/>
    </row>
    <row r="572" ht="59.1" customHeight="1" spans="1:15">
      <c r="A572" s="23">
        <v>538</v>
      </c>
      <c r="B572" s="153" t="s">
        <v>1722</v>
      </c>
      <c r="C572" s="215" t="s">
        <v>1723</v>
      </c>
      <c r="D572" s="215" t="s">
        <v>1724</v>
      </c>
      <c r="E572" s="51">
        <v>51983</v>
      </c>
      <c r="F572" s="227" t="s">
        <v>41</v>
      </c>
      <c r="G572" s="27" t="s">
        <v>1725</v>
      </c>
      <c r="H572" s="214">
        <v>1000</v>
      </c>
      <c r="I572" s="170" t="s">
        <v>41</v>
      </c>
      <c r="J572" s="170" t="s">
        <v>31</v>
      </c>
      <c r="K572" s="28" t="s">
        <v>1722</v>
      </c>
      <c r="L572" s="170" t="s">
        <v>83</v>
      </c>
      <c r="M572" s="234" t="s">
        <v>1726</v>
      </c>
      <c r="N572" s="28" t="s">
        <v>191</v>
      </c>
      <c r="O572" s="27"/>
    </row>
    <row r="573" ht="59.1" customHeight="1" spans="1:15">
      <c r="A573" s="23">
        <v>539</v>
      </c>
      <c r="B573" s="153" t="s">
        <v>1722</v>
      </c>
      <c r="C573" s="215" t="s">
        <v>1727</v>
      </c>
      <c r="D573" s="215" t="s">
        <v>1728</v>
      </c>
      <c r="E573" s="51">
        <v>98600</v>
      </c>
      <c r="F573" s="227" t="s">
        <v>41</v>
      </c>
      <c r="G573" s="27" t="s">
        <v>1729</v>
      </c>
      <c r="H573" s="214">
        <v>4000</v>
      </c>
      <c r="I573" s="170" t="s">
        <v>41</v>
      </c>
      <c r="J573" s="170" t="s">
        <v>31</v>
      </c>
      <c r="K573" s="28" t="s">
        <v>1722</v>
      </c>
      <c r="L573" s="170" t="s">
        <v>83</v>
      </c>
      <c r="M573" s="234" t="s">
        <v>1726</v>
      </c>
      <c r="N573" s="28" t="s">
        <v>191</v>
      </c>
      <c r="O573" s="27"/>
    </row>
    <row r="574" ht="59.1" customHeight="1" spans="1:15">
      <c r="A574" s="23">
        <v>540</v>
      </c>
      <c r="B574" s="153" t="s">
        <v>1722</v>
      </c>
      <c r="C574" s="215" t="s">
        <v>1730</v>
      </c>
      <c r="D574" s="215" t="s">
        <v>1731</v>
      </c>
      <c r="E574" s="51">
        <v>20734</v>
      </c>
      <c r="F574" s="227" t="s">
        <v>41</v>
      </c>
      <c r="G574" s="27" t="s">
        <v>799</v>
      </c>
      <c r="H574" s="214">
        <v>890</v>
      </c>
      <c r="I574" s="170" t="s">
        <v>41</v>
      </c>
      <c r="J574" s="170" t="s">
        <v>31</v>
      </c>
      <c r="K574" s="28" t="s">
        <v>1722</v>
      </c>
      <c r="L574" s="170" t="s">
        <v>45</v>
      </c>
      <c r="M574" s="234" t="s">
        <v>1726</v>
      </c>
      <c r="N574" s="28" t="s">
        <v>94</v>
      </c>
      <c r="O574" s="27"/>
    </row>
    <row r="575" ht="57" customHeight="1" spans="1:15">
      <c r="A575" s="23">
        <v>541</v>
      </c>
      <c r="B575" s="153" t="s">
        <v>1722</v>
      </c>
      <c r="C575" s="215" t="s">
        <v>1732</v>
      </c>
      <c r="D575" s="215" t="s">
        <v>1733</v>
      </c>
      <c r="E575" s="51">
        <v>79760</v>
      </c>
      <c r="F575" s="227" t="s">
        <v>41</v>
      </c>
      <c r="G575" s="228" t="s">
        <v>1734</v>
      </c>
      <c r="H575" s="214">
        <v>317</v>
      </c>
      <c r="I575" s="35" t="s">
        <v>41</v>
      </c>
      <c r="J575" s="170" t="s">
        <v>31</v>
      </c>
      <c r="K575" s="28" t="s">
        <v>1722</v>
      </c>
      <c r="L575" s="35" t="s">
        <v>165</v>
      </c>
      <c r="M575" s="234" t="s">
        <v>1726</v>
      </c>
      <c r="N575" s="28" t="s">
        <v>268</v>
      </c>
      <c r="O575" s="27"/>
    </row>
    <row r="576" ht="57" customHeight="1" spans="1:15">
      <c r="A576" s="23">
        <v>542</v>
      </c>
      <c r="B576" s="153" t="s">
        <v>1722</v>
      </c>
      <c r="C576" s="215" t="s">
        <v>1735</v>
      </c>
      <c r="D576" s="215" t="s">
        <v>1736</v>
      </c>
      <c r="E576" s="51">
        <v>82891</v>
      </c>
      <c r="F576" s="227" t="s">
        <v>41</v>
      </c>
      <c r="G576" s="228" t="s">
        <v>1737</v>
      </c>
      <c r="H576" s="214">
        <v>2349</v>
      </c>
      <c r="I576" s="35" t="s">
        <v>41</v>
      </c>
      <c r="J576" s="170" t="s">
        <v>31</v>
      </c>
      <c r="K576" s="28" t="s">
        <v>1722</v>
      </c>
      <c r="L576" s="35" t="s">
        <v>165</v>
      </c>
      <c r="M576" s="234" t="s">
        <v>1726</v>
      </c>
      <c r="N576" s="28" t="s">
        <v>268</v>
      </c>
      <c r="O576" s="27"/>
    </row>
    <row r="577" ht="57" customHeight="1" spans="1:15">
      <c r="A577" s="23">
        <v>543</v>
      </c>
      <c r="B577" s="153" t="s">
        <v>1722</v>
      </c>
      <c r="C577" s="215" t="s">
        <v>1738</v>
      </c>
      <c r="D577" s="215" t="s">
        <v>1739</v>
      </c>
      <c r="E577" s="51">
        <v>75385</v>
      </c>
      <c r="F577" s="227" t="s">
        <v>41</v>
      </c>
      <c r="G577" s="228" t="s">
        <v>1250</v>
      </c>
      <c r="H577" s="214">
        <v>2339</v>
      </c>
      <c r="I577" s="35" t="s">
        <v>41</v>
      </c>
      <c r="J577" s="170" t="s">
        <v>31</v>
      </c>
      <c r="K577" s="28" t="s">
        <v>1722</v>
      </c>
      <c r="L577" s="35" t="s">
        <v>165</v>
      </c>
      <c r="M577" s="234" t="s">
        <v>1726</v>
      </c>
      <c r="N577" s="28" t="s">
        <v>197</v>
      </c>
      <c r="O577" s="27"/>
    </row>
    <row r="578" ht="57" customHeight="1" spans="1:15">
      <c r="A578" s="23">
        <v>544</v>
      </c>
      <c r="B578" s="153" t="s">
        <v>1722</v>
      </c>
      <c r="C578" s="215" t="s">
        <v>1740</v>
      </c>
      <c r="D578" s="215" t="s">
        <v>1741</v>
      </c>
      <c r="E578" s="51">
        <v>100875</v>
      </c>
      <c r="F578" s="227" t="s">
        <v>41</v>
      </c>
      <c r="G578" s="228" t="s">
        <v>1742</v>
      </c>
      <c r="H578" s="214">
        <v>4577</v>
      </c>
      <c r="I578" s="35" t="s">
        <v>41</v>
      </c>
      <c r="J578" s="170" t="s">
        <v>31</v>
      </c>
      <c r="K578" s="28" t="s">
        <v>1722</v>
      </c>
      <c r="L578" s="35" t="s">
        <v>165</v>
      </c>
      <c r="M578" s="234" t="s">
        <v>1726</v>
      </c>
      <c r="N578" s="28" t="s">
        <v>197</v>
      </c>
      <c r="O578" s="27"/>
    </row>
    <row r="579" ht="57" customHeight="1" spans="1:15">
      <c r="A579" s="23">
        <v>545</v>
      </c>
      <c r="B579" s="153" t="s">
        <v>1722</v>
      </c>
      <c r="C579" s="215" t="s">
        <v>1743</v>
      </c>
      <c r="D579" s="215" t="s">
        <v>1744</v>
      </c>
      <c r="E579" s="51">
        <v>82118</v>
      </c>
      <c r="F579" s="227" t="s">
        <v>41</v>
      </c>
      <c r="G579" s="228" t="s">
        <v>1745</v>
      </c>
      <c r="H579" s="214">
        <v>2658</v>
      </c>
      <c r="I579" s="35" t="s">
        <v>41</v>
      </c>
      <c r="J579" s="170" t="s">
        <v>31</v>
      </c>
      <c r="K579" s="28" t="s">
        <v>1722</v>
      </c>
      <c r="L579" s="35" t="s">
        <v>165</v>
      </c>
      <c r="M579" s="234" t="s">
        <v>1726</v>
      </c>
      <c r="N579" s="28" t="s">
        <v>197</v>
      </c>
      <c r="O579" s="27"/>
    </row>
    <row r="580" ht="57" customHeight="1" spans="1:15">
      <c r="A580" s="23">
        <v>546</v>
      </c>
      <c r="B580" s="153" t="s">
        <v>1722</v>
      </c>
      <c r="C580" s="215" t="s">
        <v>1746</v>
      </c>
      <c r="D580" s="215" t="s">
        <v>1747</v>
      </c>
      <c r="E580" s="51">
        <v>67614</v>
      </c>
      <c r="F580" s="227" t="s">
        <v>41</v>
      </c>
      <c r="G580" s="228" t="s">
        <v>1745</v>
      </c>
      <c r="H580" s="214">
        <v>1257</v>
      </c>
      <c r="I580" s="35" t="s">
        <v>41</v>
      </c>
      <c r="J580" s="170" t="s">
        <v>31</v>
      </c>
      <c r="K580" s="28" t="s">
        <v>1722</v>
      </c>
      <c r="L580" s="35" t="s">
        <v>165</v>
      </c>
      <c r="M580" s="234" t="s">
        <v>1726</v>
      </c>
      <c r="N580" s="28" t="s">
        <v>197</v>
      </c>
      <c r="O580" s="27"/>
    </row>
    <row r="581" ht="57" customHeight="1" spans="1:15">
      <c r="A581" s="23">
        <v>547</v>
      </c>
      <c r="B581" s="153" t="s">
        <v>1722</v>
      </c>
      <c r="C581" s="215" t="s">
        <v>1748</v>
      </c>
      <c r="D581" s="215" t="s">
        <v>1749</v>
      </c>
      <c r="E581" s="51">
        <v>87645</v>
      </c>
      <c r="F581" s="227" t="s">
        <v>41</v>
      </c>
      <c r="G581" s="228" t="s">
        <v>1601</v>
      </c>
      <c r="H581" s="214">
        <v>26395</v>
      </c>
      <c r="I581" s="35" t="s">
        <v>41</v>
      </c>
      <c r="J581" s="170" t="s">
        <v>31</v>
      </c>
      <c r="K581" s="28" t="s">
        <v>1722</v>
      </c>
      <c r="L581" s="35" t="s">
        <v>165</v>
      </c>
      <c r="M581" s="234" t="s">
        <v>1726</v>
      </c>
      <c r="N581" s="28" t="s">
        <v>197</v>
      </c>
      <c r="O581" s="27"/>
    </row>
    <row r="582" ht="57" customHeight="1" spans="1:15">
      <c r="A582" s="23">
        <v>548</v>
      </c>
      <c r="B582" s="153" t="s">
        <v>1722</v>
      </c>
      <c r="C582" s="215" t="s">
        <v>1750</v>
      </c>
      <c r="D582" s="215" t="s">
        <v>1751</v>
      </c>
      <c r="E582" s="51">
        <v>27948</v>
      </c>
      <c r="F582" s="227" t="s">
        <v>41</v>
      </c>
      <c r="G582" s="228" t="s">
        <v>1752</v>
      </c>
      <c r="H582" s="214">
        <v>4440</v>
      </c>
      <c r="I582" s="35" t="s">
        <v>41</v>
      </c>
      <c r="J582" s="170" t="s">
        <v>31</v>
      </c>
      <c r="K582" s="28" t="s">
        <v>1722</v>
      </c>
      <c r="L582" s="35" t="s">
        <v>45</v>
      </c>
      <c r="M582" s="234" t="s">
        <v>1726</v>
      </c>
      <c r="N582" s="28" t="s">
        <v>94</v>
      </c>
      <c r="O582" s="27"/>
    </row>
    <row r="583" ht="57" customHeight="1" spans="1:15">
      <c r="A583" s="23">
        <v>549</v>
      </c>
      <c r="B583" s="153" t="s">
        <v>1722</v>
      </c>
      <c r="C583" s="215" t="s">
        <v>1753</v>
      </c>
      <c r="D583" s="215" t="s">
        <v>1754</v>
      </c>
      <c r="E583" s="51">
        <v>25929</v>
      </c>
      <c r="F583" s="227" t="s">
        <v>41</v>
      </c>
      <c r="G583" s="228" t="s">
        <v>1601</v>
      </c>
      <c r="H583" s="214">
        <v>1904</v>
      </c>
      <c r="I583" s="170" t="s">
        <v>41</v>
      </c>
      <c r="J583" s="170" t="s">
        <v>31</v>
      </c>
      <c r="K583" s="28" t="s">
        <v>1722</v>
      </c>
      <c r="L583" s="35" t="s">
        <v>45</v>
      </c>
      <c r="M583" s="234" t="s">
        <v>1726</v>
      </c>
      <c r="N583" s="28" t="s">
        <v>94</v>
      </c>
      <c r="O583" s="27"/>
    </row>
    <row r="584" ht="57" customHeight="1" spans="1:15">
      <c r="A584" s="23">
        <v>550</v>
      </c>
      <c r="B584" s="153" t="s">
        <v>1722</v>
      </c>
      <c r="C584" s="215" t="s">
        <v>1755</v>
      </c>
      <c r="D584" s="215" t="s">
        <v>1756</v>
      </c>
      <c r="E584" s="51">
        <v>67325</v>
      </c>
      <c r="F584" s="227" t="s">
        <v>41</v>
      </c>
      <c r="G584" s="228" t="s">
        <v>1734</v>
      </c>
      <c r="H584" s="214">
        <v>8994</v>
      </c>
      <c r="I584" s="93" t="s">
        <v>41</v>
      </c>
      <c r="J584" s="170" t="s">
        <v>31</v>
      </c>
      <c r="K584" s="28" t="s">
        <v>1722</v>
      </c>
      <c r="L584" s="93" t="s">
        <v>165</v>
      </c>
      <c r="M584" s="234" t="s">
        <v>1726</v>
      </c>
      <c r="N584" s="28" t="s">
        <v>94</v>
      </c>
      <c r="O584" s="27"/>
    </row>
    <row r="585" ht="57" customHeight="1" spans="1:15">
      <c r="A585" s="23">
        <v>551</v>
      </c>
      <c r="B585" s="153" t="s">
        <v>1722</v>
      </c>
      <c r="C585" s="215" t="s">
        <v>1757</v>
      </c>
      <c r="D585" s="215" t="s">
        <v>1758</v>
      </c>
      <c r="E585" s="51">
        <v>37372</v>
      </c>
      <c r="F585" s="227" t="s">
        <v>41</v>
      </c>
      <c r="G585" s="228" t="s">
        <v>799</v>
      </c>
      <c r="H585" s="214">
        <v>2609</v>
      </c>
      <c r="I585" s="170" t="s">
        <v>41</v>
      </c>
      <c r="J585" s="170" t="s">
        <v>31</v>
      </c>
      <c r="K585" s="28" t="s">
        <v>1722</v>
      </c>
      <c r="L585" s="93" t="s">
        <v>165</v>
      </c>
      <c r="M585" s="234" t="s">
        <v>1726</v>
      </c>
      <c r="N585" s="28" t="s">
        <v>94</v>
      </c>
      <c r="O585" s="27"/>
    </row>
    <row r="586" ht="57" customHeight="1" spans="1:15">
      <c r="A586" s="23">
        <v>552</v>
      </c>
      <c r="B586" s="153" t="s">
        <v>1722</v>
      </c>
      <c r="C586" s="215" t="s">
        <v>1759</v>
      </c>
      <c r="D586" s="215" t="s">
        <v>1760</v>
      </c>
      <c r="E586" s="51">
        <v>50057</v>
      </c>
      <c r="F586" s="227" t="s">
        <v>41</v>
      </c>
      <c r="G586" s="228" t="s">
        <v>799</v>
      </c>
      <c r="H586" s="214">
        <v>3919</v>
      </c>
      <c r="I586" s="93" t="s">
        <v>41</v>
      </c>
      <c r="J586" s="170" t="s">
        <v>31</v>
      </c>
      <c r="K586" s="28" t="s">
        <v>1722</v>
      </c>
      <c r="L586" s="93" t="s">
        <v>165</v>
      </c>
      <c r="M586" s="234" t="s">
        <v>1726</v>
      </c>
      <c r="N586" s="28" t="s">
        <v>94</v>
      </c>
      <c r="O586" s="27"/>
    </row>
    <row r="587" ht="57" customHeight="1" spans="1:15">
      <c r="A587" s="23">
        <v>553</v>
      </c>
      <c r="B587" s="153" t="s">
        <v>1722</v>
      </c>
      <c r="C587" s="215" t="s">
        <v>1761</v>
      </c>
      <c r="D587" s="215" t="s">
        <v>1762</v>
      </c>
      <c r="E587" s="51">
        <v>72864</v>
      </c>
      <c r="F587" s="227" t="s">
        <v>41</v>
      </c>
      <c r="G587" s="228" t="s">
        <v>1734</v>
      </c>
      <c r="H587" s="214">
        <v>1140</v>
      </c>
      <c r="I587" s="93" t="s">
        <v>41</v>
      </c>
      <c r="J587" s="170" t="s">
        <v>31</v>
      </c>
      <c r="K587" s="28" t="s">
        <v>1722</v>
      </c>
      <c r="L587" s="93" t="s">
        <v>165</v>
      </c>
      <c r="M587" s="234" t="s">
        <v>1726</v>
      </c>
      <c r="N587" s="28" t="s">
        <v>94</v>
      </c>
      <c r="O587" s="27"/>
    </row>
    <row r="588" ht="57" customHeight="1" spans="1:15">
      <c r="A588" s="23">
        <v>554</v>
      </c>
      <c r="B588" s="153" t="s">
        <v>1722</v>
      </c>
      <c r="C588" s="215" t="s">
        <v>1763</v>
      </c>
      <c r="D588" s="215" t="s">
        <v>1764</v>
      </c>
      <c r="E588" s="51">
        <v>84075</v>
      </c>
      <c r="F588" s="227" t="s">
        <v>41</v>
      </c>
      <c r="G588" s="228" t="s">
        <v>1737</v>
      </c>
      <c r="H588" s="214">
        <v>6498</v>
      </c>
      <c r="I588" s="93" t="s">
        <v>41</v>
      </c>
      <c r="J588" s="170" t="s">
        <v>31</v>
      </c>
      <c r="K588" s="28" t="s">
        <v>1722</v>
      </c>
      <c r="L588" s="93" t="s">
        <v>165</v>
      </c>
      <c r="M588" s="234" t="s">
        <v>1726</v>
      </c>
      <c r="N588" s="28" t="s">
        <v>268</v>
      </c>
      <c r="O588" s="27"/>
    </row>
    <row r="589" ht="57" customHeight="1" spans="1:15">
      <c r="A589" s="23">
        <v>555</v>
      </c>
      <c r="B589" s="153" t="s">
        <v>1722</v>
      </c>
      <c r="C589" s="215" t="s">
        <v>1765</v>
      </c>
      <c r="D589" s="215" t="s">
        <v>1766</v>
      </c>
      <c r="E589" s="51">
        <v>90175</v>
      </c>
      <c r="F589" s="227" t="s">
        <v>41</v>
      </c>
      <c r="G589" s="228" t="s">
        <v>1250</v>
      </c>
      <c r="H589" s="214">
        <v>9938</v>
      </c>
      <c r="I589" s="93" t="s">
        <v>41</v>
      </c>
      <c r="J589" s="170" t="s">
        <v>31</v>
      </c>
      <c r="K589" s="28" t="s">
        <v>1722</v>
      </c>
      <c r="L589" s="93" t="s">
        <v>165</v>
      </c>
      <c r="M589" s="234" t="s">
        <v>1726</v>
      </c>
      <c r="N589" s="28" t="s">
        <v>197</v>
      </c>
      <c r="O589" s="27"/>
    </row>
    <row r="590" ht="57" customHeight="1" spans="1:15">
      <c r="A590" s="23">
        <v>556</v>
      </c>
      <c r="B590" s="153" t="s">
        <v>1722</v>
      </c>
      <c r="C590" s="215" t="s">
        <v>1767</v>
      </c>
      <c r="D590" s="215" t="s">
        <v>1768</v>
      </c>
      <c r="E590" s="51">
        <v>71531</v>
      </c>
      <c r="F590" s="227" t="s">
        <v>41</v>
      </c>
      <c r="G590" s="228" t="s">
        <v>1769</v>
      </c>
      <c r="H590" s="214">
        <v>14395</v>
      </c>
      <c r="I590" s="170" t="s">
        <v>41</v>
      </c>
      <c r="J590" s="170" t="s">
        <v>31</v>
      </c>
      <c r="K590" s="28" t="s">
        <v>1722</v>
      </c>
      <c r="L590" s="93" t="s">
        <v>165</v>
      </c>
      <c r="M590" s="234" t="s">
        <v>1726</v>
      </c>
      <c r="N590" s="28" t="s">
        <v>197</v>
      </c>
      <c r="O590" s="27"/>
    </row>
    <row r="591" ht="57" customHeight="1" spans="1:15">
      <c r="A591" s="23">
        <v>557</v>
      </c>
      <c r="B591" s="153" t="s">
        <v>1722</v>
      </c>
      <c r="C591" s="215" t="s">
        <v>1770</v>
      </c>
      <c r="D591" s="215" t="s">
        <v>1771</v>
      </c>
      <c r="E591" s="51">
        <v>86167</v>
      </c>
      <c r="F591" s="227" t="s">
        <v>41</v>
      </c>
      <c r="G591" s="228" t="s">
        <v>42</v>
      </c>
      <c r="H591" s="214">
        <v>50790</v>
      </c>
      <c r="I591" s="170" t="s">
        <v>41</v>
      </c>
      <c r="J591" s="170" t="s">
        <v>31</v>
      </c>
      <c r="K591" s="28" t="s">
        <v>1722</v>
      </c>
      <c r="L591" s="170" t="s">
        <v>72</v>
      </c>
      <c r="M591" s="234" t="s">
        <v>1726</v>
      </c>
      <c r="N591" s="28" t="s">
        <v>530</v>
      </c>
      <c r="O591" s="27"/>
    </row>
    <row r="592" ht="57" customHeight="1" spans="1:15">
      <c r="A592" s="23">
        <v>558</v>
      </c>
      <c r="B592" s="153" t="s">
        <v>1722</v>
      </c>
      <c r="C592" s="215" t="s">
        <v>1772</v>
      </c>
      <c r="D592" s="215" t="s">
        <v>1773</v>
      </c>
      <c r="E592" s="51">
        <v>50146</v>
      </c>
      <c r="F592" s="227" t="s">
        <v>28</v>
      </c>
      <c r="G592" s="228" t="s">
        <v>1774</v>
      </c>
      <c r="H592" s="214">
        <v>1540</v>
      </c>
      <c r="I592" s="93" t="s">
        <v>1527</v>
      </c>
      <c r="J592" s="170" t="s">
        <v>31</v>
      </c>
      <c r="K592" s="28" t="s">
        <v>1722</v>
      </c>
      <c r="L592" s="93" t="s">
        <v>45</v>
      </c>
      <c r="M592" s="234" t="s">
        <v>1726</v>
      </c>
      <c r="N592" s="28" t="s">
        <v>94</v>
      </c>
      <c r="O592" s="27"/>
    </row>
    <row r="593" ht="57" customHeight="1" spans="1:15">
      <c r="A593" s="23">
        <v>559</v>
      </c>
      <c r="B593" s="153" t="s">
        <v>1722</v>
      </c>
      <c r="C593" s="215" t="s">
        <v>1775</v>
      </c>
      <c r="D593" s="215" t="s">
        <v>1776</v>
      </c>
      <c r="E593" s="51">
        <v>58472</v>
      </c>
      <c r="F593" s="227" t="s">
        <v>28</v>
      </c>
      <c r="G593" s="228" t="s">
        <v>1777</v>
      </c>
      <c r="H593" s="214">
        <v>18734</v>
      </c>
      <c r="I593" s="93" t="s">
        <v>155</v>
      </c>
      <c r="J593" s="170" t="s">
        <v>31</v>
      </c>
      <c r="K593" s="28" t="s">
        <v>1722</v>
      </c>
      <c r="L593" s="93" t="s">
        <v>45</v>
      </c>
      <c r="M593" s="234" t="s">
        <v>1726</v>
      </c>
      <c r="N593" s="28" t="s">
        <v>94</v>
      </c>
      <c r="O593" s="27"/>
    </row>
    <row r="594" ht="57" customHeight="1" spans="1:15">
      <c r="A594" s="23">
        <v>560</v>
      </c>
      <c r="B594" s="153" t="s">
        <v>1722</v>
      </c>
      <c r="C594" s="215" t="s">
        <v>1778</v>
      </c>
      <c r="D594" s="215" t="s">
        <v>1779</v>
      </c>
      <c r="E594" s="51">
        <v>56480</v>
      </c>
      <c r="F594" s="227" t="s">
        <v>28</v>
      </c>
      <c r="G594" s="228" t="s">
        <v>397</v>
      </c>
      <c r="H594" s="214">
        <v>1710</v>
      </c>
      <c r="I594" s="93" t="s">
        <v>161</v>
      </c>
      <c r="J594" s="170" t="s">
        <v>31</v>
      </c>
      <c r="K594" s="28" t="s">
        <v>1722</v>
      </c>
      <c r="L594" s="93" t="s">
        <v>45</v>
      </c>
      <c r="M594" s="234" t="s">
        <v>1726</v>
      </c>
      <c r="N594" s="28" t="s">
        <v>94</v>
      </c>
      <c r="O594" s="27"/>
    </row>
    <row r="595" ht="57" customHeight="1" spans="1:15">
      <c r="A595" s="23">
        <v>561</v>
      </c>
      <c r="B595" s="153" t="s">
        <v>1722</v>
      </c>
      <c r="C595" s="215" t="s">
        <v>1780</v>
      </c>
      <c r="D595" s="215" t="s">
        <v>1781</v>
      </c>
      <c r="E595" s="51">
        <v>39907</v>
      </c>
      <c r="F595" s="227" t="s">
        <v>28</v>
      </c>
      <c r="G595" s="228" t="s">
        <v>1782</v>
      </c>
      <c r="H595" s="214">
        <v>1210</v>
      </c>
      <c r="I595" s="93" t="s">
        <v>1783</v>
      </c>
      <c r="J595" s="170" t="s">
        <v>31</v>
      </c>
      <c r="K595" s="28" t="s">
        <v>1722</v>
      </c>
      <c r="L595" s="93" t="s">
        <v>45</v>
      </c>
      <c r="M595" s="234" t="s">
        <v>1726</v>
      </c>
      <c r="N595" s="28" t="s">
        <v>94</v>
      </c>
      <c r="O595" s="27"/>
    </row>
    <row r="596" ht="57" customHeight="1" spans="1:15">
      <c r="A596" s="23">
        <v>562</v>
      </c>
      <c r="B596" s="153" t="s">
        <v>1722</v>
      </c>
      <c r="C596" s="215" t="s">
        <v>1784</v>
      </c>
      <c r="D596" s="215" t="s">
        <v>1785</v>
      </c>
      <c r="E596" s="51">
        <v>61939</v>
      </c>
      <c r="F596" s="227" t="s">
        <v>28</v>
      </c>
      <c r="G596" s="228" t="s">
        <v>1786</v>
      </c>
      <c r="H596" s="214">
        <v>4940</v>
      </c>
      <c r="I596" s="93" t="s">
        <v>161</v>
      </c>
      <c r="J596" s="170" t="s">
        <v>31</v>
      </c>
      <c r="K596" s="28" t="s">
        <v>1722</v>
      </c>
      <c r="L596" s="93" t="s">
        <v>45</v>
      </c>
      <c r="M596" s="234" t="s">
        <v>1726</v>
      </c>
      <c r="N596" s="28" t="s">
        <v>94</v>
      </c>
      <c r="O596" s="27"/>
    </row>
    <row r="597" ht="57" customHeight="1" spans="1:15">
      <c r="A597" s="23">
        <v>563</v>
      </c>
      <c r="B597" s="153" t="s">
        <v>1722</v>
      </c>
      <c r="C597" s="215" t="s">
        <v>1787</v>
      </c>
      <c r="D597" s="215" t="s">
        <v>1788</v>
      </c>
      <c r="E597" s="51">
        <v>61807</v>
      </c>
      <c r="F597" s="227" t="s">
        <v>28</v>
      </c>
      <c r="G597" s="228" t="s">
        <v>1789</v>
      </c>
      <c r="H597" s="214">
        <v>6120</v>
      </c>
      <c r="I597" s="93" t="s">
        <v>161</v>
      </c>
      <c r="J597" s="170" t="s">
        <v>31</v>
      </c>
      <c r="K597" s="28" t="s">
        <v>1722</v>
      </c>
      <c r="L597" s="93" t="s">
        <v>45</v>
      </c>
      <c r="M597" s="234" t="s">
        <v>1726</v>
      </c>
      <c r="N597" s="28" t="s">
        <v>94</v>
      </c>
      <c r="O597" s="27"/>
    </row>
    <row r="598" ht="57" customHeight="1" spans="1:15">
      <c r="A598" s="23">
        <v>564</v>
      </c>
      <c r="B598" s="153" t="s">
        <v>1722</v>
      </c>
      <c r="C598" s="215" t="s">
        <v>1790</v>
      </c>
      <c r="D598" s="215" t="s">
        <v>1791</v>
      </c>
      <c r="E598" s="51">
        <v>48725</v>
      </c>
      <c r="F598" s="227" t="s">
        <v>28</v>
      </c>
      <c r="G598" s="228" t="s">
        <v>1792</v>
      </c>
      <c r="H598" s="214">
        <v>2950</v>
      </c>
      <c r="I598" s="93" t="s">
        <v>1527</v>
      </c>
      <c r="J598" s="170" t="s">
        <v>31</v>
      </c>
      <c r="K598" s="28" t="s">
        <v>1722</v>
      </c>
      <c r="L598" s="93" t="s">
        <v>165</v>
      </c>
      <c r="M598" s="234" t="s">
        <v>1726</v>
      </c>
      <c r="N598" s="28" t="s">
        <v>94</v>
      </c>
      <c r="O598" s="27"/>
    </row>
    <row r="599" ht="57" customHeight="1" spans="1:15">
      <c r="A599" s="23">
        <v>565</v>
      </c>
      <c r="B599" s="153" t="s">
        <v>1722</v>
      </c>
      <c r="C599" s="215" t="s">
        <v>1793</v>
      </c>
      <c r="D599" s="215" t="s">
        <v>1794</v>
      </c>
      <c r="E599" s="51">
        <v>45102</v>
      </c>
      <c r="F599" s="227" t="s">
        <v>28</v>
      </c>
      <c r="G599" s="228" t="s">
        <v>1792</v>
      </c>
      <c r="H599" s="214">
        <v>4780</v>
      </c>
      <c r="I599" s="93" t="s">
        <v>1783</v>
      </c>
      <c r="J599" s="170" t="s">
        <v>31</v>
      </c>
      <c r="K599" s="28" t="s">
        <v>1722</v>
      </c>
      <c r="L599" s="93" t="s">
        <v>165</v>
      </c>
      <c r="M599" s="234" t="s">
        <v>1726</v>
      </c>
      <c r="N599" s="28" t="s">
        <v>268</v>
      </c>
      <c r="O599" s="27"/>
    </row>
    <row r="600" ht="57" customHeight="1" spans="1:15">
      <c r="A600" s="23">
        <v>566</v>
      </c>
      <c r="B600" s="153" t="s">
        <v>1722</v>
      </c>
      <c r="C600" s="215" t="s">
        <v>1795</v>
      </c>
      <c r="D600" s="215" t="s">
        <v>1796</v>
      </c>
      <c r="E600" s="51">
        <v>38554</v>
      </c>
      <c r="F600" s="227" t="s">
        <v>28</v>
      </c>
      <c r="G600" s="228" t="s">
        <v>1792</v>
      </c>
      <c r="H600" s="214">
        <v>4580</v>
      </c>
      <c r="I600" s="93" t="s">
        <v>1783</v>
      </c>
      <c r="J600" s="170" t="s">
        <v>31</v>
      </c>
      <c r="K600" s="28" t="s">
        <v>1722</v>
      </c>
      <c r="L600" s="93" t="s">
        <v>165</v>
      </c>
      <c r="M600" s="234" t="s">
        <v>1726</v>
      </c>
      <c r="N600" s="28" t="s">
        <v>268</v>
      </c>
      <c r="O600" s="27"/>
    </row>
    <row r="601" ht="57" customHeight="1" spans="1:15">
      <c r="A601" s="23">
        <v>567</v>
      </c>
      <c r="B601" s="153" t="s">
        <v>1722</v>
      </c>
      <c r="C601" s="215" t="s">
        <v>1797</v>
      </c>
      <c r="D601" s="215" t="s">
        <v>1798</v>
      </c>
      <c r="E601" s="51">
        <v>95055</v>
      </c>
      <c r="F601" s="227" t="s">
        <v>28</v>
      </c>
      <c r="G601" s="228" t="s">
        <v>1792</v>
      </c>
      <c r="H601" s="214">
        <v>11590</v>
      </c>
      <c r="I601" s="93" t="s">
        <v>1513</v>
      </c>
      <c r="J601" s="170" t="s">
        <v>31</v>
      </c>
      <c r="K601" s="28" t="s">
        <v>1722</v>
      </c>
      <c r="L601" s="93" t="s">
        <v>165</v>
      </c>
      <c r="M601" s="234" t="s">
        <v>1726</v>
      </c>
      <c r="N601" s="28" t="s">
        <v>268</v>
      </c>
      <c r="O601" s="27"/>
    </row>
    <row r="602" ht="57" customHeight="1" spans="1:15">
      <c r="A602" s="23">
        <v>568</v>
      </c>
      <c r="B602" s="153" t="s">
        <v>1722</v>
      </c>
      <c r="C602" s="215" t="s">
        <v>1799</v>
      </c>
      <c r="D602" s="215" t="s">
        <v>1800</v>
      </c>
      <c r="E602" s="51">
        <v>74378</v>
      </c>
      <c r="F602" s="227" t="s">
        <v>28</v>
      </c>
      <c r="G602" s="228" t="s">
        <v>1786</v>
      </c>
      <c r="H602" s="214">
        <v>9660</v>
      </c>
      <c r="I602" s="93" t="s">
        <v>1513</v>
      </c>
      <c r="J602" s="170" t="s">
        <v>31</v>
      </c>
      <c r="K602" s="28" t="s">
        <v>1722</v>
      </c>
      <c r="L602" s="93" t="s">
        <v>165</v>
      </c>
      <c r="M602" s="234" t="s">
        <v>1726</v>
      </c>
      <c r="N602" s="28" t="s">
        <v>268</v>
      </c>
      <c r="O602" s="27"/>
    </row>
    <row r="603" ht="57" customHeight="1" spans="1:15">
      <c r="A603" s="23">
        <v>569</v>
      </c>
      <c r="B603" s="153" t="s">
        <v>1722</v>
      </c>
      <c r="C603" s="215" t="s">
        <v>1801</v>
      </c>
      <c r="D603" s="215" t="s">
        <v>1802</v>
      </c>
      <c r="E603" s="51">
        <v>97229</v>
      </c>
      <c r="F603" s="227" t="s">
        <v>28</v>
      </c>
      <c r="G603" s="228" t="s">
        <v>1786</v>
      </c>
      <c r="H603" s="214">
        <v>12640</v>
      </c>
      <c r="I603" s="93" t="s">
        <v>1803</v>
      </c>
      <c r="J603" s="170" t="s">
        <v>31</v>
      </c>
      <c r="K603" s="28" t="s">
        <v>1722</v>
      </c>
      <c r="L603" s="93" t="s">
        <v>165</v>
      </c>
      <c r="M603" s="234" t="s">
        <v>1726</v>
      </c>
      <c r="N603" s="28" t="s">
        <v>268</v>
      </c>
      <c r="O603" s="27"/>
    </row>
    <row r="604" ht="57" customHeight="1" spans="1:15">
      <c r="A604" s="23">
        <v>570</v>
      </c>
      <c r="B604" s="153" t="s">
        <v>1722</v>
      </c>
      <c r="C604" s="215" t="s">
        <v>1804</v>
      </c>
      <c r="D604" s="215" t="s">
        <v>1805</v>
      </c>
      <c r="E604" s="51">
        <v>81636</v>
      </c>
      <c r="F604" s="227" t="s">
        <v>28</v>
      </c>
      <c r="G604" s="228" t="s">
        <v>1792</v>
      </c>
      <c r="H604" s="214">
        <v>19940</v>
      </c>
      <c r="I604" s="93" t="s">
        <v>1806</v>
      </c>
      <c r="J604" s="170" t="s">
        <v>31</v>
      </c>
      <c r="K604" s="28" t="s">
        <v>1722</v>
      </c>
      <c r="L604" s="93" t="s">
        <v>165</v>
      </c>
      <c r="M604" s="234" t="s">
        <v>1726</v>
      </c>
      <c r="N604" s="28" t="s">
        <v>197</v>
      </c>
      <c r="O604" s="27"/>
    </row>
    <row r="605" ht="57" customHeight="1" spans="1:15">
      <c r="A605" s="23">
        <v>571</v>
      </c>
      <c r="B605" s="153" t="s">
        <v>1722</v>
      </c>
      <c r="C605" s="215" t="s">
        <v>1807</v>
      </c>
      <c r="D605" s="215" t="s">
        <v>1808</v>
      </c>
      <c r="E605" s="51">
        <v>84152</v>
      </c>
      <c r="F605" s="227" t="s">
        <v>28</v>
      </c>
      <c r="G605" s="228" t="s">
        <v>1809</v>
      </c>
      <c r="H605" s="214">
        <v>18700</v>
      </c>
      <c r="I605" s="170" t="s">
        <v>1783</v>
      </c>
      <c r="J605" s="170" t="s">
        <v>31</v>
      </c>
      <c r="K605" s="28" t="s">
        <v>1722</v>
      </c>
      <c r="L605" s="93" t="s">
        <v>165</v>
      </c>
      <c r="M605" s="234" t="s">
        <v>1726</v>
      </c>
      <c r="N605" s="28" t="s">
        <v>197</v>
      </c>
      <c r="O605" s="27"/>
    </row>
    <row r="606" ht="57" customHeight="1" spans="1:15">
      <c r="A606" s="23">
        <v>572</v>
      </c>
      <c r="B606" s="153" t="s">
        <v>1722</v>
      </c>
      <c r="C606" s="215" t="s">
        <v>1810</v>
      </c>
      <c r="D606" s="215" t="s">
        <v>1811</v>
      </c>
      <c r="E606" s="51">
        <v>56964</v>
      </c>
      <c r="F606" s="227" t="s">
        <v>28</v>
      </c>
      <c r="G606" s="228" t="s">
        <v>1792</v>
      </c>
      <c r="H606" s="214">
        <v>11100</v>
      </c>
      <c r="I606" s="170" t="s">
        <v>1513</v>
      </c>
      <c r="J606" s="170" t="s">
        <v>31</v>
      </c>
      <c r="K606" s="28" t="s">
        <v>1722</v>
      </c>
      <c r="L606" s="93" t="s">
        <v>165</v>
      </c>
      <c r="M606" s="234" t="s">
        <v>1726</v>
      </c>
      <c r="N606" s="28" t="s">
        <v>197</v>
      </c>
      <c r="O606" s="27"/>
    </row>
    <row r="607" ht="69" customHeight="1" spans="1:15">
      <c r="A607" s="23">
        <v>573</v>
      </c>
      <c r="B607" s="153" t="s">
        <v>1722</v>
      </c>
      <c r="C607" s="215" t="s">
        <v>1812</v>
      </c>
      <c r="D607" s="215" t="s">
        <v>1813</v>
      </c>
      <c r="E607" s="51">
        <v>39252</v>
      </c>
      <c r="F607" s="227" t="s">
        <v>28</v>
      </c>
      <c r="G607" s="27" t="s">
        <v>1814</v>
      </c>
      <c r="H607" s="214">
        <v>16090</v>
      </c>
      <c r="I607" s="170" t="s">
        <v>82</v>
      </c>
      <c r="J607" s="170" t="s">
        <v>31</v>
      </c>
      <c r="K607" s="28" t="s">
        <v>1722</v>
      </c>
      <c r="L607" s="170" t="s">
        <v>45</v>
      </c>
      <c r="M607" s="234" t="s">
        <v>1726</v>
      </c>
      <c r="N607" s="28" t="s">
        <v>94</v>
      </c>
      <c r="O607" s="27"/>
    </row>
    <row r="608" ht="71.1" customHeight="1" spans="1:15">
      <c r="A608" s="23">
        <v>574</v>
      </c>
      <c r="B608" s="153" t="s">
        <v>1722</v>
      </c>
      <c r="C608" s="215" t="s">
        <v>1815</v>
      </c>
      <c r="D608" s="215" t="s">
        <v>1816</v>
      </c>
      <c r="E608" s="51">
        <v>72462</v>
      </c>
      <c r="F608" s="227" t="s">
        <v>28</v>
      </c>
      <c r="G608" s="235" t="s">
        <v>1817</v>
      </c>
      <c r="H608" s="214">
        <v>14410</v>
      </c>
      <c r="I608" s="170" t="s">
        <v>82</v>
      </c>
      <c r="J608" s="170" t="s">
        <v>31</v>
      </c>
      <c r="K608" s="28" t="s">
        <v>1722</v>
      </c>
      <c r="L608" s="170" t="s">
        <v>165</v>
      </c>
      <c r="M608" s="234" t="s">
        <v>1726</v>
      </c>
      <c r="N608" s="28" t="s">
        <v>94</v>
      </c>
      <c r="O608" s="27"/>
    </row>
    <row r="609" ht="72.95" customHeight="1" spans="1:15">
      <c r="A609" s="23">
        <v>575</v>
      </c>
      <c r="B609" s="153" t="s">
        <v>1722</v>
      </c>
      <c r="C609" s="215" t="s">
        <v>1818</v>
      </c>
      <c r="D609" s="215" t="s">
        <v>1819</v>
      </c>
      <c r="E609" s="51">
        <v>61746</v>
      </c>
      <c r="F609" s="227" t="s">
        <v>28</v>
      </c>
      <c r="G609" s="235" t="s">
        <v>1820</v>
      </c>
      <c r="H609" s="214">
        <v>13760</v>
      </c>
      <c r="I609" s="170" t="s">
        <v>161</v>
      </c>
      <c r="J609" s="170" t="s">
        <v>31</v>
      </c>
      <c r="K609" s="28" t="s">
        <v>1722</v>
      </c>
      <c r="L609" s="170" t="s">
        <v>165</v>
      </c>
      <c r="M609" s="234" t="s">
        <v>1726</v>
      </c>
      <c r="N609" s="28" t="s">
        <v>94</v>
      </c>
      <c r="O609" s="27"/>
    </row>
    <row r="610" ht="66.95" customHeight="1" spans="1:15">
      <c r="A610" s="23">
        <v>576</v>
      </c>
      <c r="B610" s="153" t="s">
        <v>1722</v>
      </c>
      <c r="C610" s="215" t="s">
        <v>1821</v>
      </c>
      <c r="D610" s="215" t="s">
        <v>1822</v>
      </c>
      <c r="E610" s="51">
        <v>61878</v>
      </c>
      <c r="F610" s="227" t="s">
        <v>28</v>
      </c>
      <c r="G610" s="235" t="s">
        <v>1820</v>
      </c>
      <c r="H610" s="214">
        <v>5940</v>
      </c>
      <c r="I610" s="170" t="s">
        <v>139</v>
      </c>
      <c r="J610" s="170" t="s">
        <v>31</v>
      </c>
      <c r="K610" s="28" t="s">
        <v>1722</v>
      </c>
      <c r="L610" s="170" t="s">
        <v>165</v>
      </c>
      <c r="M610" s="234" t="s">
        <v>1726</v>
      </c>
      <c r="N610" s="28" t="s">
        <v>94</v>
      </c>
      <c r="O610" s="27"/>
    </row>
    <row r="611" ht="75" customHeight="1" spans="1:15">
      <c r="A611" s="23">
        <v>577</v>
      </c>
      <c r="B611" s="153" t="s">
        <v>1722</v>
      </c>
      <c r="C611" s="215" t="s">
        <v>1823</v>
      </c>
      <c r="D611" s="215" t="s">
        <v>1824</v>
      </c>
      <c r="E611" s="51">
        <v>107813</v>
      </c>
      <c r="F611" s="227" t="s">
        <v>28</v>
      </c>
      <c r="G611" s="235" t="s">
        <v>397</v>
      </c>
      <c r="H611" s="214">
        <v>20400</v>
      </c>
      <c r="I611" s="170" t="s">
        <v>1513</v>
      </c>
      <c r="J611" s="170" t="s">
        <v>31</v>
      </c>
      <c r="K611" s="28" t="s">
        <v>1722</v>
      </c>
      <c r="L611" s="170" t="s">
        <v>165</v>
      </c>
      <c r="M611" s="234" t="s">
        <v>1726</v>
      </c>
      <c r="N611" s="28" t="s">
        <v>268</v>
      </c>
      <c r="O611" s="27"/>
    </row>
    <row r="612" ht="75" customHeight="1" spans="1:15">
      <c r="A612" s="23">
        <v>578</v>
      </c>
      <c r="B612" s="153" t="s">
        <v>1722</v>
      </c>
      <c r="C612" s="215" t="s">
        <v>1825</v>
      </c>
      <c r="D612" s="215" t="s">
        <v>1826</v>
      </c>
      <c r="E612" s="51">
        <v>110689</v>
      </c>
      <c r="F612" s="227" t="s">
        <v>28</v>
      </c>
      <c r="G612" s="235" t="s">
        <v>397</v>
      </c>
      <c r="H612" s="214">
        <v>23250</v>
      </c>
      <c r="I612" s="170" t="s">
        <v>1513</v>
      </c>
      <c r="J612" s="170" t="s">
        <v>31</v>
      </c>
      <c r="K612" s="28" t="s">
        <v>1722</v>
      </c>
      <c r="L612" s="170" t="s">
        <v>165</v>
      </c>
      <c r="M612" s="234" t="s">
        <v>1726</v>
      </c>
      <c r="N612" s="28" t="s">
        <v>268</v>
      </c>
      <c r="O612" s="27"/>
    </row>
    <row r="613" ht="72" customHeight="1" spans="1:15">
      <c r="A613" s="23">
        <v>579</v>
      </c>
      <c r="B613" s="153" t="s">
        <v>1722</v>
      </c>
      <c r="C613" s="215" t="s">
        <v>1827</v>
      </c>
      <c r="D613" s="215" t="s">
        <v>1828</v>
      </c>
      <c r="E613" s="51">
        <v>76383</v>
      </c>
      <c r="F613" s="227" t="s">
        <v>28</v>
      </c>
      <c r="G613" s="235" t="s">
        <v>1829</v>
      </c>
      <c r="H613" s="214">
        <v>42960</v>
      </c>
      <c r="I613" s="170" t="s">
        <v>1513</v>
      </c>
      <c r="J613" s="170" t="s">
        <v>31</v>
      </c>
      <c r="K613" s="28" t="s">
        <v>1722</v>
      </c>
      <c r="L613" s="170" t="s">
        <v>72</v>
      </c>
      <c r="M613" s="234" t="s">
        <v>1726</v>
      </c>
      <c r="N613" s="28" t="s">
        <v>530</v>
      </c>
      <c r="O613" s="27"/>
    </row>
    <row r="614" ht="57" customHeight="1" spans="1:15">
      <c r="A614" s="23">
        <v>580</v>
      </c>
      <c r="B614" s="153" t="s">
        <v>1722</v>
      </c>
      <c r="C614" s="215" t="s">
        <v>1830</v>
      </c>
      <c r="D614" s="215" t="s">
        <v>1831</v>
      </c>
      <c r="E614" s="51">
        <v>63963</v>
      </c>
      <c r="F614" s="227" t="s">
        <v>28</v>
      </c>
      <c r="G614" s="228" t="s">
        <v>1832</v>
      </c>
      <c r="H614" s="214">
        <v>29900</v>
      </c>
      <c r="I614" s="170" t="s">
        <v>155</v>
      </c>
      <c r="J614" s="170" t="s">
        <v>31</v>
      </c>
      <c r="K614" s="28" t="s">
        <v>1722</v>
      </c>
      <c r="L614" s="170" t="s">
        <v>72</v>
      </c>
      <c r="M614" s="234" t="s">
        <v>1726</v>
      </c>
      <c r="N614" s="28" t="s">
        <v>530</v>
      </c>
      <c r="O614" s="27"/>
    </row>
    <row r="615" ht="57" customHeight="1" spans="1:15">
      <c r="A615" s="23">
        <v>581</v>
      </c>
      <c r="B615" s="153" t="s">
        <v>1722</v>
      </c>
      <c r="C615" s="215" t="s">
        <v>1833</v>
      </c>
      <c r="D615" s="215" t="s">
        <v>1834</v>
      </c>
      <c r="E615" s="51">
        <v>85636</v>
      </c>
      <c r="F615" s="227" t="s">
        <v>28</v>
      </c>
      <c r="G615" s="228" t="s">
        <v>1832</v>
      </c>
      <c r="H615" s="214">
        <v>28105</v>
      </c>
      <c r="I615" s="93" t="s">
        <v>1645</v>
      </c>
      <c r="J615" s="170" t="s">
        <v>31</v>
      </c>
      <c r="K615" s="28" t="s">
        <v>1722</v>
      </c>
      <c r="L615" s="170" t="s">
        <v>72</v>
      </c>
      <c r="M615" s="234" t="s">
        <v>1726</v>
      </c>
      <c r="N615" s="28" t="s">
        <v>530</v>
      </c>
      <c r="O615" s="27"/>
    </row>
    <row r="616" ht="57" customHeight="1" spans="1:15">
      <c r="A616" s="23">
        <v>582</v>
      </c>
      <c r="B616" s="153" t="s">
        <v>1722</v>
      </c>
      <c r="C616" s="215" t="s">
        <v>1835</v>
      </c>
      <c r="D616" s="215" t="s">
        <v>1836</v>
      </c>
      <c r="E616" s="51">
        <v>73616</v>
      </c>
      <c r="F616" s="227" t="s">
        <v>28</v>
      </c>
      <c r="G616" s="228" t="s">
        <v>1832</v>
      </c>
      <c r="H616" s="214">
        <v>29502</v>
      </c>
      <c r="I616" s="93" t="s">
        <v>1837</v>
      </c>
      <c r="J616" s="170" t="s">
        <v>31</v>
      </c>
      <c r="K616" s="28" t="s">
        <v>1722</v>
      </c>
      <c r="L616" s="170" t="s">
        <v>72</v>
      </c>
      <c r="M616" s="234" t="s">
        <v>1726</v>
      </c>
      <c r="N616" s="28" t="s">
        <v>530</v>
      </c>
      <c r="O616" s="27"/>
    </row>
    <row r="617" ht="57" customHeight="1" spans="1:15">
      <c r="A617" s="23">
        <v>583</v>
      </c>
      <c r="B617" s="153" t="s">
        <v>1722</v>
      </c>
      <c r="C617" s="215" t="s">
        <v>1838</v>
      </c>
      <c r="D617" s="215" t="s">
        <v>1839</v>
      </c>
      <c r="E617" s="51">
        <v>54965</v>
      </c>
      <c r="F617" s="227" t="s">
        <v>28</v>
      </c>
      <c r="G617" s="228" t="s">
        <v>1829</v>
      </c>
      <c r="H617" s="214">
        <v>20890</v>
      </c>
      <c r="I617" s="93" t="s">
        <v>161</v>
      </c>
      <c r="J617" s="170" t="s">
        <v>31</v>
      </c>
      <c r="K617" s="28" t="s">
        <v>1722</v>
      </c>
      <c r="L617" s="170" t="s">
        <v>72</v>
      </c>
      <c r="M617" s="234" t="s">
        <v>1726</v>
      </c>
      <c r="N617" s="28" t="s">
        <v>530</v>
      </c>
      <c r="O617" s="27"/>
    </row>
    <row r="618" ht="57" customHeight="1" spans="1:15">
      <c r="A618" s="23">
        <v>584</v>
      </c>
      <c r="B618" s="153" t="s">
        <v>1722</v>
      </c>
      <c r="C618" s="215" t="s">
        <v>1840</v>
      </c>
      <c r="D618" s="215" t="s">
        <v>1841</v>
      </c>
      <c r="E618" s="51">
        <v>64795</v>
      </c>
      <c r="F618" s="227" t="s">
        <v>28</v>
      </c>
      <c r="G618" s="228" t="s">
        <v>1829</v>
      </c>
      <c r="H618" s="214">
        <v>32215</v>
      </c>
      <c r="I618" s="93" t="s">
        <v>1527</v>
      </c>
      <c r="J618" s="170" t="s">
        <v>31</v>
      </c>
      <c r="K618" s="28" t="s">
        <v>1722</v>
      </c>
      <c r="L618" s="170" t="s">
        <v>72</v>
      </c>
      <c r="M618" s="234" t="s">
        <v>1726</v>
      </c>
      <c r="N618" s="28" t="s">
        <v>530</v>
      </c>
      <c r="O618" s="27"/>
    </row>
    <row r="619" ht="48.95" customHeight="1" spans="1:15">
      <c r="A619" s="23">
        <v>585</v>
      </c>
      <c r="B619" s="153" t="s">
        <v>1722</v>
      </c>
      <c r="C619" s="215" t="s">
        <v>1842</v>
      </c>
      <c r="D619" s="215" t="s">
        <v>1843</v>
      </c>
      <c r="E619" s="51">
        <v>54686</v>
      </c>
      <c r="F619" s="227" t="s">
        <v>28</v>
      </c>
      <c r="G619" s="228" t="s">
        <v>1832</v>
      </c>
      <c r="H619" s="214">
        <v>13236</v>
      </c>
      <c r="I619" s="93" t="s">
        <v>151</v>
      </c>
      <c r="J619" s="170" t="s">
        <v>31</v>
      </c>
      <c r="K619" s="28" t="s">
        <v>1722</v>
      </c>
      <c r="L619" s="170" t="s">
        <v>72</v>
      </c>
      <c r="M619" s="234" t="s">
        <v>1726</v>
      </c>
      <c r="N619" s="28" t="s">
        <v>530</v>
      </c>
      <c r="O619" s="27"/>
    </row>
    <row r="620" ht="54.95" customHeight="1" spans="1:15">
      <c r="A620" s="23">
        <v>586</v>
      </c>
      <c r="B620" s="153" t="s">
        <v>1722</v>
      </c>
      <c r="C620" s="215" t="s">
        <v>1844</v>
      </c>
      <c r="D620" s="215" t="s">
        <v>1845</v>
      </c>
      <c r="E620" s="51">
        <v>53122</v>
      </c>
      <c r="F620" s="227" t="s">
        <v>28</v>
      </c>
      <c r="G620" s="235" t="s">
        <v>1829</v>
      </c>
      <c r="H620" s="214">
        <v>20000</v>
      </c>
      <c r="I620" s="93" t="s">
        <v>1513</v>
      </c>
      <c r="J620" s="170" t="s">
        <v>31</v>
      </c>
      <c r="K620" s="28" t="s">
        <v>1722</v>
      </c>
      <c r="L620" s="170" t="s">
        <v>72</v>
      </c>
      <c r="M620" s="234" t="s">
        <v>1726</v>
      </c>
      <c r="N620" s="28" t="s">
        <v>715</v>
      </c>
      <c r="O620" s="27"/>
    </row>
    <row r="621" ht="54.95" customHeight="1" spans="1:15">
      <c r="A621" s="23">
        <v>587</v>
      </c>
      <c r="B621" s="153" t="s">
        <v>1722</v>
      </c>
      <c r="C621" s="215" t="s">
        <v>1846</v>
      </c>
      <c r="D621" s="215" t="s">
        <v>1847</v>
      </c>
      <c r="E621" s="51">
        <v>68677</v>
      </c>
      <c r="F621" s="227" t="s">
        <v>28</v>
      </c>
      <c r="G621" s="235" t="s">
        <v>1832</v>
      </c>
      <c r="H621" s="214">
        <v>24208</v>
      </c>
      <c r="I621" s="93" t="s">
        <v>1645</v>
      </c>
      <c r="J621" s="170" t="s">
        <v>31</v>
      </c>
      <c r="K621" s="28" t="s">
        <v>1722</v>
      </c>
      <c r="L621" s="170" t="s">
        <v>72</v>
      </c>
      <c r="M621" s="234" t="s">
        <v>1726</v>
      </c>
      <c r="N621" s="28" t="s">
        <v>715</v>
      </c>
      <c r="O621" s="27"/>
    </row>
    <row r="622" ht="64.5" customHeight="1" spans="1:15">
      <c r="A622" s="23">
        <v>588</v>
      </c>
      <c r="B622" s="153" t="s">
        <v>1722</v>
      </c>
      <c r="C622" s="215" t="s">
        <v>1848</v>
      </c>
      <c r="D622" s="215" t="s">
        <v>1849</v>
      </c>
      <c r="E622" s="51">
        <v>69571</v>
      </c>
      <c r="F622" s="227" t="s">
        <v>28</v>
      </c>
      <c r="G622" s="235" t="s">
        <v>1829</v>
      </c>
      <c r="H622" s="214">
        <v>26826</v>
      </c>
      <c r="I622" s="93" t="s">
        <v>1513</v>
      </c>
      <c r="J622" s="170" t="s">
        <v>31</v>
      </c>
      <c r="K622" s="28" t="s">
        <v>1722</v>
      </c>
      <c r="L622" s="170" t="s">
        <v>72</v>
      </c>
      <c r="M622" s="234" t="s">
        <v>1726</v>
      </c>
      <c r="N622" s="28" t="s">
        <v>715</v>
      </c>
      <c r="O622" s="27"/>
    </row>
    <row r="623" ht="64.5" customHeight="1" spans="1:15">
      <c r="A623" s="23">
        <v>589</v>
      </c>
      <c r="B623" s="153" t="s">
        <v>1722</v>
      </c>
      <c r="C623" s="215" t="s">
        <v>1850</v>
      </c>
      <c r="D623" s="215" t="s">
        <v>1851</v>
      </c>
      <c r="E623" s="51">
        <v>32638</v>
      </c>
      <c r="F623" s="227" t="s">
        <v>28</v>
      </c>
      <c r="G623" s="235" t="s">
        <v>160</v>
      </c>
      <c r="H623" s="214">
        <v>15421</v>
      </c>
      <c r="I623" s="93" t="s">
        <v>139</v>
      </c>
      <c r="J623" s="170" t="s">
        <v>31</v>
      </c>
      <c r="K623" s="28" t="s">
        <v>1722</v>
      </c>
      <c r="L623" s="170" t="s">
        <v>72</v>
      </c>
      <c r="M623" s="234" t="s">
        <v>1726</v>
      </c>
      <c r="N623" s="28" t="s">
        <v>715</v>
      </c>
      <c r="O623" s="27"/>
    </row>
    <row r="624" ht="64.5" customHeight="1" spans="1:15">
      <c r="A624" s="23">
        <v>590</v>
      </c>
      <c r="B624" s="153" t="s">
        <v>1722</v>
      </c>
      <c r="C624" s="215" t="s">
        <v>1852</v>
      </c>
      <c r="D624" s="215" t="s">
        <v>1853</v>
      </c>
      <c r="E624" s="51">
        <v>48332</v>
      </c>
      <c r="F624" s="35" t="s">
        <v>88</v>
      </c>
      <c r="G624" s="235" t="s">
        <v>1854</v>
      </c>
      <c r="H624" s="214">
        <v>4408</v>
      </c>
      <c r="I624" s="93" t="s">
        <v>1332</v>
      </c>
      <c r="J624" s="170" t="s">
        <v>31</v>
      </c>
      <c r="K624" s="28" t="s">
        <v>1722</v>
      </c>
      <c r="L624" s="170" t="s">
        <v>72</v>
      </c>
      <c r="M624" s="234" t="s">
        <v>1726</v>
      </c>
      <c r="N624" s="28" t="s">
        <v>530</v>
      </c>
      <c r="O624" s="27"/>
    </row>
    <row r="625" ht="59.1" customHeight="1" spans="1:15">
      <c r="A625" s="23">
        <v>591</v>
      </c>
      <c r="B625" s="153" t="s">
        <v>1722</v>
      </c>
      <c r="C625" s="215" t="s">
        <v>1855</v>
      </c>
      <c r="D625" s="215" t="s">
        <v>1856</v>
      </c>
      <c r="E625" s="51">
        <v>45064</v>
      </c>
      <c r="F625" s="35" t="s">
        <v>88</v>
      </c>
      <c r="G625" s="235" t="s">
        <v>1857</v>
      </c>
      <c r="H625" s="214">
        <v>4998</v>
      </c>
      <c r="I625" s="93" t="s">
        <v>1332</v>
      </c>
      <c r="J625" s="170" t="s">
        <v>31</v>
      </c>
      <c r="K625" s="28" t="s">
        <v>1722</v>
      </c>
      <c r="L625" s="170" t="s">
        <v>72</v>
      </c>
      <c r="M625" s="234" t="s">
        <v>1726</v>
      </c>
      <c r="N625" s="28" t="s">
        <v>715</v>
      </c>
      <c r="O625" s="27"/>
    </row>
    <row r="626" ht="64.5" customHeight="1" spans="1:15">
      <c r="A626" s="23">
        <v>592</v>
      </c>
      <c r="B626" s="153" t="s">
        <v>1722</v>
      </c>
      <c r="C626" s="215" t="s">
        <v>1858</v>
      </c>
      <c r="D626" s="215" t="s">
        <v>1859</v>
      </c>
      <c r="E626" s="51">
        <v>83177</v>
      </c>
      <c r="F626" s="35" t="s">
        <v>88</v>
      </c>
      <c r="G626" s="235" t="s">
        <v>1857</v>
      </c>
      <c r="H626" s="214">
        <v>9989</v>
      </c>
      <c r="I626" s="93" t="s">
        <v>1332</v>
      </c>
      <c r="J626" s="170" t="s">
        <v>31</v>
      </c>
      <c r="K626" s="28" t="s">
        <v>1722</v>
      </c>
      <c r="L626" s="170" t="s">
        <v>72</v>
      </c>
      <c r="M626" s="234" t="s">
        <v>1726</v>
      </c>
      <c r="N626" s="28" t="s">
        <v>715</v>
      </c>
      <c r="O626" s="27"/>
    </row>
    <row r="627" ht="21" customHeight="1" spans="1:15">
      <c r="A627" s="19" t="s">
        <v>36</v>
      </c>
      <c r="B627" s="20" t="s">
        <v>1860</v>
      </c>
      <c r="C627" s="21"/>
      <c r="D627" s="22"/>
      <c r="E627" s="17">
        <f>SUM(E628:E660)</f>
        <v>1689184</v>
      </c>
      <c r="F627" s="17"/>
      <c r="G627" s="17"/>
      <c r="H627" s="17">
        <f>SUM(H628:H660)</f>
        <v>347320</v>
      </c>
      <c r="I627" s="17"/>
      <c r="J627" s="17"/>
      <c r="K627" s="89"/>
      <c r="L627" s="17"/>
      <c r="M627" s="17"/>
      <c r="N627" s="28"/>
      <c r="O627" s="17"/>
    </row>
    <row r="628" ht="69" customHeight="1" spans="1:15">
      <c r="A628" s="23">
        <v>593</v>
      </c>
      <c r="B628" s="33" t="s">
        <v>1861</v>
      </c>
      <c r="C628" s="236" t="s">
        <v>1862</v>
      </c>
      <c r="D628" s="237" t="s">
        <v>1863</v>
      </c>
      <c r="E628" s="238">
        <v>13296</v>
      </c>
      <c r="F628" s="32" t="s">
        <v>41</v>
      </c>
      <c r="G628" s="31" t="s">
        <v>528</v>
      </c>
      <c r="H628" s="31">
        <v>10100</v>
      </c>
      <c r="I628" s="32" t="s">
        <v>41</v>
      </c>
      <c r="J628" s="32" t="s">
        <v>1631</v>
      </c>
      <c r="K628" s="32" t="s">
        <v>1861</v>
      </c>
      <c r="L628" s="32" t="s">
        <v>72</v>
      </c>
      <c r="M628" s="32" t="s">
        <v>855</v>
      </c>
      <c r="N628" s="28" t="s">
        <v>74</v>
      </c>
      <c r="O628" s="27"/>
    </row>
    <row r="629" ht="69" customHeight="1" spans="1:15">
      <c r="A629" s="23">
        <v>594</v>
      </c>
      <c r="B629" s="33" t="s">
        <v>1861</v>
      </c>
      <c r="C629" s="236" t="s">
        <v>1864</v>
      </c>
      <c r="D629" s="237" t="s">
        <v>1865</v>
      </c>
      <c r="E629" s="31">
        <v>7700</v>
      </c>
      <c r="F629" s="32" t="s">
        <v>41</v>
      </c>
      <c r="G629" s="31" t="s">
        <v>528</v>
      </c>
      <c r="H629" s="31">
        <v>5400</v>
      </c>
      <c r="I629" s="32" t="s">
        <v>41</v>
      </c>
      <c r="J629" s="32" t="s">
        <v>1631</v>
      </c>
      <c r="K629" s="32" t="s">
        <v>1861</v>
      </c>
      <c r="L629" s="32" t="s">
        <v>165</v>
      </c>
      <c r="M629" s="32" t="s">
        <v>855</v>
      </c>
      <c r="N629" s="28" t="s">
        <v>268</v>
      </c>
      <c r="O629" s="27"/>
    </row>
    <row r="630" ht="69" customHeight="1" spans="1:240">
      <c r="A630" s="23">
        <v>595</v>
      </c>
      <c r="B630" s="33" t="s">
        <v>1861</v>
      </c>
      <c r="C630" s="236" t="s">
        <v>1866</v>
      </c>
      <c r="D630" s="237" t="s">
        <v>1867</v>
      </c>
      <c r="E630" s="31">
        <v>7400</v>
      </c>
      <c r="F630" s="32" t="s">
        <v>41</v>
      </c>
      <c r="G630" s="31" t="s">
        <v>528</v>
      </c>
      <c r="H630" s="23">
        <v>4900</v>
      </c>
      <c r="I630" s="32" t="s">
        <v>41</v>
      </c>
      <c r="J630" s="32" t="s">
        <v>1631</v>
      </c>
      <c r="K630" s="32" t="s">
        <v>1861</v>
      </c>
      <c r="L630" s="32" t="s">
        <v>165</v>
      </c>
      <c r="M630" s="32" t="s">
        <v>855</v>
      </c>
      <c r="N630" s="28" t="s">
        <v>268</v>
      </c>
      <c r="O630" s="27"/>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c r="BI630" s="148"/>
      <c r="BJ630" s="148"/>
      <c r="BK630" s="148"/>
      <c r="BL630" s="148"/>
      <c r="BM630" s="148"/>
      <c r="BN630" s="148"/>
      <c r="BO630" s="148"/>
      <c r="BP630" s="148"/>
      <c r="BQ630" s="148"/>
      <c r="BR630" s="148"/>
      <c r="BS630" s="148"/>
      <c r="BT630" s="148"/>
      <c r="BU630" s="148"/>
      <c r="BV630" s="148"/>
      <c r="BW630" s="148"/>
      <c r="BX630" s="148"/>
      <c r="BY630" s="148"/>
      <c r="BZ630" s="148"/>
      <c r="CA630" s="148"/>
      <c r="CB630" s="148"/>
      <c r="CC630" s="148"/>
      <c r="CD630" s="148"/>
      <c r="CE630" s="148"/>
      <c r="CF630" s="148"/>
      <c r="CG630" s="148"/>
      <c r="CH630" s="148"/>
      <c r="CI630" s="148"/>
      <c r="CJ630" s="148"/>
      <c r="CK630" s="148"/>
      <c r="CL630" s="148"/>
      <c r="CM630" s="148"/>
      <c r="CN630" s="148"/>
      <c r="CO630" s="148"/>
      <c r="CP630" s="148"/>
      <c r="CQ630" s="148"/>
      <c r="CR630" s="148"/>
      <c r="CS630" s="148"/>
      <c r="CT630" s="148"/>
      <c r="CU630" s="148"/>
      <c r="CV630" s="148"/>
      <c r="CW630" s="148"/>
      <c r="CX630" s="148"/>
      <c r="CY630" s="148"/>
      <c r="CZ630" s="148"/>
      <c r="DA630" s="148"/>
      <c r="DB630" s="148"/>
      <c r="DC630" s="148"/>
      <c r="DD630" s="148"/>
      <c r="DE630" s="148"/>
      <c r="DF630" s="148"/>
      <c r="DG630" s="148"/>
      <c r="DH630" s="148"/>
      <c r="DI630" s="148"/>
      <c r="DJ630" s="148"/>
      <c r="DK630" s="148"/>
      <c r="DL630" s="148"/>
      <c r="DM630" s="148"/>
      <c r="DN630" s="148"/>
      <c r="DO630" s="148"/>
      <c r="DP630" s="148"/>
      <c r="DQ630" s="148"/>
      <c r="DR630" s="148"/>
      <c r="DS630" s="148"/>
      <c r="DT630" s="148"/>
      <c r="DU630" s="148"/>
      <c r="DV630" s="148"/>
      <c r="DW630" s="148"/>
      <c r="DX630" s="148"/>
      <c r="DY630" s="148"/>
      <c r="DZ630" s="148"/>
      <c r="EA630" s="148"/>
      <c r="EB630" s="148"/>
      <c r="EC630" s="148"/>
      <c r="ED630" s="148"/>
      <c r="EE630" s="148"/>
      <c r="EF630" s="148"/>
      <c r="EG630" s="148"/>
      <c r="EH630" s="148"/>
      <c r="EI630" s="148"/>
      <c r="EJ630" s="148"/>
      <c r="EK630" s="148"/>
      <c r="EL630" s="148"/>
      <c r="EM630" s="148"/>
      <c r="EN630" s="148"/>
      <c r="EO630" s="148"/>
      <c r="EP630" s="148"/>
      <c r="EQ630" s="148"/>
      <c r="ER630" s="148"/>
      <c r="ES630" s="148"/>
      <c r="ET630" s="148"/>
      <c r="EU630" s="148"/>
      <c r="EV630" s="148"/>
      <c r="EW630" s="148"/>
      <c r="EX630" s="148"/>
      <c r="EY630" s="148"/>
      <c r="EZ630" s="148"/>
      <c r="FA630" s="148"/>
      <c r="FB630" s="148"/>
      <c r="FC630" s="148"/>
      <c r="FD630" s="148"/>
      <c r="FE630" s="148"/>
      <c r="FF630" s="148"/>
      <c r="FG630" s="148"/>
      <c r="FH630" s="148"/>
      <c r="FI630" s="148"/>
      <c r="FJ630" s="148"/>
      <c r="FK630" s="148"/>
      <c r="FL630" s="148"/>
      <c r="FM630" s="148"/>
      <c r="FN630" s="148"/>
      <c r="FO630" s="148"/>
      <c r="FP630" s="148"/>
      <c r="FQ630" s="148"/>
      <c r="FR630" s="148"/>
      <c r="FS630" s="148"/>
      <c r="FT630" s="148"/>
      <c r="FU630" s="148"/>
      <c r="FV630" s="148"/>
      <c r="FW630" s="148"/>
      <c r="FX630" s="148"/>
      <c r="FY630" s="148"/>
      <c r="FZ630" s="148"/>
      <c r="GA630" s="148"/>
      <c r="GB630" s="148"/>
      <c r="GC630" s="148"/>
      <c r="GD630" s="148"/>
      <c r="GE630" s="148"/>
      <c r="GF630" s="148"/>
      <c r="GG630" s="148"/>
      <c r="GH630" s="148"/>
      <c r="GI630" s="148"/>
      <c r="GJ630" s="148"/>
      <c r="GK630" s="148"/>
      <c r="GL630" s="148"/>
      <c r="GM630" s="148"/>
      <c r="GN630" s="148"/>
      <c r="GO630" s="148"/>
      <c r="GP630" s="148"/>
      <c r="GQ630" s="148"/>
      <c r="GR630" s="148"/>
      <c r="GS630" s="148"/>
      <c r="GT630" s="148"/>
      <c r="GU630" s="148"/>
      <c r="GV630" s="148"/>
      <c r="GW630" s="148"/>
      <c r="GX630" s="148"/>
      <c r="GY630" s="148"/>
      <c r="GZ630" s="148"/>
      <c r="HA630" s="148"/>
      <c r="HB630" s="148"/>
      <c r="HC630" s="148"/>
      <c r="HD630" s="148"/>
      <c r="HE630" s="148"/>
      <c r="HF630" s="148"/>
      <c r="HG630" s="148"/>
      <c r="HH630" s="148"/>
      <c r="HI630" s="148"/>
      <c r="HJ630" s="148"/>
      <c r="HK630" s="148"/>
      <c r="HL630" s="148"/>
      <c r="HM630" s="148"/>
      <c r="HN630" s="148"/>
      <c r="HO630" s="148"/>
      <c r="HP630" s="148"/>
      <c r="HQ630" s="148"/>
      <c r="HR630" s="148"/>
      <c r="HS630" s="148"/>
      <c r="HT630" s="148"/>
      <c r="HU630" s="148"/>
      <c r="HV630" s="148"/>
      <c r="HW630" s="148"/>
      <c r="HX630" s="148"/>
      <c r="HY630" s="148"/>
      <c r="HZ630" s="148"/>
      <c r="IA630" s="148"/>
      <c r="IB630" s="148"/>
      <c r="IC630" s="148"/>
      <c r="ID630" s="148"/>
      <c r="IE630" s="148"/>
      <c r="IF630" s="148"/>
    </row>
    <row r="631" ht="69" customHeight="1" spans="1:15">
      <c r="A631" s="23">
        <v>596</v>
      </c>
      <c r="B631" s="33" t="s">
        <v>1861</v>
      </c>
      <c r="C631" s="236" t="s">
        <v>1868</v>
      </c>
      <c r="D631" s="237" t="s">
        <v>1869</v>
      </c>
      <c r="E631" s="31">
        <v>9544</v>
      </c>
      <c r="F631" s="32" t="s">
        <v>41</v>
      </c>
      <c r="G631" s="31" t="s">
        <v>528</v>
      </c>
      <c r="H631" s="31">
        <v>1400</v>
      </c>
      <c r="I631" s="32" t="s">
        <v>41</v>
      </c>
      <c r="J631" s="32" t="s">
        <v>1631</v>
      </c>
      <c r="K631" s="32" t="s">
        <v>1861</v>
      </c>
      <c r="L631" s="32" t="s">
        <v>72</v>
      </c>
      <c r="M631" s="32" t="s">
        <v>855</v>
      </c>
      <c r="N631" s="28" t="s">
        <v>74</v>
      </c>
      <c r="O631" s="27"/>
    </row>
    <row r="632" ht="69" customHeight="1" spans="1:15">
      <c r="A632" s="23">
        <v>597</v>
      </c>
      <c r="B632" s="33" t="s">
        <v>142</v>
      </c>
      <c r="C632" s="236" t="s">
        <v>1870</v>
      </c>
      <c r="D632" s="237" t="s">
        <v>1871</v>
      </c>
      <c r="E632" s="238">
        <v>14700</v>
      </c>
      <c r="F632" s="35" t="s">
        <v>41</v>
      </c>
      <c r="G632" s="51" t="s">
        <v>1872</v>
      </c>
      <c r="H632" s="238">
        <v>12400</v>
      </c>
      <c r="I632" s="35" t="s">
        <v>41</v>
      </c>
      <c r="J632" s="32" t="s">
        <v>1631</v>
      </c>
      <c r="K632" s="35" t="s">
        <v>1861</v>
      </c>
      <c r="L632" s="35" t="s">
        <v>165</v>
      </c>
      <c r="M632" s="32" t="s">
        <v>855</v>
      </c>
      <c r="N632" s="28" t="s">
        <v>197</v>
      </c>
      <c r="O632" s="27"/>
    </row>
    <row r="633" ht="69" customHeight="1" spans="1:15">
      <c r="A633" s="23">
        <v>598</v>
      </c>
      <c r="B633" s="33" t="s">
        <v>142</v>
      </c>
      <c r="C633" s="236" t="s">
        <v>1873</v>
      </c>
      <c r="D633" s="237" t="s">
        <v>1874</v>
      </c>
      <c r="E633" s="238">
        <v>10272</v>
      </c>
      <c r="F633" s="35" t="s">
        <v>41</v>
      </c>
      <c r="G633" s="51" t="s">
        <v>1872</v>
      </c>
      <c r="H633" s="238">
        <v>3500</v>
      </c>
      <c r="I633" s="35" t="s">
        <v>41</v>
      </c>
      <c r="J633" s="32" t="s">
        <v>1631</v>
      </c>
      <c r="K633" s="35" t="s">
        <v>1861</v>
      </c>
      <c r="L633" s="35" t="s">
        <v>165</v>
      </c>
      <c r="M633" s="32" t="s">
        <v>855</v>
      </c>
      <c r="N633" s="28" t="s">
        <v>197</v>
      </c>
      <c r="O633" s="27"/>
    </row>
    <row r="634" ht="74.25" customHeight="1" spans="1:17">
      <c r="A634" s="23">
        <v>599</v>
      </c>
      <c r="B634" s="34" t="s">
        <v>1875</v>
      </c>
      <c r="C634" s="34" t="s">
        <v>1876</v>
      </c>
      <c r="D634" s="34" t="s">
        <v>1877</v>
      </c>
      <c r="E634" s="31">
        <v>36000</v>
      </c>
      <c r="F634" s="32" t="s">
        <v>41</v>
      </c>
      <c r="G634" s="31" t="s">
        <v>379</v>
      </c>
      <c r="H634" s="31">
        <v>17000</v>
      </c>
      <c r="I634" s="32" t="s">
        <v>41</v>
      </c>
      <c r="J634" s="35" t="s">
        <v>1631</v>
      </c>
      <c r="K634" s="50" t="s">
        <v>1627</v>
      </c>
      <c r="L634" s="50" t="s">
        <v>83</v>
      </c>
      <c r="M634" s="50" t="s">
        <v>1878</v>
      </c>
      <c r="N634" s="28" t="s">
        <v>384</v>
      </c>
      <c r="O634" s="52"/>
      <c r="P634" s="242"/>
      <c r="Q634" s="243"/>
    </row>
    <row r="635" ht="69" customHeight="1" spans="1:15">
      <c r="A635" s="23">
        <v>600</v>
      </c>
      <c r="B635" s="24" t="s">
        <v>1879</v>
      </c>
      <c r="C635" s="42" t="s">
        <v>1880</v>
      </c>
      <c r="D635" s="30" t="s">
        <v>1881</v>
      </c>
      <c r="E635" s="239">
        <v>400000</v>
      </c>
      <c r="F635" s="32" t="s">
        <v>41</v>
      </c>
      <c r="G635" s="31" t="s">
        <v>1882</v>
      </c>
      <c r="H635" s="23">
        <v>138000</v>
      </c>
      <c r="I635" s="32" t="s">
        <v>41</v>
      </c>
      <c r="J635" s="32" t="s">
        <v>1631</v>
      </c>
      <c r="K635" s="32" t="s">
        <v>1861</v>
      </c>
      <c r="L635" s="28" t="s">
        <v>72</v>
      </c>
      <c r="M635" s="28" t="s">
        <v>539</v>
      </c>
      <c r="N635" s="28" t="s">
        <v>74</v>
      </c>
      <c r="O635" s="27"/>
    </row>
    <row r="636" ht="69" customHeight="1" spans="1:15">
      <c r="A636" s="23">
        <v>601</v>
      </c>
      <c r="B636" s="24" t="s">
        <v>1883</v>
      </c>
      <c r="C636" s="42" t="s">
        <v>1884</v>
      </c>
      <c r="D636" s="240" t="s">
        <v>1885</v>
      </c>
      <c r="E636" s="31">
        <v>49420</v>
      </c>
      <c r="F636" s="32" t="s">
        <v>41</v>
      </c>
      <c r="G636" s="31" t="s">
        <v>1886</v>
      </c>
      <c r="H636" s="31">
        <v>4420</v>
      </c>
      <c r="I636" s="32" t="s">
        <v>41</v>
      </c>
      <c r="J636" s="32" t="s">
        <v>1631</v>
      </c>
      <c r="K636" s="32" t="s">
        <v>1861</v>
      </c>
      <c r="L636" s="32" t="s">
        <v>83</v>
      </c>
      <c r="M636" s="28" t="s">
        <v>539</v>
      </c>
      <c r="N636" s="28" t="s">
        <v>384</v>
      </c>
      <c r="O636" s="27"/>
    </row>
    <row r="637" ht="69" customHeight="1" spans="1:15">
      <c r="A637" s="23">
        <v>602</v>
      </c>
      <c r="B637" s="34" t="s">
        <v>1627</v>
      </c>
      <c r="C637" s="34" t="s">
        <v>1887</v>
      </c>
      <c r="D637" s="34" t="s">
        <v>1888</v>
      </c>
      <c r="E637" s="31">
        <v>14817</v>
      </c>
      <c r="F637" s="32" t="s">
        <v>28</v>
      </c>
      <c r="G637" s="51" t="s">
        <v>1889</v>
      </c>
      <c r="H637" s="31">
        <v>8000</v>
      </c>
      <c r="I637" s="32" t="s">
        <v>1890</v>
      </c>
      <c r="J637" s="35" t="s">
        <v>1631</v>
      </c>
      <c r="K637" s="35" t="s">
        <v>1627</v>
      </c>
      <c r="L637" s="32" t="s">
        <v>165</v>
      </c>
      <c r="M637" s="50" t="s">
        <v>1878</v>
      </c>
      <c r="N637" s="28" t="s">
        <v>197</v>
      </c>
      <c r="O637" s="28"/>
    </row>
    <row r="638" ht="69" customHeight="1" spans="1:15">
      <c r="A638" s="23">
        <v>603</v>
      </c>
      <c r="B638" s="24" t="s">
        <v>1891</v>
      </c>
      <c r="C638" s="29" t="s">
        <v>1892</v>
      </c>
      <c r="D638" s="72" t="s">
        <v>1893</v>
      </c>
      <c r="E638" s="43">
        <v>117000</v>
      </c>
      <c r="F638" s="32" t="s">
        <v>28</v>
      </c>
      <c r="G638" s="43" t="s">
        <v>1894</v>
      </c>
      <c r="H638" s="51">
        <v>30000</v>
      </c>
      <c r="I638" s="91" t="s">
        <v>1535</v>
      </c>
      <c r="J638" s="91" t="s">
        <v>1631</v>
      </c>
      <c r="K638" s="91" t="s">
        <v>1861</v>
      </c>
      <c r="L638" s="91" t="s">
        <v>165</v>
      </c>
      <c r="M638" s="28" t="s">
        <v>539</v>
      </c>
      <c r="N638" s="28" t="s">
        <v>197</v>
      </c>
      <c r="O638" s="27"/>
    </row>
    <row r="639" ht="69" customHeight="1" spans="1:15">
      <c r="A639" s="23">
        <v>604</v>
      </c>
      <c r="B639" s="33" t="s">
        <v>1895</v>
      </c>
      <c r="C639" s="42" t="s">
        <v>1896</v>
      </c>
      <c r="D639" s="30" t="s">
        <v>1897</v>
      </c>
      <c r="E639" s="31">
        <v>27584</v>
      </c>
      <c r="F639" s="32" t="s">
        <v>28</v>
      </c>
      <c r="G639" s="31" t="s">
        <v>1314</v>
      </c>
      <c r="H639" s="31">
        <v>2000</v>
      </c>
      <c r="I639" s="91" t="s">
        <v>155</v>
      </c>
      <c r="J639" s="91" t="s">
        <v>1631</v>
      </c>
      <c r="K639" s="91" t="s">
        <v>1861</v>
      </c>
      <c r="L639" s="91" t="s">
        <v>72</v>
      </c>
      <c r="M639" s="32" t="s">
        <v>855</v>
      </c>
      <c r="N639" s="28" t="s">
        <v>74</v>
      </c>
      <c r="O639" s="27"/>
    </row>
    <row r="640" ht="69" customHeight="1" spans="1:15">
      <c r="A640" s="23">
        <v>605</v>
      </c>
      <c r="B640" s="33" t="s">
        <v>1861</v>
      </c>
      <c r="C640" s="241" t="s">
        <v>1898</v>
      </c>
      <c r="D640" s="237" t="s">
        <v>1899</v>
      </c>
      <c r="E640" s="31">
        <v>25900</v>
      </c>
      <c r="F640" s="32" t="s">
        <v>88</v>
      </c>
      <c r="G640" s="31" t="s">
        <v>602</v>
      </c>
      <c r="H640" s="31">
        <v>8000</v>
      </c>
      <c r="I640" s="91" t="s">
        <v>1315</v>
      </c>
      <c r="J640" s="32" t="s">
        <v>1631</v>
      </c>
      <c r="K640" s="91" t="s">
        <v>1861</v>
      </c>
      <c r="L640" s="32" t="s">
        <v>165</v>
      </c>
      <c r="M640" s="32" t="s">
        <v>855</v>
      </c>
      <c r="N640" s="28" t="s">
        <v>268</v>
      </c>
      <c r="O640" s="27"/>
    </row>
    <row r="641" ht="69" customHeight="1" spans="1:15">
      <c r="A641" s="23">
        <v>606</v>
      </c>
      <c r="B641" s="33" t="s">
        <v>1861</v>
      </c>
      <c r="C641" s="241" t="s">
        <v>1900</v>
      </c>
      <c r="D641" s="237" t="s">
        <v>1901</v>
      </c>
      <c r="E641" s="31">
        <v>24100</v>
      </c>
      <c r="F641" s="32" t="s">
        <v>88</v>
      </c>
      <c r="G641" s="31" t="s">
        <v>602</v>
      </c>
      <c r="H641" s="31">
        <v>7000</v>
      </c>
      <c r="I641" s="91" t="s">
        <v>1315</v>
      </c>
      <c r="J641" s="32" t="s">
        <v>1631</v>
      </c>
      <c r="K641" s="91" t="s">
        <v>1861</v>
      </c>
      <c r="L641" s="32" t="s">
        <v>165</v>
      </c>
      <c r="M641" s="32" t="s">
        <v>855</v>
      </c>
      <c r="N641" s="28" t="s">
        <v>268</v>
      </c>
      <c r="O641" s="27"/>
    </row>
    <row r="642" ht="69" customHeight="1" spans="1:15">
      <c r="A642" s="23">
        <v>607</v>
      </c>
      <c r="B642" s="33" t="s">
        <v>1861</v>
      </c>
      <c r="C642" s="236" t="s">
        <v>1902</v>
      </c>
      <c r="D642" s="237" t="s">
        <v>1903</v>
      </c>
      <c r="E642" s="31">
        <v>10431</v>
      </c>
      <c r="F642" s="32" t="s">
        <v>88</v>
      </c>
      <c r="G642" s="31" t="s">
        <v>602</v>
      </c>
      <c r="H642" s="23">
        <v>3000</v>
      </c>
      <c r="I642" s="91" t="s">
        <v>1605</v>
      </c>
      <c r="J642" s="32" t="s">
        <v>1631</v>
      </c>
      <c r="K642" s="91" t="s">
        <v>1861</v>
      </c>
      <c r="L642" s="32" t="s">
        <v>45</v>
      </c>
      <c r="M642" s="32" t="s">
        <v>855</v>
      </c>
      <c r="N642" s="28" t="s">
        <v>94</v>
      </c>
      <c r="O642" s="27"/>
    </row>
    <row r="643" ht="69" customHeight="1" spans="1:240">
      <c r="A643" s="23">
        <v>608</v>
      </c>
      <c r="B643" s="33" t="s">
        <v>1861</v>
      </c>
      <c r="C643" s="236" t="s">
        <v>1904</v>
      </c>
      <c r="D643" s="237" t="s">
        <v>1905</v>
      </c>
      <c r="E643" s="239">
        <v>7575</v>
      </c>
      <c r="F643" s="32" t="s">
        <v>88</v>
      </c>
      <c r="G643" s="31" t="s">
        <v>602</v>
      </c>
      <c r="H643" s="23">
        <v>2500</v>
      </c>
      <c r="I643" s="91" t="s">
        <v>1645</v>
      </c>
      <c r="J643" s="32" t="s">
        <v>1631</v>
      </c>
      <c r="K643" s="91" t="s">
        <v>1861</v>
      </c>
      <c r="L643" s="32" t="s">
        <v>45</v>
      </c>
      <c r="M643" s="32" t="s">
        <v>855</v>
      </c>
      <c r="N643" s="28" t="s">
        <v>94</v>
      </c>
      <c r="O643" s="27"/>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c r="BI643" s="148"/>
      <c r="BJ643" s="148"/>
      <c r="BK643" s="148"/>
      <c r="BL643" s="148"/>
      <c r="BM643" s="148"/>
      <c r="BN643" s="148"/>
      <c r="BO643" s="148"/>
      <c r="BP643" s="148"/>
      <c r="BQ643" s="148"/>
      <c r="BR643" s="148"/>
      <c r="BS643" s="148"/>
      <c r="BT643" s="148"/>
      <c r="BU643" s="148"/>
      <c r="BV643" s="148"/>
      <c r="BW643" s="148"/>
      <c r="BX643" s="148"/>
      <c r="BY643" s="148"/>
      <c r="BZ643" s="148"/>
      <c r="CA643" s="148"/>
      <c r="CB643" s="148"/>
      <c r="CC643" s="148"/>
      <c r="CD643" s="148"/>
      <c r="CE643" s="148"/>
      <c r="CF643" s="148"/>
      <c r="CG643" s="148"/>
      <c r="CH643" s="148"/>
      <c r="CI643" s="148"/>
      <c r="CJ643" s="148"/>
      <c r="CK643" s="148"/>
      <c r="CL643" s="148"/>
      <c r="CM643" s="148"/>
      <c r="CN643" s="148"/>
      <c r="CO643" s="148"/>
      <c r="CP643" s="148"/>
      <c r="CQ643" s="148"/>
      <c r="CR643" s="148"/>
      <c r="CS643" s="148"/>
      <c r="CT643" s="148"/>
      <c r="CU643" s="148"/>
      <c r="CV643" s="148"/>
      <c r="CW643" s="148"/>
      <c r="CX643" s="148"/>
      <c r="CY643" s="148"/>
      <c r="CZ643" s="148"/>
      <c r="DA643" s="148"/>
      <c r="DB643" s="148"/>
      <c r="DC643" s="148"/>
      <c r="DD643" s="148"/>
      <c r="DE643" s="148"/>
      <c r="DF643" s="148"/>
      <c r="DG643" s="148"/>
      <c r="DH643" s="148"/>
      <c r="DI643" s="148"/>
      <c r="DJ643" s="148"/>
      <c r="DK643" s="148"/>
      <c r="DL643" s="148"/>
      <c r="DM643" s="148"/>
      <c r="DN643" s="148"/>
      <c r="DO643" s="148"/>
      <c r="DP643" s="148"/>
      <c r="DQ643" s="148"/>
      <c r="DR643" s="148"/>
      <c r="DS643" s="148"/>
      <c r="DT643" s="148"/>
      <c r="DU643" s="148"/>
      <c r="DV643" s="148"/>
      <c r="DW643" s="148"/>
      <c r="DX643" s="148"/>
      <c r="DY643" s="148"/>
      <c r="DZ643" s="148"/>
      <c r="EA643" s="148"/>
      <c r="EB643" s="148"/>
      <c r="EC643" s="148"/>
      <c r="ED643" s="148"/>
      <c r="EE643" s="148"/>
      <c r="EF643" s="148"/>
      <c r="EG643" s="148"/>
      <c r="EH643" s="148"/>
      <c r="EI643" s="148"/>
      <c r="EJ643" s="148"/>
      <c r="EK643" s="148"/>
      <c r="EL643" s="148"/>
      <c r="EM643" s="148"/>
      <c r="EN643" s="148"/>
      <c r="EO643" s="148"/>
      <c r="EP643" s="148"/>
      <c r="EQ643" s="148"/>
      <c r="ER643" s="148"/>
      <c r="ES643" s="148"/>
      <c r="ET643" s="148"/>
      <c r="EU643" s="148"/>
      <c r="EV643" s="148"/>
      <c r="EW643" s="148"/>
      <c r="EX643" s="148"/>
      <c r="EY643" s="148"/>
      <c r="EZ643" s="148"/>
      <c r="FA643" s="148"/>
      <c r="FB643" s="148"/>
      <c r="FC643" s="148"/>
      <c r="FD643" s="148"/>
      <c r="FE643" s="148"/>
      <c r="FF643" s="148"/>
      <c r="FG643" s="148"/>
      <c r="FH643" s="148"/>
      <c r="FI643" s="148"/>
      <c r="FJ643" s="148"/>
      <c r="FK643" s="148"/>
      <c r="FL643" s="148"/>
      <c r="FM643" s="148"/>
      <c r="FN643" s="148"/>
      <c r="FO643" s="148"/>
      <c r="FP643" s="148"/>
      <c r="FQ643" s="148"/>
      <c r="FR643" s="148"/>
      <c r="FS643" s="148"/>
      <c r="FT643" s="148"/>
      <c r="FU643" s="148"/>
      <c r="FV643" s="148"/>
      <c r="FW643" s="148"/>
      <c r="FX643" s="148"/>
      <c r="FY643" s="148"/>
      <c r="FZ643" s="148"/>
      <c r="GA643" s="148"/>
      <c r="GB643" s="148"/>
      <c r="GC643" s="148"/>
      <c r="GD643" s="148"/>
      <c r="GE643" s="148"/>
      <c r="GF643" s="148"/>
      <c r="GG643" s="148"/>
      <c r="GH643" s="148"/>
      <c r="GI643" s="148"/>
      <c r="GJ643" s="148"/>
      <c r="GK643" s="148"/>
      <c r="GL643" s="148"/>
      <c r="GM643" s="148"/>
      <c r="GN643" s="148"/>
      <c r="GO643" s="148"/>
      <c r="GP643" s="148"/>
      <c r="GQ643" s="148"/>
      <c r="GR643" s="148"/>
      <c r="GS643" s="148"/>
      <c r="GT643" s="148"/>
      <c r="GU643" s="148"/>
      <c r="GV643" s="148"/>
      <c r="GW643" s="148"/>
      <c r="GX643" s="148"/>
      <c r="GY643" s="148"/>
      <c r="GZ643" s="148"/>
      <c r="HA643" s="148"/>
      <c r="HB643" s="148"/>
      <c r="HC643" s="148"/>
      <c r="HD643" s="148"/>
      <c r="HE643" s="148"/>
      <c r="HF643" s="148"/>
      <c r="HG643" s="148"/>
      <c r="HH643" s="148"/>
      <c r="HI643" s="148"/>
      <c r="HJ643" s="148"/>
      <c r="HK643" s="148"/>
      <c r="HL643" s="148"/>
      <c r="HM643" s="148"/>
      <c r="HN643" s="148"/>
      <c r="HO643" s="148"/>
      <c r="HP643" s="148"/>
      <c r="HQ643" s="148"/>
      <c r="HR643" s="148"/>
      <c r="HS643" s="148"/>
      <c r="HT643" s="148"/>
      <c r="HU643" s="148"/>
      <c r="HV643" s="148"/>
      <c r="HW643" s="148"/>
      <c r="HX643" s="148"/>
      <c r="HY643" s="148"/>
      <c r="HZ643" s="148"/>
      <c r="IA643" s="148"/>
      <c r="IB643" s="148"/>
      <c r="IC643" s="148"/>
      <c r="ID643" s="148"/>
      <c r="IE643" s="148"/>
      <c r="IF643" s="148"/>
    </row>
    <row r="644" ht="69" customHeight="1" spans="1:15">
      <c r="A644" s="23">
        <v>609</v>
      </c>
      <c r="B644" s="33" t="s">
        <v>1861</v>
      </c>
      <c r="C644" s="236" t="s">
        <v>1906</v>
      </c>
      <c r="D644" s="237" t="s">
        <v>1907</v>
      </c>
      <c r="E644" s="239">
        <v>8800</v>
      </c>
      <c r="F644" s="32" t="s">
        <v>88</v>
      </c>
      <c r="G644" s="31" t="s">
        <v>602</v>
      </c>
      <c r="H644" s="23">
        <v>3000</v>
      </c>
      <c r="I644" s="91" t="s">
        <v>1605</v>
      </c>
      <c r="J644" s="32" t="s">
        <v>1631</v>
      </c>
      <c r="K644" s="91" t="s">
        <v>1861</v>
      </c>
      <c r="L644" s="32" t="s">
        <v>72</v>
      </c>
      <c r="M644" s="32" t="s">
        <v>855</v>
      </c>
      <c r="N644" s="28" t="s">
        <v>74</v>
      </c>
      <c r="O644" s="27"/>
    </row>
    <row r="645" ht="80.25" customHeight="1" spans="1:15">
      <c r="A645" s="23">
        <v>610</v>
      </c>
      <c r="B645" s="33" t="s">
        <v>1861</v>
      </c>
      <c r="C645" s="236" t="s">
        <v>1908</v>
      </c>
      <c r="D645" s="236" t="s">
        <v>1909</v>
      </c>
      <c r="E645" s="51">
        <v>9360</v>
      </c>
      <c r="F645" s="32" t="s">
        <v>88</v>
      </c>
      <c r="G645" s="51" t="s">
        <v>1910</v>
      </c>
      <c r="H645" s="51">
        <v>300</v>
      </c>
      <c r="I645" s="91" t="s">
        <v>266</v>
      </c>
      <c r="J645" s="32" t="s">
        <v>1631</v>
      </c>
      <c r="K645" s="91" t="s">
        <v>1861</v>
      </c>
      <c r="L645" s="32" t="s">
        <v>45</v>
      </c>
      <c r="M645" s="32" t="s">
        <v>855</v>
      </c>
      <c r="N645" s="28" t="s">
        <v>94</v>
      </c>
      <c r="O645" s="27"/>
    </row>
    <row r="646" ht="76.5" customHeight="1" spans="1:15">
      <c r="A646" s="23">
        <v>611</v>
      </c>
      <c r="B646" s="33" t="s">
        <v>1861</v>
      </c>
      <c r="C646" s="236" t="s">
        <v>1911</v>
      </c>
      <c r="D646" s="236" t="s">
        <v>1912</v>
      </c>
      <c r="E646" s="51">
        <v>6500</v>
      </c>
      <c r="F646" s="32" t="s">
        <v>88</v>
      </c>
      <c r="G646" s="51" t="s">
        <v>1910</v>
      </c>
      <c r="H646" s="51">
        <v>300</v>
      </c>
      <c r="I646" s="91" t="s">
        <v>266</v>
      </c>
      <c r="J646" s="32" t="s">
        <v>1631</v>
      </c>
      <c r="K646" s="91" t="s">
        <v>1861</v>
      </c>
      <c r="L646" s="32" t="s">
        <v>165</v>
      </c>
      <c r="M646" s="32" t="s">
        <v>855</v>
      </c>
      <c r="N646" s="28" t="s">
        <v>191</v>
      </c>
      <c r="O646" s="27"/>
    </row>
    <row r="647" ht="93" customHeight="1" spans="1:15">
      <c r="A647" s="23">
        <v>612</v>
      </c>
      <c r="B647" s="33" t="s">
        <v>1861</v>
      </c>
      <c r="C647" s="236" t="s">
        <v>1913</v>
      </c>
      <c r="D647" s="236" t="s">
        <v>1914</v>
      </c>
      <c r="E647" s="51">
        <v>10000</v>
      </c>
      <c r="F647" s="32" t="s">
        <v>88</v>
      </c>
      <c r="G647" s="51" t="s">
        <v>1910</v>
      </c>
      <c r="H647" s="51">
        <v>300</v>
      </c>
      <c r="I647" s="91" t="s">
        <v>266</v>
      </c>
      <c r="J647" s="32" t="s">
        <v>1631</v>
      </c>
      <c r="K647" s="91" t="s">
        <v>1861</v>
      </c>
      <c r="L647" s="32" t="s">
        <v>165</v>
      </c>
      <c r="M647" s="32" t="s">
        <v>855</v>
      </c>
      <c r="N647" s="28" t="s">
        <v>197</v>
      </c>
      <c r="O647" s="27"/>
    </row>
    <row r="648" ht="69" customHeight="1" spans="1:15">
      <c r="A648" s="23">
        <v>613</v>
      </c>
      <c r="B648" s="33" t="s">
        <v>1861</v>
      </c>
      <c r="C648" s="236" t="s">
        <v>1915</v>
      </c>
      <c r="D648" s="236" t="s">
        <v>1916</v>
      </c>
      <c r="E648" s="51">
        <v>7300</v>
      </c>
      <c r="F648" s="32" t="s">
        <v>88</v>
      </c>
      <c r="G648" s="51" t="s">
        <v>1910</v>
      </c>
      <c r="H648" s="51">
        <v>300</v>
      </c>
      <c r="I648" s="91" t="s">
        <v>266</v>
      </c>
      <c r="J648" s="32" t="s">
        <v>1631</v>
      </c>
      <c r="K648" s="91" t="s">
        <v>1861</v>
      </c>
      <c r="L648" s="32" t="s">
        <v>165</v>
      </c>
      <c r="M648" s="32" t="s">
        <v>855</v>
      </c>
      <c r="N648" s="28" t="s">
        <v>268</v>
      </c>
      <c r="O648" s="27"/>
    </row>
    <row r="649" ht="69" customHeight="1" spans="1:15">
      <c r="A649" s="23">
        <v>614</v>
      </c>
      <c r="B649" s="33" t="s">
        <v>1917</v>
      </c>
      <c r="C649" s="42" t="s">
        <v>1918</v>
      </c>
      <c r="D649" s="30" t="s">
        <v>1919</v>
      </c>
      <c r="E649" s="31">
        <v>38624</v>
      </c>
      <c r="F649" s="32" t="s">
        <v>88</v>
      </c>
      <c r="G649" s="31" t="s">
        <v>1910</v>
      </c>
      <c r="H649" s="31">
        <v>4000</v>
      </c>
      <c r="I649" s="91" t="s">
        <v>1315</v>
      </c>
      <c r="J649" s="32" t="s">
        <v>1631</v>
      </c>
      <c r="K649" s="91" t="s">
        <v>1861</v>
      </c>
      <c r="L649" s="32" t="s">
        <v>165</v>
      </c>
      <c r="M649" s="32" t="s">
        <v>855</v>
      </c>
      <c r="N649" s="28" t="s">
        <v>268</v>
      </c>
      <c r="O649" s="27"/>
    </row>
    <row r="650" ht="69" customHeight="1" spans="1:15">
      <c r="A650" s="23">
        <v>615</v>
      </c>
      <c r="B650" s="33" t="s">
        <v>1920</v>
      </c>
      <c r="C650" s="42" t="s">
        <v>1921</v>
      </c>
      <c r="D650" s="30" t="s">
        <v>1922</v>
      </c>
      <c r="E650" s="31">
        <v>26000</v>
      </c>
      <c r="F650" s="32" t="s">
        <v>88</v>
      </c>
      <c r="G650" s="31" t="s">
        <v>1910</v>
      </c>
      <c r="H650" s="31">
        <v>5000</v>
      </c>
      <c r="I650" s="32" t="s">
        <v>266</v>
      </c>
      <c r="J650" s="32" t="s">
        <v>1631</v>
      </c>
      <c r="K650" s="91" t="s">
        <v>1861</v>
      </c>
      <c r="L650" s="32" t="s">
        <v>165</v>
      </c>
      <c r="M650" s="32" t="s">
        <v>855</v>
      </c>
      <c r="N650" s="91" t="s">
        <v>197</v>
      </c>
      <c r="O650" s="27"/>
    </row>
    <row r="651" ht="69" customHeight="1" spans="1:15">
      <c r="A651" s="23">
        <v>616</v>
      </c>
      <c r="B651" s="33" t="s">
        <v>1923</v>
      </c>
      <c r="C651" s="42" t="s">
        <v>1924</v>
      </c>
      <c r="D651" s="30" t="s">
        <v>1925</v>
      </c>
      <c r="E651" s="31">
        <v>220000</v>
      </c>
      <c r="F651" s="32" t="s">
        <v>88</v>
      </c>
      <c r="G651" s="31" t="s">
        <v>1926</v>
      </c>
      <c r="H651" s="31">
        <v>30000</v>
      </c>
      <c r="I651" s="32" t="s">
        <v>266</v>
      </c>
      <c r="J651" s="32" t="s">
        <v>1631</v>
      </c>
      <c r="K651" s="91" t="s">
        <v>1861</v>
      </c>
      <c r="L651" s="32" t="s">
        <v>45</v>
      </c>
      <c r="M651" s="32" t="s">
        <v>855</v>
      </c>
      <c r="N651" s="28" t="s">
        <v>1927</v>
      </c>
      <c r="O651" s="27"/>
    </row>
    <row r="652" ht="69" customHeight="1" spans="1:15">
      <c r="A652" s="23">
        <v>617</v>
      </c>
      <c r="B652" s="33" t="s">
        <v>1861</v>
      </c>
      <c r="C652" s="42" t="s">
        <v>1928</v>
      </c>
      <c r="D652" s="30" t="s">
        <v>1929</v>
      </c>
      <c r="E652" s="31">
        <v>71402</v>
      </c>
      <c r="F652" s="32" t="s">
        <v>88</v>
      </c>
      <c r="G652" s="31" t="s">
        <v>1520</v>
      </c>
      <c r="H652" s="31">
        <v>30000</v>
      </c>
      <c r="I652" s="32" t="s">
        <v>252</v>
      </c>
      <c r="J652" s="32" t="s">
        <v>1631</v>
      </c>
      <c r="K652" s="91" t="s">
        <v>1861</v>
      </c>
      <c r="L652" s="258" t="s">
        <v>165</v>
      </c>
      <c r="M652" s="32" t="s">
        <v>1930</v>
      </c>
      <c r="N652" s="35" t="s">
        <v>166</v>
      </c>
      <c r="O652" s="27"/>
    </row>
    <row r="653" ht="69" customHeight="1" spans="1:15">
      <c r="A653" s="23">
        <v>618</v>
      </c>
      <c r="B653" s="33" t="s">
        <v>1861</v>
      </c>
      <c r="C653" s="42" t="s">
        <v>1931</v>
      </c>
      <c r="D653" s="30" t="s">
        <v>1932</v>
      </c>
      <c r="E653" s="31">
        <v>10554</v>
      </c>
      <c r="F653" s="32" t="s">
        <v>88</v>
      </c>
      <c r="G653" s="31" t="s">
        <v>1933</v>
      </c>
      <c r="H653" s="31">
        <v>3500</v>
      </c>
      <c r="I653" s="32" t="s">
        <v>1934</v>
      </c>
      <c r="J653" s="32" t="s">
        <v>1631</v>
      </c>
      <c r="K653" s="91" t="s">
        <v>1861</v>
      </c>
      <c r="L653" s="28" t="s">
        <v>165</v>
      </c>
      <c r="M653" s="28" t="s">
        <v>1930</v>
      </c>
      <c r="N653" s="91" t="s">
        <v>197</v>
      </c>
      <c r="O653" s="27"/>
    </row>
    <row r="654" ht="72.75" customHeight="1" spans="1:16">
      <c r="A654" s="23">
        <v>619</v>
      </c>
      <c r="B654" s="34" t="s">
        <v>1935</v>
      </c>
      <c r="C654" s="34" t="s">
        <v>1936</v>
      </c>
      <c r="D654" s="34" t="s">
        <v>1937</v>
      </c>
      <c r="E654" s="31">
        <v>35000</v>
      </c>
      <c r="F654" s="50" t="s">
        <v>88</v>
      </c>
      <c r="G654" s="31" t="s">
        <v>602</v>
      </c>
      <c r="H654" s="31">
        <v>13000</v>
      </c>
      <c r="I654" s="32" t="s">
        <v>252</v>
      </c>
      <c r="J654" s="32" t="s">
        <v>1631</v>
      </c>
      <c r="K654" s="28" t="s">
        <v>1938</v>
      </c>
      <c r="L654" s="35" t="s">
        <v>72</v>
      </c>
      <c r="M654" s="35" t="s">
        <v>984</v>
      </c>
      <c r="N654" s="28" t="s">
        <v>74</v>
      </c>
      <c r="O654" s="27"/>
      <c r="P654" s="259"/>
    </row>
    <row r="655" ht="69" customHeight="1" spans="1:240">
      <c r="A655" s="23">
        <v>620</v>
      </c>
      <c r="B655" s="33" t="s">
        <v>1861</v>
      </c>
      <c r="C655" s="236" t="s">
        <v>1939</v>
      </c>
      <c r="D655" s="237" t="s">
        <v>1940</v>
      </c>
      <c r="E655" s="239">
        <v>8722</v>
      </c>
      <c r="F655" s="32" t="s">
        <v>99</v>
      </c>
      <c r="G655" s="31"/>
      <c r="H655" s="23"/>
      <c r="I655" s="91"/>
      <c r="J655" s="32" t="s">
        <v>1631</v>
      </c>
      <c r="K655" s="91" t="s">
        <v>1861</v>
      </c>
      <c r="L655" s="32" t="s">
        <v>83</v>
      </c>
      <c r="M655" s="32" t="s">
        <v>855</v>
      </c>
      <c r="N655" s="28" t="s">
        <v>384</v>
      </c>
      <c r="O655" s="27"/>
      <c r="P655" s="148"/>
      <c r="Q655" s="148"/>
      <c r="R655" s="148"/>
      <c r="S655" s="148"/>
      <c r="T655" s="148"/>
      <c r="U655" s="148"/>
      <c r="V655" s="148"/>
      <c r="W655" s="148"/>
      <c r="X655" s="148"/>
      <c r="Y655" s="148"/>
      <c r="Z655" s="148"/>
      <c r="AA655" s="148"/>
      <c r="AB655" s="148"/>
      <c r="AC655" s="148"/>
      <c r="AD655" s="148"/>
      <c r="AE655" s="148"/>
      <c r="AF655" s="148"/>
      <c r="AG655" s="148"/>
      <c r="AH655" s="148"/>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c r="BI655" s="148"/>
      <c r="BJ655" s="148"/>
      <c r="BK655" s="148"/>
      <c r="BL655" s="148"/>
      <c r="BM655" s="148"/>
      <c r="BN655" s="148"/>
      <c r="BO655" s="148"/>
      <c r="BP655" s="148"/>
      <c r="BQ655" s="148"/>
      <c r="BR655" s="148"/>
      <c r="BS655" s="148"/>
      <c r="BT655" s="148"/>
      <c r="BU655" s="148"/>
      <c r="BV655" s="148"/>
      <c r="BW655" s="148"/>
      <c r="BX655" s="148"/>
      <c r="BY655" s="148"/>
      <c r="BZ655" s="148"/>
      <c r="CA655" s="148"/>
      <c r="CB655" s="148"/>
      <c r="CC655" s="148"/>
      <c r="CD655" s="148"/>
      <c r="CE655" s="148"/>
      <c r="CF655" s="148"/>
      <c r="CG655" s="148"/>
      <c r="CH655" s="148"/>
      <c r="CI655" s="148"/>
      <c r="CJ655" s="148"/>
      <c r="CK655" s="148"/>
      <c r="CL655" s="148"/>
      <c r="CM655" s="148"/>
      <c r="CN655" s="148"/>
      <c r="CO655" s="148"/>
      <c r="CP655" s="148"/>
      <c r="CQ655" s="148"/>
      <c r="CR655" s="148"/>
      <c r="CS655" s="148"/>
      <c r="CT655" s="148"/>
      <c r="CU655" s="148"/>
      <c r="CV655" s="148"/>
      <c r="CW655" s="148"/>
      <c r="CX655" s="148"/>
      <c r="CY655" s="148"/>
      <c r="CZ655" s="148"/>
      <c r="DA655" s="148"/>
      <c r="DB655" s="148"/>
      <c r="DC655" s="148"/>
      <c r="DD655" s="148"/>
      <c r="DE655" s="148"/>
      <c r="DF655" s="148"/>
      <c r="DG655" s="148"/>
      <c r="DH655" s="148"/>
      <c r="DI655" s="148"/>
      <c r="DJ655" s="148"/>
      <c r="DK655" s="148"/>
      <c r="DL655" s="148"/>
      <c r="DM655" s="148"/>
      <c r="DN655" s="148"/>
      <c r="DO655" s="148"/>
      <c r="DP655" s="148"/>
      <c r="DQ655" s="148"/>
      <c r="DR655" s="148"/>
      <c r="DS655" s="148"/>
      <c r="DT655" s="148"/>
      <c r="DU655" s="148"/>
      <c r="DV655" s="148"/>
      <c r="DW655" s="148"/>
      <c r="DX655" s="148"/>
      <c r="DY655" s="148"/>
      <c r="DZ655" s="148"/>
      <c r="EA655" s="148"/>
      <c r="EB655" s="148"/>
      <c r="EC655" s="148"/>
      <c r="ED655" s="148"/>
      <c r="EE655" s="148"/>
      <c r="EF655" s="148"/>
      <c r="EG655" s="148"/>
      <c r="EH655" s="148"/>
      <c r="EI655" s="148"/>
      <c r="EJ655" s="148"/>
      <c r="EK655" s="148"/>
      <c r="EL655" s="148"/>
      <c r="EM655" s="148"/>
      <c r="EN655" s="148"/>
      <c r="EO655" s="148"/>
      <c r="EP655" s="148"/>
      <c r="EQ655" s="148"/>
      <c r="ER655" s="148"/>
      <c r="ES655" s="148"/>
      <c r="ET655" s="148"/>
      <c r="EU655" s="148"/>
      <c r="EV655" s="148"/>
      <c r="EW655" s="148"/>
      <c r="EX655" s="148"/>
      <c r="EY655" s="148"/>
      <c r="EZ655" s="148"/>
      <c r="FA655" s="148"/>
      <c r="FB655" s="148"/>
      <c r="FC655" s="148"/>
      <c r="FD655" s="148"/>
      <c r="FE655" s="148"/>
      <c r="FF655" s="148"/>
      <c r="FG655" s="148"/>
      <c r="FH655" s="148"/>
      <c r="FI655" s="148"/>
      <c r="FJ655" s="148"/>
      <c r="FK655" s="148"/>
      <c r="FL655" s="148"/>
      <c r="FM655" s="148"/>
      <c r="FN655" s="148"/>
      <c r="FO655" s="148"/>
      <c r="FP655" s="148"/>
      <c r="FQ655" s="148"/>
      <c r="FR655" s="148"/>
      <c r="FS655" s="148"/>
      <c r="FT655" s="148"/>
      <c r="FU655" s="148"/>
      <c r="FV655" s="148"/>
      <c r="FW655" s="148"/>
      <c r="FX655" s="148"/>
      <c r="FY655" s="148"/>
      <c r="FZ655" s="148"/>
      <c r="GA655" s="148"/>
      <c r="GB655" s="148"/>
      <c r="GC655" s="148"/>
      <c r="GD655" s="148"/>
      <c r="GE655" s="148"/>
      <c r="GF655" s="148"/>
      <c r="GG655" s="148"/>
      <c r="GH655" s="148"/>
      <c r="GI655" s="148"/>
      <c r="GJ655" s="148"/>
      <c r="GK655" s="148"/>
      <c r="GL655" s="148"/>
      <c r="GM655" s="148"/>
      <c r="GN655" s="148"/>
      <c r="GO655" s="148"/>
      <c r="GP655" s="148"/>
      <c r="GQ655" s="148"/>
      <c r="GR655" s="148"/>
      <c r="GS655" s="148"/>
      <c r="GT655" s="148"/>
      <c r="GU655" s="148"/>
      <c r="GV655" s="148"/>
      <c r="GW655" s="148"/>
      <c r="GX655" s="148"/>
      <c r="GY655" s="148"/>
      <c r="GZ655" s="148"/>
      <c r="HA655" s="148"/>
      <c r="HB655" s="148"/>
      <c r="HC655" s="148"/>
      <c r="HD655" s="148"/>
      <c r="HE655" s="148"/>
      <c r="HF655" s="148"/>
      <c r="HG655" s="148"/>
      <c r="HH655" s="148"/>
      <c r="HI655" s="148"/>
      <c r="HJ655" s="148"/>
      <c r="HK655" s="148"/>
      <c r="HL655" s="148"/>
      <c r="HM655" s="148"/>
      <c r="HN655" s="148"/>
      <c r="HO655" s="148"/>
      <c r="HP655" s="148"/>
      <c r="HQ655" s="148"/>
      <c r="HR655" s="148"/>
      <c r="HS655" s="148"/>
      <c r="HT655" s="148"/>
      <c r="HU655" s="148"/>
      <c r="HV655" s="148"/>
      <c r="HW655" s="148"/>
      <c r="HX655" s="148"/>
      <c r="HY655" s="148"/>
      <c r="HZ655" s="148"/>
      <c r="IA655" s="148"/>
      <c r="IB655" s="148"/>
      <c r="IC655" s="148"/>
      <c r="ID655" s="148"/>
      <c r="IE655" s="148"/>
      <c r="IF655" s="148"/>
    </row>
    <row r="656" ht="69" customHeight="1" spans="1:240">
      <c r="A656" s="23">
        <v>621</v>
      </c>
      <c r="B656" s="33" t="s">
        <v>1861</v>
      </c>
      <c r="C656" s="244" t="s">
        <v>1941</v>
      </c>
      <c r="D656" s="237" t="s">
        <v>1942</v>
      </c>
      <c r="E656" s="239">
        <v>5900</v>
      </c>
      <c r="F656" s="32" t="s">
        <v>99</v>
      </c>
      <c r="G656" s="31"/>
      <c r="H656" s="23"/>
      <c r="I656" s="91"/>
      <c r="J656" s="32" t="s">
        <v>1631</v>
      </c>
      <c r="K656" s="91" t="s">
        <v>1861</v>
      </c>
      <c r="L656" s="32" t="s">
        <v>83</v>
      </c>
      <c r="M656" s="32" t="s">
        <v>855</v>
      </c>
      <c r="N656" s="28" t="s">
        <v>384</v>
      </c>
      <c r="O656" s="27"/>
      <c r="P656" s="148"/>
      <c r="Q656" s="148"/>
      <c r="R656" s="148"/>
      <c r="S656" s="148"/>
      <c r="T656" s="148"/>
      <c r="U656" s="148"/>
      <c r="V656" s="148"/>
      <c r="W656" s="148"/>
      <c r="X656" s="148"/>
      <c r="Y656" s="148"/>
      <c r="Z656" s="148"/>
      <c r="AA656" s="148"/>
      <c r="AB656" s="148"/>
      <c r="AC656" s="148"/>
      <c r="AD656" s="148"/>
      <c r="AE656" s="148"/>
      <c r="AF656" s="148"/>
      <c r="AG656" s="148"/>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c r="BI656" s="148"/>
      <c r="BJ656" s="148"/>
      <c r="BK656" s="148"/>
      <c r="BL656" s="148"/>
      <c r="BM656" s="148"/>
      <c r="BN656" s="148"/>
      <c r="BO656" s="148"/>
      <c r="BP656" s="148"/>
      <c r="BQ656" s="148"/>
      <c r="BR656" s="148"/>
      <c r="BS656" s="148"/>
      <c r="BT656" s="148"/>
      <c r="BU656" s="148"/>
      <c r="BV656" s="148"/>
      <c r="BW656" s="148"/>
      <c r="BX656" s="148"/>
      <c r="BY656" s="148"/>
      <c r="BZ656" s="148"/>
      <c r="CA656" s="148"/>
      <c r="CB656" s="148"/>
      <c r="CC656" s="148"/>
      <c r="CD656" s="148"/>
      <c r="CE656" s="148"/>
      <c r="CF656" s="148"/>
      <c r="CG656" s="148"/>
      <c r="CH656" s="148"/>
      <c r="CI656" s="148"/>
      <c r="CJ656" s="148"/>
      <c r="CK656" s="148"/>
      <c r="CL656" s="148"/>
      <c r="CM656" s="148"/>
      <c r="CN656" s="148"/>
      <c r="CO656" s="148"/>
      <c r="CP656" s="148"/>
      <c r="CQ656" s="148"/>
      <c r="CR656" s="148"/>
      <c r="CS656" s="148"/>
      <c r="CT656" s="148"/>
      <c r="CU656" s="148"/>
      <c r="CV656" s="148"/>
      <c r="CW656" s="148"/>
      <c r="CX656" s="148"/>
      <c r="CY656" s="148"/>
      <c r="CZ656" s="148"/>
      <c r="DA656" s="148"/>
      <c r="DB656" s="148"/>
      <c r="DC656" s="148"/>
      <c r="DD656" s="148"/>
      <c r="DE656" s="148"/>
      <c r="DF656" s="148"/>
      <c r="DG656" s="148"/>
      <c r="DH656" s="148"/>
      <c r="DI656" s="148"/>
      <c r="DJ656" s="148"/>
      <c r="DK656" s="148"/>
      <c r="DL656" s="148"/>
      <c r="DM656" s="148"/>
      <c r="DN656" s="148"/>
      <c r="DO656" s="148"/>
      <c r="DP656" s="148"/>
      <c r="DQ656" s="148"/>
      <c r="DR656" s="148"/>
      <c r="DS656" s="148"/>
      <c r="DT656" s="148"/>
      <c r="DU656" s="148"/>
      <c r="DV656" s="148"/>
      <c r="DW656" s="148"/>
      <c r="DX656" s="148"/>
      <c r="DY656" s="148"/>
      <c r="DZ656" s="148"/>
      <c r="EA656" s="148"/>
      <c r="EB656" s="148"/>
      <c r="EC656" s="148"/>
      <c r="ED656" s="148"/>
      <c r="EE656" s="148"/>
      <c r="EF656" s="148"/>
      <c r="EG656" s="148"/>
      <c r="EH656" s="148"/>
      <c r="EI656" s="148"/>
      <c r="EJ656" s="148"/>
      <c r="EK656" s="148"/>
      <c r="EL656" s="148"/>
      <c r="EM656" s="148"/>
      <c r="EN656" s="148"/>
      <c r="EO656" s="148"/>
      <c r="EP656" s="148"/>
      <c r="EQ656" s="148"/>
      <c r="ER656" s="148"/>
      <c r="ES656" s="148"/>
      <c r="ET656" s="148"/>
      <c r="EU656" s="148"/>
      <c r="EV656" s="148"/>
      <c r="EW656" s="148"/>
      <c r="EX656" s="148"/>
      <c r="EY656" s="148"/>
      <c r="EZ656" s="148"/>
      <c r="FA656" s="148"/>
      <c r="FB656" s="148"/>
      <c r="FC656" s="148"/>
      <c r="FD656" s="148"/>
      <c r="FE656" s="148"/>
      <c r="FF656" s="148"/>
      <c r="FG656" s="148"/>
      <c r="FH656" s="148"/>
      <c r="FI656" s="148"/>
      <c r="FJ656" s="148"/>
      <c r="FK656" s="148"/>
      <c r="FL656" s="148"/>
      <c r="FM656" s="148"/>
      <c r="FN656" s="148"/>
      <c r="FO656" s="148"/>
      <c r="FP656" s="148"/>
      <c r="FQ656" s="148"/>
      <c r="FR656" s="148"/>
      <c r="FS656" s="148"/>
      <c r="FT656" s="148"/>
      <c r="FU656" s="148"/>
      <c r="FV656" s="148"/>
      <c r="FW656" s="148"/>
      <c r="FX656" s="148"/>
      <c r="FY656" s="148"/>
      <c r="FZ656" s="148"/>
      <c r="GA656" s="148"/>
      <c r="GB656" s="148"/>
      <c r="GC656" s="148"/>
      <c r="GD656" s="148"/>
      <c r="GE656" s="148"/>
      <c r="GF656" s="148"/>
      <c r="GG656" s="148"/>
      <c r="GH656" s="148"/>
      <c r="GI656" s="148"/>
      <c r="GJ656" s="148"/>
      <c r="GK656" s="148"/>
      <c r="GL656" s="148"/>
      <c r="GM656" s="148"/>
      <c r="GN656" s="148"/>
      <c r="GO656" s="148"/>
      <c r="GP656" s="148"/>
      <c r="GQ656" s="148"/>
      <c r="GR656" s="148"/>
      <c r="GS656" s="148"/>
      <c r="GT656" s="148"/>
      <c r="GU656" s="148"/>
      <c r="GV656" s="148"/>
      <c r="GW656" s="148"/>
      <c r="GX656" s="148"/>
      <c r="GY656" s="148"/>
      <c r="GZ656" s="148"/>
      <c r="HA656" s="148"/>
      <c r="HB656" s="148"/>
      <c r="HC656" s="148"/>
      <c r="HD656" s="148"/>
      <c r="HE656" s="148"/>
      <c r="HF656" s="148"/>
      <c r="HG656" s="148"/>
      <c r="HH656" s="148"/>
      <c r="HI656" s="148"/>
      <c r="HJ656" s="148"/>
      <c r="HK656" s="148"/>
      <c r="HL656" s="148"/>
      <c r="HM656" s="148"/>
      <c r="HN656" s="148"/>
      <c r="HO656" s="148"/>
      <c r="HP656" s="148"/>
      <c r="HQ656" s="148"/>
      <c r="HR656" s="148"/>
      <c r="HS656" s="148"/>
      <c r="HT656" s="148"/>
      <c r="HU656" s="148"/>
      <c r="HV656" s="148"/>
      <c r="HW656" s="148"/>
      <c r="HX656" s="148"/>
      <c r="HY656" s="148"/>
      <c r="HZ656" s="148"/>
      <c r="IA656" s="148"/>
      <c r="IB656" s="148"/>
      <c r="IC656" s="148"/>
      <c r="ID656" s="148"/>
      <c r="IE656" s="148"/>
      <c r="IF656" s="148"/>
    </row>
    <row r="657" ht="60" customHeight="1" spans="1:15">
      <c r="A657" s="23">
        <v>622</v>
      </c>
      <c r="B657" s="24" t="s">
        <v>1943</v>
      </c>
      <c r="C657" s="42" t="s">
        <v>1944</v>
      </c>
      <c r="D657" s="30" t="s">
        <v>1945</v>
      </c>
      <c r="E657" s="31">
        <v>71243</v>
      </c>
      <c r="F657" s="32" t="s">
        <v>99</v>
      </c>
      <c r="G657" s="31"/>
      <c r="H657" s="31"/>
      <c r="I657" s="31"/>
      <c r="J657" s="32" t="s">
        <v>1631</v>
      </c>
      <c r="K657" s="28" t="s">
        <v>183</v>
      </c>
      <c r="L657" s="32" t="s">
        <v>165</v>
      </c>
      <c r="M657" s="32" t="s">
        <v>539</v>
      </c>
      <c r="N657" s="28" t="s">
        <v>197</v>
      </c>
      <c r="O657" s="27"/>
    </row>
    <row r="658" ht="60" customHeight="1" spans="1:15">
      <c r="A658" s="23">
        <v>623</v>
      </c>
      <c r="B658" s="33" t="s">
        <v>1861</v>
      </c>
      <c r="C658" s="236" t="s">
        <v>1946</v>
      </c>
      <c r="D658" s="236" t="s">
        <v>1947</v>
      </c>
      <c r="E658" s="238">
        <v>139040</v>
      </c>
      <c r="F658" s="35" t="s">
        <v>99</v>
      </c>
      <c r="G658" s="245"/>
      <c r="H658" s="238"/>
      <c r="I658" s="36"/>
      <c r="J658" s="32" t="s">
        <v>1631</v>
      </c>
      <c r="K658" s="28" t="s">
        <v>1861</v>
      </c>
      <c r="L658" s="35" t="s">
        <v>59</v>
      </c>
      <c r="M658" s="35" t="s">
        <v>855</v>
      </c>
      <c r="N658" s="28" t="s">
        <v>60</v>
      </c>
      <c r="O658" s="27"/>
    </row>
    <row r="659" ht="64.5" customHeight="1" spans="1:15">
      <c r="A659" s="23">
        <v>624</v>
      </c>
      <c r="B659" s="34" t="s">
        <v>1948</v>
      </c>
      <c r="C659" s="80" t="s">
        <v>1949</v>
      </c>
      <c r="D659" s="69" t="s">
        <v>1950</v>
      </c>
      <c r="E659" s="27">
        <v>35000</v>
      </c>
      <c r="F659" s="28" t="s">
        <v>99</v>
      </c>
      <c r="G659" s="70"/>
      <c r="H659" s="36"/>
      <c r="I659" s="36"/>
      <c r="J659" s="208" t="s">
        <v>381</v>
      </c>
      <c r="K659" s="28" t="s">
        <v>1951</v>
      </c>
      <c r="L659" s="35" t="s">
        <v>72</v>
      </c>
      <c r="M659" s="35" t="s">
        <v>1952</v>
      </c>
      <c r="N659" s="28" t="s">
        <v>1953</v>
      </c>
      <c r="O659" s="27"/>
    </row>
    <row r="660" ht="68.25" customHeight="1" spans="1:15">
      <c r="A660" s="23">
        <v>625</v>
      </c>
      <c r="B660" s="24" t="s">
        <v>1954</v>
      </c>
      <c r="C660" s="80" t="s">
        <v>1955</v>
      </c>
      <c r="D660" s="69" t="s">
        <v>1956</v>
      </c>
      <c r="E660" s="44">
        <v>210000</v>
      </c>
      <c r="F660" s="50" t="s">
        <v>99</v>
      </c>
      <c r="G660" s="44"/>
      <c r="H660" s="44"/>
      <c r="I660" s="44"/>
      <c r="J660" s="32" t="s">
        <v>1631</v>
      </c>
      <c r="K660" s="28" t="s">
        <v>183</v>
      </c>
      <c r="L660" s="28" t="s">
        <v>295</v>
      </c>
      <c r="M660" s="28" t="s">
        <v>267</v>
      </c>
      <c r="N660" s="28" t="s">
        <v>295</v>
      </c>
      <c r="O660" s="27"/>
    </row>
    <row r="661" ht="23.1" customHeight="1" spans="1:15">
      <c r="A661" s="92" t="s">
        <v>66</v>
      </c>
      <c r="B661" s="59" t="s">
        <v>1957</v>
      </c>
      <c r="C661" s="60"/>
      <c r="D661" s="111"/>
      <c r="E661" s="110">
        <f>SUM(E662:E664)</f>
        <v>743800</v>
      </c>
      <c r="F661" s="110"/>
      <c r="G661" s="110"/>
      <c r="H661" s="110">
        <f>SUM(H662:H664)</f>
        <v>35500</v>
      </c>
      <c r="I661" s="110"/>
      <c r="J661" s="110"/>
      <c r="K661" s="143"/>
      <c r="L661" s="110"/>
      <c r="M661" s="110"/>
      <c r="N661" s="28"/>
      <c r="O661" s="17"/>
    </row>
    <row r="662" ht="66" customHeight="1" spans="1:15">
      <c r="A662" s="23">
        <v>626</v>
      </c>
      <c r="B662" s="24" t="s">
        <v>1958</v>
      </c>
      <c r="C662" s="29" t="s">
        <v>1959</v>
      </c>
      <c r="D662" s="69" t="s">
        <v>1960</v>
      </c>
      <c r="E662" s="246">
        <v>623000</v>
      </c>
      <c r="F662" s="209" t="s">
        <v>41</v>
      </c>
      <c r="G662" s="246" t="s">
        <v>1214</v>
      </c>
      <c r="H662" s="246">
        <v>27500</v>
      </c>
      <c r="I662" s="208" t="s">
        <v>41</v>
      </c>
      <c r="J662" s="208" t="s">
        <v>381</v>
      </c>
      <c r="K662" s="208" t="s">
        <v>382</v>
      </c>
      <c r="L662" s="35" t="s">
        <v>72</v>
      </c>
      <c r="M662" s="35" t="s">
        <v>260</v>
      </c>
      <c r="N662" s="28" t="s">
        <v>74</v>
      </c>
      <c r="O662" s="27"/>
    </row>
    <row r="663" ht="63" customHeight="1" spans="1:15">
      <c r="A663" s="23">
        <v>627</v>
      </c>
      <c r="B663" s="24" t="s">
        <v>1961</v>
      </c>
      <c r="C663" s="29" t="s">
        <v>1962</v>
      </c>
      <c r="D663" s="69" t="s">
        <v>1963</v>
      </c>
      <c r="E663" s="27">
        <v>102000</v>
      </c>
      <c r="F663" s="28" t="s">
        <v>88</v>
      </c>
      <c r="G663" s="247" t="s">
        <v>602</v>
      </c>
      <c r="H663" s="27">
        <v>8000</v>
      </c>
      <c r="I663" s="28" t="s">
        <v>273</v>
      </c>
      <c r="J663" s="208" t="s">
        <v>381</v>
      </c>
      <c r="K663" s="208" t="s">
        <v>382</v>
      </c>
      <c r="L663" s="28" t="s">
        <v>165</v>
      </c>
      <c r="M663" s="35" t="s">
        <v>260</v>
      </c>
      <c r="N663" s="28" t="s">
        <v>191</v>
      </c>
      <c r="O663" s="27"/>
    </row>
    <row r="664" ht="63" customHeight="1" spans="1:15">
      <c r="A664" s="23">
        <v>628</v>
      </c>
      <c r="B664" s="248" t="s">
        <v>1964</v>
      </c>
      <c r="C664" s="249" t="s">
        <v>1965</v>
      </c>
      <c r="D664" s="250" t="s">
        <v>1966</v>
      </c>
      <c r="E664" s="27">
        <v>18800</v>
      </c>
      <c r="F664" s="28" t="s">
        <v>99</v>
      </c>
      <c r="G664" s="74"/>
      <c r="H664" s="27"/>
      <c r="I664" s="27"/>
      <c r="J664" s="208" t="s">
        <v>381</v>
      </c>
      <c r="K664" s="208" t="s">
        <v>382</v>
      </c>
      <c r="L664" s="35" t="s">
        <v>72</v>
      </c>
      <c r="M664" s="35" t="s">
        <v>973</v>
      </c>
      <c r="N664" s="28" t="s">
        <v>74</v>
      </c>
      <c r="O664" s="27"/>
    </row>
    <row r="665" ht="21.75" customHeight="1" spans="1:15">
      <c r="A665" s="19" t="s">
        <v>100</v>
      </c>
      <c r="B665" s="20" t="s">
        <v>1967</v>
      </c>
      <c r="C665" s="21"/>
      <c r="D665" s="22"/>
      <c r="E665" s="17">
        <f>SUM(E666:E689)</f>
        <v>118408</v>
      </c>
      <c r="F665" s="17"/>
      <c r="G665" s="17"/>
      <c r="H665" s="17">
        <f>SUM(H666:H689)</f>
        <v>30506</v>
      </c>
      <c r="I665" s="17"/>
      <c r="J665" s="17"/>
      <c r="K665" s="89"/>
      <c r="L665" s="17"/>
      <c r="M665" s="17"/>
      <c r="N665" s="28"/>
      <c r="O665" s="17"/>
    </row>
    <row r="666" ht="52.5" customHeight="1" spans="1:15">
      <c r="A666" s="23">
        <v>629</v>
      </c>
      <c r="B666" s="34" t="s">
        <v>1968</v>
      </c>
      <c r="C666" s="56" t="s">
        <v>1969</v>
      </c>
      <c r="D666" s="251" t="s">
        <v>1970</v>
      </c>
      <c r="E666" s="36">
        <v>7585</v>
      </c>
      <c r="F666" s="35" t="s">
        <v>41</v>
      </c>
      <c r="G666" s="51" t="s">
        <v>1971</v>
      </c>
      <c r="H666" s="57">
        <v>5645</v>
      </c>
      <c r="I666" s="35" t="s">
        <v>41</v>
      </c>
      <c r="J666" s="28" t="s">
        <v>381</v>
      </c>
      <c r="K666" s="28" t="s">
        <v>1968</v>
      </c>
      <c r="L666" s="125" t="s">
        <v>83</v>
      </c>
      <c r="M666" s="125" t="s">
        <v>1972</v>
      </c>
      <c r="N666" s="28" t="s">
        <v>247</v>
      </c>
      <c r="O666" s="260"/>
    </row>
    <row r="667" ht="52.5" customHeight="1" spans="1:15">
      <c r="A667" s="23">
        <v>630</v>
      </c>
      <c r="B667" s="34" t="s">
        <v>1968</v>
      </c>
      <c r="C667" s="34" t="s">
        <v>1973</v>
      </c>
      <c r="D667" s="34" t="s">
        <v>1974</v>
      </c>
      <c r="E667" s="36">
        <v>2667</v>
      </c>
      <c r="F667" s="35" t="s">
        <v>41</v>
      </c>
      <c r="G667" s="36" t="s">
        <v>1193</v>
      </c>
      <c r="H667" s="36">
        <v>2667</v>
      </c>
      <c r="I667" s="35" t="s">
        <v>41</v>
      </c>
      <c r="J667" s="28" t="s">
        <v>381</v>
      </c>
      <c r="K667" s="28" t="s">
        <v>1968</v>
      </c>
      <c r="L667" s="125" t="s">
        <v>72</v>
      </c>
      <c r="M667" s="125" t="s">
        <v>1972</v>
      </c>
      <c r="N667" s="28" t="s">
        <v>74</v>
      </c>
      <c r="O667" s="260"/>
    </row>
    <row r="668" ht="52.5" customHeight="1" spans="1:15">
      <c r="A668" s="23">
        <v>631</v>
      </c>
      <c r="B668" s="34" t="s">
        <v>1968</v>
      </c>
      <c r="C668" s="34" t="s">
        <v>1975</v>
      </c>
      <c r="D668" s="34" t="s">
        <v>1976</v>
      </c>
      <c r="E668" s="36">
        <v>2781</v>
      </c>
      <c r="F668" s="35" t="s">
        <v>41</v>
      </c>
      <c r="G668" s="36" t="s">
        <v>1296</v>
      </c>
      <c r="H668" s="36">
        <v>2781</v>
      </c>
      <c r="I668" s="35" t="s">
        <v>41</v>
      </c>
      <c r="J668" s="28" t="s">
        <v>381</v>
      </c>
      <c r="K668" s="28" t="s">
        <v>1968</v>
      </c>
      <c r="L668" s="125" t="s">
        <v>83</v>
      </c>
      <c r="M668" s="125" t="s">
        <v>1972</v>
      </c>
      <c r="N668" s="28" t="s">
        <v>247</v>
      </c>
      <c r="O668" s="260"/>
    </row>
    <row r="669" ht="52.5" customHeight="1" spans="1:15">
      <c r="A669" s="23">
        <v>632</v>
      </c>
      <c r="B669" s="34" t="s">
        <v>1968</v>
      </c>
      <c r="C669" s="34" t="s">
        <v>1977</v>
      </c>
      <c r="D669" s="34" t="s">
        <v>1978</v>
      </c>
      <c r="E669" s="36">
        <v>340</v>
      </c>
      <c r="F669" s="35" t="s">
        <v>41</v>
      </c>
      <c r="G669" s="36" t="s">
        <v>1296</v>
      </c>
      <c r="H669" s="36">
        <v>340</v>
      </c>
      <c r="I669" s="35" t="s">
        <v>41</v>
      </c>
      <c r="J669" s="28" t="s">
        <v>381</v>
      </c>
      <c r="K669" s="28" t="s">
        <v>1968</v>
      </c>
      <c r="L669" s="35" t="s">
        <v>83</v>
      </c>
      <c r="M669" s="125" t="s">
        <v>1972</v>
      </c>
      <c r="N669" s="28" t="s">
        <v>384</v>
      </c>
      <c r="O669" s="260"/>
    </row>
    <row r="670" ht="52.5" customHeight="1" spans="1:15">
      <c r="A670" s="23">
        <v>633</v>
      </c>
      <c r="B670" s="34" t="s">
        <v>1968</v>
      </c>
      <c r="C670" s="34" t="s">
        <v>1979</v>
      </c>
      <c r="D670" s="34" t="s">
        <v>1980</v>
      </c>
      <c r="E670" s="36">
        <v>260</v>
      </c>
      <c r="F670" s="208" t="s">
        <v>41</v>
      </c>
      <c r="G670" s="36" t="s">
        <v>77</v>
      </c>
      <c r="H670" s="36">
        <v>260</v>
      </c>
      <c r="I670" s="35" t="s">
        <v>41</v>
      </c>
      <c r="J670" s="28" t="s">
        <v>381</v>
      </c>
      <c r="K670" s="28" t="s">
        <v>1968</v>
      </c>
      <c r="L670" s="125" t="s">
        <v>72</v>
      </c>
      <c r="M670" s="125" t="s">
        <v>1972</v>
      </c>
      <c r="N670" s="28" t="s">
        <v>247</v>
      </c>
      <c r="O670" s="28"/>
    </row>
    <row r="671" ht="52.5" customHeight="1" spans="1:15">
      <c r="A671" s="23">
        <v>634</v>
      </c>
      <c r="B671" s="34" t="s">
        <v>1968</v>
      </c>
      <c r="C671" s="34" t="s">
        <v>1981</v>
      </c>
      <c r="D671" s="34" t="s">
        <v>1982</v>
      </c>
      <c r="E671" s="36">
        <v>165</v>
      </c>
      <c r="F671" s="208" t="s">
        <v>41</v>
      </c>
      <c r="G671" s="36" t="s">
        <v>77</v>
      </c>
      <c r="H671" s="36">
        <v>165</v>
      </c>
      <c r="I671" s="35" t="s">
        <v>41</v>
      </c>
      <c r="J671" s="28" t="s">
        <v>381</v>
      </c>
      <c r="K671" s="28" t="s">
        <v>1968</v>
      </c>
      <c r="L671" s="125" t="s">
        <v>59</v>
      </c>
      <c r="M671" s="125" t="s">
        <v>1972</v>
      </c>
      <c r="N671" s="28" t="s">
        <v>60</v>
      </c>
      <c r="O671" s="28"/>
    </row>
    <row r="672" ht="71.25" customHeight="1" spans="1:15">
      <c r="A672" s="23">
        <v>635</v>
      </c>
      <c r="B672" s="34" t="s">
        <v>1968</v>
      </c>
      <c r="C672" s="56" t="s">
        <v>1983</v>
      </c>
      <c r="D672" s="251" t="s">
        <v>1984</v>
      </c>
      <c r="E672" s="27">
        <v>480</v>
      </c>
      <c r="F672" s="208" t="s">
        <v>41</v>
      </c>
      <c r="G672" s="51" t="s">
        <v>127</v>
      </c>
      <c r="H672" s="57">
        <v>480</v>
      </c>
      <c r="I672" s="35" t="s">
        <v>41</v>
      </c>
      <c r="J672" s="28" t="s">
        <v>381</v>
      </c>
      <c r="K672" s="28" t="s">
        <v>1968</v>
      </c>
      <c r="L672" s="125" t="s">
        <v>59</v>
      </c>
      <c r="M672" s="125" t="s">
        <v>1972</v>
      </c>
      <c r="N672" s="28" t="s">
        <v>60</v>
      </c>
      <c r="O672" s="28"/>
    </row>
    <row r="673" ht="52.5" customHeight="1" spans="1:15">
      <c r="A673" s="23">
        <v>636</v>
      </c>
      <c r="B673" s="34" t="s">
        <v>1968</v>
      </c>
      <c r="C673" s="34" t="s">
        <v>1985</v>
      </c>
      <c r="D673" s="34" t="s">
        <v>1986</v>
      </c>
      <c r="E673" s="36">
        <v>1117</v>
      </c>
      <c r="F673" s="208" t="s">
        <v>41</v>
      </c>
      <c r="G673" s="36" t="s">
        <v>77</v>
      </c>
      <c r="H673" s="36">
        <v>1117</v>
      </c>
      <c r="I673" s="208" t="s">
        <v>41</v>
      </c>
      <c r="J673" s="28" t="s">
        <v>381</v>
      </c>
      <c r="K673" s="28" t="s">
        <v>1968</v>
      </c>
      <c r="L673" s="125" t="s">
        <v>72</v>
      </c>
      <c r="M673" s="125" t="s">
        <v>1972</v>
      </c>
      <c r="N673" s="28" t="s">
        <v>247</v>
      </c>
      <c r="O673" s="260"/>
    </row>
    <row r="674" ht="52.5" customHeight="1" spans="1:15">
      <c r="A674" s="23">
        <v>637</v>
      </c>
      <c r="B674" s="34" t="s">
        <v>1968</v>
      </c>
      <c r="C674" s="53" t="s">
        <v>1987</v>
      </c>
      <c r="D674" s="34" t="s">
        <v>1988</v>
      </c>
      <c r="E674" s="36">
        <v>3220</v>
      </c>
      <c r="F674" s="208" t="s">
        <v>41</v>
      </c>
      <c r="G674" s="36" t="s">
        <v>77</v>
      </c>
      <c r="H674" s="36">
        <v>3220</v>
      </c>
      <c r="I674" s="208" t="s">
        <v>41</v>
      </c>
      <c r="J674" s="28" t="s">
        <v>381</v>
      </c>
      <c r="K674" s="28" t="s">
        <v>1968</v>
      </c>
      <c r="L674" s="125" t="s">
        <v>59</v>
      </c>
      <c r="M674" s="125" t="s">
        <v>1972</v>
      </c>
      <c r="N674" s="28" t="s">
        <v>60</v>
      </c>
      <c r="O674" s="28"/>
    </row>
    <row r="675" ht="52.5" customHeight="1" spans="1:15">
      <c r="A675" s="23">
        <v>638</v>
      </c>
      <c r="B675" s="34" t="s">
        <v>1968</v>
      </c>
      <c r="C675" s="53" t="s">
        <v>1989</v>
      </c>
      <c r="D675" s="34" t="s">
        <v>1990</v>
      </c>
      <c r="E675" s="36">
        <v>739</v>
      </c>
      <c r="F675" s="208" t="s">
        <v>41</v>
      </c>
      <c r="G675" s="36" t="s">
        <v>77</v>
      </c>
      <c r="H675" s="36">
        <v>739</v>
      </c>
      <c r="I675" s="35" t="s">
        <v>41</v>
      </c>
      <c r="J675" s="28" t="s">
        <v>381</v>
      </c>
      <c r="K675" s="28" t="s">
        <v>1968</v>
      </c>
      <c r="L675" s="125" t="s">
        <v>72</v>
      </c>
      <c r="M675" s="125" t="s">
        <v>1972</v>
      </c>
      <c r="N675" s="28" t="s">
        <v>247</v>
      </c>
      <c r="O675" s="260"/>
    </row>
    <row r="676" ht="52.5" customHeight="1" spans="1:235">
      <c r="A676" s="23">
        <v>639</v>
      </c>
      <c r="B676" s="153" t="s">
        <v>1991</v>
      </c>
      <c r="C676" s="33" t="s">
        <v>1992</v>
      </c>
      <c r="D676" s="72" t="s">
        <v>1993</v>
      </c>
      <c r="E676" s="36">
        <v>2745</v>
      </c>
      <c r="F676" s="208" t="s">
        <v>41</v>
      </c>
      <c r="G676" s="31" t="s">
        <v>528</v>
      </c>
      <c r="H676" s="31">
        <v>1745</v>
      </c>
      <c r="I676" s="208" t="s">
        <v>41</v>
      </c>
      <c r="J676" s="28" t="s">
        <v>381</v>
      </c>
      <c r="K676" s="208" t="s">
        <v>1991</v>
      </c>
      <c r="L676" s="208" t="s">
        <v>45</v>
      </c>
      <c r="M676" s="208" t="s">
        <v>1994</v>
      </c>
      <c r="N676" s="28" t="s">
        <v>94</v>
      </c>
      <c r="O676" s="27"/>
      <c r="P676" s="261"/>
      <c r="Q676" s="261"/>
      <c r="R676" s="261"/>
      <c r="S676" s="261"/>
      <c r="T676" s="261"/>
      <c r="U676" s="261"/>
      <c r="V676" s="261"/>
      <c r="W676" s="261"/>
      <c r="X676" s="261"/>
      <c r="Y676" s="261"/>
      <c r="Z676" s="261"/>
      <c r="AA676" s="261"/>
      <c r="AB676" s="261"/>
      <c r="AC676" s="261"/>
      <c r="AD676" s="261"/>
      <c r="AE676" s="261"/>
      <c r="AF676" s="261"/>
      <c r="AG676" s="261"/>
      <c r="AH676" s="261"/>
      <c r="AI676" s="261"/>
      <c r="AJ676" s="261"/>
      <c r="AK676" s="261"/>
      <c r="AL676" s="261"/>
      <c r="AM676" s="261"/>
      <c r="AN676" s="261"/>
      <c r="AO676" s="261"/>
      <c r="AP676" s="261"/>
      <c r="AQ676" s="261"/>
      <c r="AR676" s="261"/>
      <c r="AS676" s="261"/>
      <c r="AT676" s="261"/>
      <c r="AU676" s="261"/>
      <c r="AV676" s="261"/>
      <c r="AW676" s="261"/>
      <c r="AX676" s="261"/>
      <c r="AY676" s="261"/>
      <c r="AZ676" s="261"/>
      <c r="BA676" s="261"/>
      <c r="BB676" s="261"/>
      <c r="BC676" s="261"/>
      <c r="BD676" s="261"/>
      <c r="BE676" s="261"/>
      <c r="BF676" s="261"/>
      <c r="BG676" s="261"/>
      <c r="BH676" s="261"/>
      <c r="BI676" s="261"/>
      <c r="BJ676" s="261"/>
      <c r="BK676" s="261"/>
      <c r="BL676" s="261"/>
      <c r="BM676" s="261"/>
      <c r="BN676" s="261"/>
      <c r="BO676" s="261"/>
      <c r="BP676" s="261"/>
      <c r="BQ676" s="261"/>
      <c r="BR676" s="261"/>
      <c r="BS676" s="261"/>
      <c r="BT676" s="261"/>
      <c r="BU676" s="261"/>
      <c r="BV676" s="261"/>
      <c r="BW676" s="261"/>
      <c r="BX676" s="261"/>
      <c r="BY676" s="261"/>
      <c r="BZ676" s="261"/>
      <c r="CA676" s="261"/>
      <c r="CB676" s="261"/>
      <c r="CC676" s="261"/>
      <c r="CD676" s="261"/>
      <c r="CE676" s="261"/>
      <c r="CF676" s="261"/>
      <c r="CG676" s="261"/>
      <c r="CH676" s="261"/>
      <c r="CI676" s="261"/>
      <c r="CJ676" s="261"/>
      <c r="CK676" s="261"/>
      <c r="CL676" s="261"/>
      <c r="CM676" s="261"/>
      <c r="CN676" s="261"/>
      <c r="CO676" s="261"/>
      <c r="CP676" s="261"/>
      <c r="CQ676" s="261"/>
      <c r="CR676" s="261"/>
      <c r="CS676" s="261"/>
      <c r="CT676" s="261"/>
      <c r="CU676" s="261"/>
      <c r="CV676" s="261"/>
      <c r="CW676" s="261"/>
      <c r="CX676" s="261"/>
      <c r="CY676" s="261"/>
      <c r="CZ676" s="261"/>
      <c r="DA676" s="261"/>
      <c r="DB676" s="261"/>
      <c r="DC676" s="261"/>
      <c r="DD676" s="261"/>
      <c r="DE676" s="261"/>
      <c r="DF676" s="261"/>
      <c r="DG676" s="261"/>
      <c r="DH676" s="261"/>
      <c r="DI676" s="261"/>
      <c r="DJ676" s="261"/>
      <c r="DK676" s="261"/>
      <c r="DL676" s="261"/>
      <c r="DM676" s="261"/>
      <c r="DN676" s="261"/>
      <c r="DO676" s="261"/>
      <c r="DP676" s="261"/>
      <c r="DQ676" s="261"/>
      <c r="DR676" s="261"/>
      <c r="DS676" s="261"/>
      <c r="DT676" s="261"/>
      <c r="DU676" s="261"/>
      <c r="DV676" s="261"/>
      <c r="DW676" s="261"/>
      <c r="DX676" s="261"/>
      <c r="DY676" s="261"/>
      <c r="DZ676" s="261"/>
      <c r="EA676" s="261"/>
      <c r="EB676" s="261"/>
      <c r="EC676" s="261"/>
      <c r="ED676" s="261"/>
      <c r="EE676" s="261"/>
      <c r="EF676" s="261"/>
      <c r="EG676" s="261"/>
      <c r="EH676" s="261"/>
      <c r="EI676" s="261"/>
      <c r="EJ676" s="261"/>
      <c r="EK676" s="261"/>
      <c r="EL676" s="261"/>
      <c r="EM676" s="261"/>
      <c r="EN676" s="261"/>
      <c r="EO676" s="261"/>
      <c r="EP676" s="261"/>
      <c r="EQ676" s="261"/>
      <c r="ER676" s="261"/>
      <c r="ES676" s="261"/>
      <c r="ET676" s="261"/>
      <c r="EU676" s="261"/>
      <c r="EV676" s="261"/>
      <c r="EW676" s="261"/>
      <c r="EX676" s="261"/>
      <c r="EY676" s="261"/>
      <c r="EZ676" s="261"/>
      <c r="FA676" s="261"/>
      <c r="FB676" s="261"/>
      <c r="FC676" s="261"/>
      <c r="FD676" s="261"/>
      <c r="FE676" s="261"/>
      <c r="FF676" s="261"/>
      <c r="FG676" s="261"/>
      <c r="FH676" s="261"/>
      <c r="FI676" s="261"/>
      <c r="FJ676" s="261"/>
      <c r="FK676" s="261"/>
      <c r="FL676" s="261"/>
      <c r="FM676" s="261"/>
      <c r="FN676" s="261"/>
      <c r="FO676" s="261"/>
      <c r="FP676" s="261"/>
      <c r="FQ676" s="261"/>
      <c r="FR676" s="261"/>
      <c r="FS676" s="261"/>
      <c r="FT676" s="261"/>
      <c r="FU676" s="261"/>
      <c r="FV676" s="261"/>
      <c r="FW676" s="261"/>
      <c r="FX676" s="261"/>
      <c r="FY676" s="261"/>
      <c r="FZ676" s="261"/>
      <c r="GA676" s="261"/>
      <c r="GB676" s="261"/>
      <c r="GC676" s="261"/>
      <c r="GD676" s="261"/>
      <c r="GE676" s="261"/>
      <c r="GF676" s="261"/>
      <c r="GG676" s="261"/>
      <c r="GH676" s="261"/>
      <c r="GI676" s="261"/>
      <c r="GJ676" s="261"/>
      <c r="GK676" s="261"/>
      <c r="GL676" s="261"/>
      <c r="GM676" s="261"/>
      <c r="GN676" s="261"/>
      <c r="GO676" s="261"/>
      <c r="GP676" s="261"/>
      <c r="GQ676" s="261"/>
      <c r="GR676" s="261"/>
      <c r="GS676" s="261"/>
      <c r="GT676" s="261"/>
      <c r="GU676" s="261"/>
      <c r="GV676" s="261"/>
      <c r="GW676" s="261"/>
      <c r="GX676" s="261"/>
      <c r="GY676" s="261"/>
      <c r="GZ676" s="261"/>
      <c r="HA676" s="261"/>
      <c r="HB676" s="261"/>
      <c r="HC676" s="261"/>
      <c r="HD676" s="261"/>
      <c r="HE676" s="261"/>
      <c r="HF676" s="261"/>
      <c r="HG676" s="261"/>
      <c r="HH676" s="261"/>
      <c r="HI676" s="261"/>
      <c r="HJ676" s="261"/>
      <c r="HK676" s="261"/>
      <c r="HL676" s="261"/>
      <c r="HM676" s="261"/>
      <c r="HN676" s="261"/>
      <c r="HO676" s="261"/>
      <c r="HP676" s="261"/>
      <c r="HQ676" s="261"/>
      <c r="HR676" s="261"/>
      <c r="HS676" s="261"/>
      <c r="HT676" s="261"/>
      <c r="HU676" s="261"/>
      <c r="HV676" s="261"/>
      <c r="HW676" s="261"/>
      <c r="HX676" s="261"/>
      <c r="HY676" s="261"/>
      <c r="HZ676" s="261"/>
      <c r="IA676" s="261"/>
    </row>
    <row r="677" ht="52.5" customHeight="1" spans="1:221">
      <c r="A677" s="23">
        <v>640</v>
      </c>
      <c r="B677" s="153" t="s">
        <v>1991</v>
      </c>
      <c r="C677" s="34" t="s">
        <v>1995</v>
      </c>
      <c r="D677" s="72" t="s">
        <v>1996</v>
      </c>
      <c r="E677" s="36">
        <v>2035</v>
      </c>
      <c r="F677" s="208" t="s">
        <v>41</v>
      </c>
      <c r="G677" s="31" t="s">
        <v>528</v>
      </c>
      <c r="H677" s="31">
        <v>1035</v>
      </c>
      <c r="I677" s="208" t="s">
        <v>41</v>
      </c>
      <c r="J677" s="28" t="s">
        <v>381</v>
      </c>
      <c r="K677" s="208" t="s">
        <v>1991</v>
      </c>
      <c r="L677" s="208" t="s">
        <v>72</v>
      </c>
      <c r="M677" s="208" t="s">
        <v>1994</v>
      </c>
      <c r="N677" s="28" t="s">
        <v>247</v>
      </c>
      <c r="O677" s="27"/>
      <c r="P677" s="262"/>
      <c r="Q677" s="262"/>
      <c r="R677" s="262"/>
      <c r="S677" s="262"/>
      <c r="T677" s="262"/>
      <c r="U677" s="262"/>
      <c r="V677" s="262"/>
      <c r="W677" s="262"/>
      <c r="X677" s="262"/>
      <c r="Y677" s="262"/>
      <c r="Z677" s="262"/>
      <c r="AA677" s="262"/>
      <c r="AB677" s="262"/>
      <c r="AC677" s="262"/>
      <c r="AD677" s="262"/>
      <c r="AE677" s="262"/>
      <c r="AF677" s="262"/>
      <c r="AG677" s="262"/>
      <c r="AH677" s="262"/>
      <c r="AI677" s="262"/>
      <c r="AJ677" s="262"/>
      <c r="AK677" s="262"/>
      <c r="AL677" s="262"/>
      <c r="AM677" s="262"/>
      <c r="AN677" s="262"/>
      <c r="AO677" s="262"/>
      <c r="AP677" s="262"/>
      <c r="AQ677" s="262"/>
      <c r="AR677" s="262"/>
      <c r="AS677" s="262"/>
      <c r="AT677" s="262"/>
      <c r="AU677" s="262"/>
      <c r="AV677" s="262"/>
      <c r="AW677" s="262"/>
      <c r="AX677" s="262"/>
      <c r="AY677" s="262"/>
      <c r="AZ677" s="262"/>
      <c r="BA677" s="262"/>
      <c r="BB677" s="262"/>
      <c r="BC677" s="262"/>
      <c r="BD677" s="262"/>
      <c r="BE677" s="262"/>
      <c r="BF677" s="262"/>
      <c r="BG677" s="262"/>
      <c r="BH677" s="262"/>
      <c r="BI677" s="262"/>
      <c r="BJ677" s="262"/>
      <c r="BK677" s="262"/>
      <c r="BL677" s="262"/>
      <c r="BM677" s="262"/>
      <c r="BN677" s="262"/>
      <c r="BO677" s="262"/>
      <c r="BP677" s="262"/>
      <c r="BQ677" s="262"/>
      <c r="BR677" s="262"/>
      <c r="BS677" s="262"/>
      <c r="BT677" s="262"/>
      <c r="BU677" s="262"/>
      <c r="BV677" s="262"/>
      <c r="BW677" s="262"/>
      <c r="BX677" s="262"/>
      <c r="BY677" s="262"/>
      <c r="BZ677" s="262"/>
      <c r="CA677" s="262"/>
      <c r="CB677" s="262"/>
      <c r="CC677" s="262"/>
      <c r="CD677" s="262"/>
      <c r="CE677" s="262"/>
      <c r="CF677" s="262"/>
      <c r="CG677" s="262"/>
      <c r="CH677" s="262"/>
      <c r="CI677" s="262"/>
      <c r="CJ677" s="262"/>
      <c r="CK677" s="262"/>
      <c r="CL677" s="262"/>
      <c r="CM677" s="262"/>
      <c r="CN677" s="262"/>
      <c r="CO677" s="262"/>
      <c r="CP677" s="262"/>
      <c r="CQ677" s="262"/>
      <c r="CR677" s="262"/>
      <c r="CS677" s="262"/>
      <c r="CT677" s="262"/>
      <c r="CU677" s="262"/>
      <c r="CV677" s="262"/>
      <c r="CW677" s="262"/>
      <c r="CX677" s="262"/>
      <c r="CY677" s="262"/>
      <c r="CZ677" s="262"/>
      <c r="DA677" s="262"/>
      <c r="DB677" s="262"/>
      <c r="DC677" s="262"/>
      <c r="DD677" s="262"/>
      <c r="DE677" s="262"/>
      <c r="DF677" s="262"/>
      <c r="DG677" s="262"/>
      <c r="DH677" s="262"/>
      <c r="DI677" s="262"/>
      <c r="DJ677" s="262"/>
      <c r="DK677" s="262"/>
      <c r="DL677" s="262"/>
      <c r="DM677" s="262"/>
      <c r="DN677" s="262"/>
      <c r="DO677" s="262"/>
      <c r="DP677" s="262"/>
      <c r="DQ677" s="262"/>
      <c r="DR677" s="262"/>
      <c r="DS677" s="262"/>
      <c r="DT677" s="262"/>
      <c r="DU677" s="262"/>
      <c r="DV677" s="262"/>
      <c r="DW677" s="262"/>
      <c r="DX677" s="262"/>
      <c r="DY677" s="262"/>
      <c r="DZ677" s="262"/>
      <c r="EA677" s="262"/>
      <c r="EB677" s="262"/>
      <c r="EC677" s="262"/>
      <c r="ED677" s="262"/>
      <c r="EE677" s="262"/>
      <c r="EF677" s="262"/>
      <c r="EG677" s="262"/>
      <c r="EH677" s="262"/>
      <c r="EI677" s="262"/>
      <c r="EJ677" s="262"/>
      <c r="EK677" s="262"/>
      <c r="EL677" s="262"/>
      <c r="EM677" s="262"/>
      <c r="EN677" s="262"/>
      <c r="EO677" s="262"/>
      <c r="EP677" s="262"/>
      <c r="EQ677" s="262"/>
      <c r="ER677" s="262"/>
      <c r="ES677" s="262"/>
      <c r="ET677" s="262"/>
      <c r="EU677" s="262"/>
      <c r="EV677" s="262"/>
      <c r="EW677" s="262"/>
      <c r="EX677" s="262"/>
      <c r="EY677" s="262"/>
      <c r="EZ677" s="262"/>
      <c r="FA677" s="262"/>
      <c r="FB677" s="262"/>
      <c r="FC677" s="262"/>
      <c r="FD677" s="262"/>
      <c r="FE677" s="262"/>
      <c r="FF677" s="262"/>
      <c r="FG677" s="262"/>
      <c r="FH677" s="262"/>
      <c r="FI677" s="262"/>
      <c r="FJ677" s="262"/>
      <c r="FK677" s="262"/>
      <c r="FL677" s="262"/>
      <c r="FM677" s="262"/>
      <c r="FN677" s="262"/>
      <c r="FO677" s="262"/>
      <c r="FP677" s="262"/>
      <c r="FQ677" s="262"/>
      <c r="FR677" s="262"/>
      <c r="FS677" s="262"/>
      <c r="FT677" s="262"/>
      <c r="FU677" s="262"/>
      <c r="FV677" s="262"/>
      <c r="FW677" s="262"/>
      <c r="FX677" s="262"/>
      <c r="FY677" s="262"/>
      <c r="FZ677" s="262"/>
      <c r="GA677" s="262"/>
      <c r="GB677" s="262"/>
      <c r="GC677" s="262"/>
      <c r="GD677" s="262"/>
      <c r="GE677" s="262"/>
      <c r="GF677" s="262"/>
      <c r="GG677" s="262"/>
      <c r="GH677" s="262"/>
      <c r="GI677" s="262"/>
      <c r="GJ677" s="262"/>
      <c r="GK677" s="262"/>
      <c r="GL677" s="262"/>
      <c r="GM677" s="262"/>
      <c r="GN677" s="262"/>
      <c r="GO677" s="262"/>
      <c r="GP677" s="262"/>
      <c r="GQ677" s="262"/>
      <c r="GR677" s="262"/>
      <c r="GS677" s="262"/>
      <c r="GT677" s="262"/>
      <c r="GU677" s="262"/>
      <c r="GV677" s="262"/>
      <c r="GW677" s="262"/>
      <c r="GX677" s="262"/>
      <c r="GY677" s="262"/>
      <c r="GZ677" s="262"/>
      <c r="HA677" s="262"/>
      <c r="HB677" s="262"/>
      <c r="HC677" s="262"/>
      <c r="HD677" s="262"/>
      <c r="HE677" s="262"/>
      <c r="HF677" s="262"/>
      <c r="HG677" s="262"/>
      <c r="HH677" s="262"/>
      <c r="HI677" s="262"/>
      <c r="HJ677" s="262"/>
      <c r="HK677" s="262"/>
      <c r="HL677" s="262"/>
      <c r="HM677" s="262"/>
    </row>
    <row r="678" ht="52.5" customHeight="1" spans="1:221">
      <c r="A678" s="23">
        <v>641</v>
      </c>
      <c r="B678" s="153" t="s">
        <v>1991</v>
      </c>
      <c r="C678" s="33" t="s">
        <v>1997</v>
      </c>
      <c r="D678" s="72" t="s">
        <v>1998</v>
      </c>
      <c r="E678" s="36">
        <v>2112</v>
      </c>
      <c r="F678" s="208" t="s">
        <v>41</v>
      </c>
      <c r="G678" s="31" t="s">
        <v>528</v>
      </c>
      <c r="H678" s="31">
        <v>1112</v>
      </c>
      <c r="I678" s="208" t="s">
        <v>41</v>
      </c>
      <c r="J678" s="28" t="s">
        <v>381</v>
      </c>
      <c r="K678" s="208" t="s">
        <v>1991</v>
      </c>
      <c r="L678" s="208" t="s">
        <v>83</v>
      </c>
      <c r="M678" s="208" t="s">
        <v>1994</v>
      </c>
      <c r="N678" s="28" t="s">
        <v>191</v>
      </c>
      <c r="O678" s="27"/>
      <c r="P678" s="262"/>
      <c r="Q678" s="262"/>
      <c r="R678" s="262"/>
      <c r="S678" s="262"/>
      <c r="T678" s="262"/>
      <c r="U678" s="262"/>
      <c r="V678" s="262"/>
      <c r="W678" s="262"/>
      <c r="X678" s="262"/>
      <c r="Y678" s="262"/>
      <c r="Z678" s="262"/>
      <c r="AA678" s="262"/>
      <c r="AB678" s="262"/>
      <c r="AC678" s="262"/>
      <c r="AD678" s="262"/>
      <c r="AE678" s="262"/>
      <c r="AF678" s="262"/>
      <c r="AG678" s="262"/>
      <c r="AH678" s="262"/>
      <c r="AI678" s="262"/>
      <c r="AJ678" s="262"/>
      <c r="AK678" s="262"/>
      <c r="AL678" s="262"/>
      <c r="AM678" s="262"/>
      <c r="AN678" s="262"/>
      <c r="AO678" s="262"/>
      <c r="AP678" s="262"/>
      <c r="AQ678" s="262"/>
      <c r="AR678" s="262"/>
      <c r="AS678" s="262"/>
      <c r="AT678" s="262"/>
      <c r="AU678" s="262"/>
      <c r="AV678" s="262"/>
      <c r="AW678" s="262"/>
      <c r="AX678" s="262"/>
      <c r="AY678" s="262"/>
      <c r="AZ678" s="262"/>
      <c r="BA678" s="262"/>
      <c r="BB678" s="262"/>
      <c r="BC678" s="262"/>
      <c r="BD678" s="262"/>
      <c r="BE678" s="262"/>
      <c r="BF678" s="262"/>
      <c r="BG678" s="262"/>
      <c r="BH678" s="262"/>
      <c r="BI678" s="262"/>
      <c r="BJ678" s="262"/>
      <c r="BK678" s="262"/>
      <c r="BL678" s="262"/>
      <c r="BM678" s="262"/>
      <c r="BN678" s="262"/>
      <c r="BO678" s="262"/>
      <c r="BP678" s="262"/>
      <c r="BQ678" s="262"/>
      <c r="BR678" s="262"/>
      <c r="BS678" s="262"/>
      <c r="BT678" s="262"/>
      <c r="BU678" s="262"/>
      <c r="BV678" s="262"/>
      <c r="BW678" s="262"/>
      <c r="BX678" s="262"/>
      <c r="BY678" s="262"/>
      <c r="BZ678" s="262"/>
      <c r="CA678" s="262"/>
      <c r="CB678" s="262"/>
      <c r="CC678" s="262"/>
      <c r="CD678" s="262"/>
      <c r="CE678" s="262"/>
      <c r="CF678" s="262"/>
      <c r="CG678" s="262"/>
      <c r="CH678" s="262"/>
      <c r="CI678" s="262"/>
      <c r="CJ678" s="262"/>
      <c r="CK678" s="262"/>
      <c r="CL678" s="262"/>
      <c r="CM678" s="262"/>
      <c r="CN678" s="262"/>
      <c r="CO678" s="262"/>
      <c r="CP678" s="262"/>
      <c r="CQ678" s="262"/>
      <c r="CR678" s="262"/>
      <c r="CS678" s="262"/>
      <c r="CT678" s="262"/>
      <c r="CU678" s="262"/>
      <c r="CV678" s="262"/>
      <c r="CW678" s="262"/>
      <c r="CX678" s="262"/>
      <c r="CY678" s="262"/>
      <c r="CZ678" s="262"/>
      <c r="DA678" s="262"/>
      <c r="DB678" s="262"/>
      <c r="DC678" s="262"/>
      <c r="DD678" s="262"/>
      <c r="DE678" s="262"/>
      <c r="DF678" s="262"/>
      <c r="DG678" s="262"/>
      <c r="DH678" s="262"/>
      <c r="DI678" s="262"/>
      <c r="DJ678" s="262"/>
      <c r="DK678" s="262"/>
      <c r="DL678" s="262"/>
      <c r="DM678" s="262"/>
      <c r="DN678" s="262"/>
      <c r="DO678" s="262"/>
      <c r="DP678" s="262"/>
      <c r="DQ678" s="262"/>
      <c r="DR678" s="262"/>
      <c r="DS678" s="262"/>
      <c r="DT678" s="262"/>
      <c r="DU678" s="262"/>
      <c r="DV678" s="262"/>
      <c r="DW678" s="262"/>
      <c r="DX678" s="262"/>
      <c r="DY678" s="262"/>
      <c r="DZ678" s="262"/>
      <c r="EA678" s="262"/>
      <c r="EB678" s="262"/>
      <c r="EC678" s="262"/>
      <c r="ED678" s="262"/>
      <c r="EE678" s="262"/>
      <c r="EF678" s="262"/>
      <c r="EG678" s="262"/>
      <c r="EH678" s="262"/>
      <c r="EI678" s="262"/>
      <c r="EJ678" s="262"/>
      <c r="EK678" s="262"/>
      <c r="EL678" s="262"/>
      <c r="EM678" s="262"/>
      <c r="EN678" s="262"/>
      <c r="EO678" s="262"/>
      <c r="EP678" s="262"/>
      <c r="EQ678" s="262"/>
      <c r="ER678" s="262"/>
      <c r="ES678" s="262"/>
      <c r="ET678" s="262"/>
      <c r="EU678" s="262"/>
      <c r="EV678" s="262"/>
      <c r="EW678" s="262"/>
      <c r="EX678" s="262"/>
      <c r="EY678" s="262"/>
      <c r="EZ678" s="262"/>
      <c r="FA678" s="262"/>
      <c r="FB678" s="262"/>
      <c r="FC678" s="262"/>
      <c r="FD678" s="262"/>
      <c r="FE678" s="262"/>
      <c r="FF678" s="262"/>
      <c r="FG678" s="262"/>
      <c r="FH678" s="262"/>
      <c r="FI678" s="262"/>
      <c r="FJ678" s="262"/>
      <c r="FK678" s="262"/>
      <c r="FL678" s="262"/>
      <c r="FM678" s="262"/>
      <c r="FN678" s="262"/>
      <c r="FO678" s="262"/>
      <c r="FP678" s="262"/>
      <c r="FQ678" s="262"/>
      <c r="FR678" s="262"/>
      <c r="FS678" s="262"/>
      <c r="FT678" s="262"/>
      <c r="FU678" s="262"/>
      <c r="FV678" s="262"/>
      <c r="FW678" s="262"/>
      <c r="FX678" s="262"/>
      <c r="FY678" s="262"/>
      <c r="FZ678" s="262"/>
      <c r="GA678" s="262"/>
      <c r="GB678" s="262"/>
      <c r="GC678" s="262"/>
      <c r="GD678" s="262"/>
      <c r="GE678" s="262"/>
      <c r="GF678" s="262"/>
      <c r="GG678" s="262"/>
      <c r="GH678" s="262"/>
      <c r="GI678" s="262"/>
      <c r="GJ678" s="262"/>
      <c r="GK678" s="262"/>
      <c r="GL678" s="262"/>
      <c r="GM678" s="262"/>
      <c r="GN678" s="262"/>
      <c r="GO678" s="262"/>
      <c r="GP678" s="262"/>
      <c r="GQ678" s="262"/>
      <c r="GR678" s="262"/>
      <c r="GS678" s="262"/>
      <c r="GT678" s="262"/>
      <c r="GU678" s="262"/>
      <c r="GV678" s="262"/>
      <c r="GW678" s="262"/>
      <c r="GX678" s="262"/>
      <c r="GY678" s="262"/>
      <c r="GZ678" s="262"/>
      <c r="HA678" s="262"/>
      <c r="HB678" s="262"/>
      <c r="HC678" s="262"/>
      <c r="HD678" s="262"/>
      <c r="HE678" s="262"/>
      <c r="HF678" s="262"/>
      <c r="HG678" s="262"/>
      <c r="HH678" s="262"/>
      <c r="HI678" s="262"/>
      <c r="HJ678" s="262"/>
      <c r="HK678" s="262"/>
      <c r="HL678" s="262"/>
      <c r="HM678" s="262"/>
    </row>
    <row r="679" ht="54.75" customHeight="1" spans="1:221">
      <c r="A679" s="23">
        <v>642</v>
      </c>
      <c r="B679" s="153" t="s">
        <v>1991</v>
      </c>
      <c r="C679" s="34" t="s">
        <v>1999</v>
      </c>
      <c r="D679" s="252" t="s">
        <v>2000</v>
      </c>
      <c r="E679" s="36">
        <v>8000</v>
      </c>
      <c r="F679" s="208" t="s">
        <v>41</v>
      </c>
      <c r="G679" s="43" t="s">
        <v>2001</v>
      </c>
      <c r="H679" s="36">
        <v>6000</v>
      </c>
      <c r="I679" s="208" t="s">
        <v>41</v>
      </c>
      <c r="J679" s="28" t="s">
        <v>381</v>
      </c>
      <c r="K679" s="208" t="s">
        <v>1991</v>
      </c>
      <c r="L679" s="208" t="s">
        <v>165</v>
      </c>
      <c r="M679" s="208" t="s">
        <v>1994</v>
      </c>
      <c r="N679" s="28" t="s">
        <v>268</v>
      </c>
      <c r="O679" s="27"/>
      <c r="P679" s="262"/>
      <c r="Q679" s="262"/>
      <c r="R679" s="262"/>
      <c r="S679" s="262"/>
      <c r="T679" s="262"/>
      <c r="U679" s="262"/>
      <c r="V679" s="262"/>
      <c r="W679" s="262"/>
      <c r="X679" s="262"/>
      <c r="Y679" s="262"/>
      <c r="Z679" s="262"/>
      <c r="AA679" s="262"/>
      <c r="AB679" s="262"/>
      <c r="AC679" s="262"/>
      <c r="AD679" s="262"/>
      <c r="AE679" s="262"/>
      <c r="AF679" s="262"/>
      <c r="AG679" s="262"/>
      <c r="AH679" s="262"/>
      <c r="AI679" s="262"/>
      <c r="AJ679" s="262"/>
      <c r="AK679" s="262"/>
      <c r="AL679" s="262"/>
      <c r="AM679" s="262"/>
      <c r="AN679" s="262"/>
      <c r="AO679" s="262"/>
      <c r="AP679" s="262"/>
      <c r="AQ679" s="262"/>
      <c r="AR679" s="262"/>
      <c r="AS679" s="262"/>
      <c r="AT679" s="262"/>
      <c r="AU679" s="262"/>
      <c r="AV679" s="262"/>
      <c r="AW679" s="262"/>
      <c r="AX679" s="262"/>
      <c r="AY679" s="262"/>
      <c r="AZ679" s="262"/>
      <c r="BA679" s="262"/>
      <c r="BB679" s="262"/>
      <c r="BC679" s="262"/>
      <c r="BD679" s="262"/>
      <c r="BE679" s="262"/>
      <c r="BF679" s="262"/>
      <c r="BG679" s="262"/>
      <c r="BH679" s="262"/>
      <c r="BI679" s="262"/>
      <c r="BJ679" s="262"/>
      <c r="BK679" s="262"/>
      <c r="BL679" s="262"/>
      <c r="BM679" s="262"/>
      <c r="BN679" s="262"/>
      <c r="BO679" s="262"/>
      <c r="BP679" s="262"/>
      <c r="BQ679" s="262"/>
      <c r="BR679" s="262"/>
      <c r="BS679" s="262"/>
      <c r="BT679" s="262"/>
      <c r="BU679" s="262"/>
      <c r="BV679" s="262"/>
      <c r="BW679" s="262"/>
      <c r="BX679" s="262"/>
      <c r="BY679" s="262"/>
      <c r="BZ679" s="262"/>
      <c r="CA679" s="262"/>
      <c r="CB679" s="262"/>
      <c r="CC679" s="262"/>
      <c r="CD679" s="262"/>
      <c r="CE679" s="262"/>
      <c r="CF679" s="262"/>
      <c r="CG679" s="262"/>
      <c r="CH679" s="262"/>
      <c r="CI679" s="262"/>
      <c r="CJ679" s="262"/>
      <c r="CK679" s="262"/>
      <c r="CL679" s="262"/>
      <c r="CM679" s="262"/>
      <c r="CN679" s="262"/>
      <c r="CO679" s="262"/>
      <c r="CP679" s="262"/>
      <c r="CQ679" s="262"/>
      <c r="CR679" s="262"/>
      <c r="CS679" s="262"/>
      <c r="CT679" s="262"/>
      <c r="CU679" s="262"/>
      <c r="CV679" s="262"/>
      <c r="CW679" s="262"/>
      <c r="CX679" s="262"/>
      <c r="CY679" s="262"/>
      <c r="CZ679" s="262"/>
      <c r="DA679" s="262"/>
      <c r="DB679" s="262"/>
      <c r="DC679" s="262"/>
      <c r="DD679" s="262"/>
      <c r="DE679" s="262"/>
      <c r="DF679" s="262"/>
      <c r="DG679" s="262"/>
      <c r="DH679" s="262"/>
      <c r="DI679" s="262"/>
      <c r="DJ679" s="262"/>
      <c r="DK679" s="262"/>
      <c r="DL679" s="262"/>
      <c r="DM679" s="262"/>
      <c r="DN679" s="262"/>
      <c r="DO679" s="262"/>
      <c r="DP679" s="262"/>
      <c r="DQ679" s="262"/>
      <c r="DR679" s="262"/>
      <c r="DS679" s="262"/>
      <c r="DT679" s="262"/>
      <c r="DU679" s="262"/>
      <c r="DV679" s="262"/>
      <c r="DW679" s="262"/>
      <c r="DX679" s="262"/>
      <c r="DY679" s="262"/>
      <c r="DZ679" s="262"/>
      <c r="EA679" s="262"/>
      <c r="EB679" s="262"/>
      <c r="EC679" s="262"/>
      <c r="ED679" s="262"/>
      <c r="EE679" s="262"/>
      <c r="EF679" s="262"/>
      <c r="EG679" s="262"/>
      <c r="EH679" s="262"/>
      <c r="EI679" s="262"/>
      <c r="EJ679" s="262"/>
      <c r="EK679" s="262"/>
      <c r="EL679" s="262"/>
      <c r="EM679" s="262"/>
      <c r="EN679" s="262"/>
      <c r="EO679" s="262"/>
      <c r="EP679" s="262"/>
      <c r="EQ679" s="262"/>
      <c r="ER679" s="262"/>
      <c r="ES679" s="262"/>
      <c r="ET679" s="262"/>
      <c r="EU679" s="262"/>
      <c r="EV679" s="262"/>
      <c r="EW679" s="262"/>
      <c r="EX679" s="262"/>
      <c r="EY679" s="262"/>
      <c r="EZ679" s="262"/>
      <c r="FA679" s="262"/>
      <c r="FB679" s="262"/>
      <c r="FC679" s="262"/>
      <c r="FD679" s="262"/>
      <c r="FE679" s="262"/>
      <c r="FF679" s="262"/>
      <c r="FG679" s="262"/>
      <c r="FH679" s="262"/>
      <c r="FI679" s="262"/>
      <c r="FJ679" s="262"/>
      <c r="FK679" s="262"/>
      <c r="FL679" s="262"/>
      <c r="FM679" s="262"/>
      <c r="FN679" s="262"/>
      <c r="FO679" s="262"/>
      <c r="FP679" s="262"/>
      <c r="FQ679" s="262"/>
      <c r="FR679" s="262"/>
      <c r="FS679" s="262"/>
      <c r="FT679" s="262"/>
      <c r="FU679" s="262"/>
      <c r="FV679" s="262"/>
      <c r="FW679" s="262"/>
      <c r="FX679" s="262"/>
      <c r="FY679" s="262"/>
      <c r="FZ679" s="262"/>
      <c r="GA679" s="262"/>
      <c r="GB679" s="262"/>
      <c r="GC679" s="262"/>
      <c r="GD679" s="262"/>
      <c r="GE679" s="262"/>
      <c r="GF679" s="262"/>
      <c r="GG679" s="262"/>
      <c r="GH679" s="262"/>
      <c r="GI679" s="262"/>
      <c r="GJ679" s="262"/>
      <c r="GK679" s="262"/>
      <c r="GL679" s="262"/>
      <c r="GM679" s="262"/>
      <c r="GN679" s="262"/>
      <c r="GO679" s="262"/>
      <c r="GP679" s="262"/>
      <c r="GQ679" s="262"/>
      <c r="GR679" s="262"/>
      <c r="GS679" s="262"/>
      <c r="GT679" s="262"/>
      <c r="GU679" s="262"/>
      <c r="GV679" s="262"/>
      <c r="GW679" s="262"/>
      <c r="GX679" s="262"/>
      <c r="GY679" s="262"/>
      <c r="GZ679" s="262"/>
      <c r="HA679" s="262"/>
      <c r="HB679" s="262"/>
      <c r="HC679" s="262"/>
      <c r="HD679" s="262"/>
      <c r="HE679" s="262"/>
      <c r="HF679" s="262"/>
      <c r="HG679" s="262"/>
      <c r="HH679" s="262"/>
      <c r="HI679" s="262"/>
      <c r="HJ679" s="262"/>
      <c r="HK679" s="262"/>
      <c r="HL679" s="262"/>
      <c r="HM679" s="262"/>
    </row>
    <row r="680" ht="52.5" customHeight="1" spans="1:221">
      <c r="A680" s="23">
        <v>643</v>
      </c>
      <c r="B680" s="153" t="s">
        <v>1991</v>
      </c>
      <c r="C680" s="34" t="s">
        <v>2002</v>
      </c>
      <c r="D680" s="252" t="s">
        <v>2003</v>
      </c>
      <c r="E680" s="36">
        <v>2700</v>
      </c>
      <c r="F680" s="32" t="s">
        <v>88</v>
      </c>
      <c r="G680" s="51" t="s">
        <v>2004</v>
      </c>
      <c r="H680" s="36">
        <v>600</v>
      </c>
      <c r="I680" s="170" t="s">
        <v>266</v>
      </c>
      <c r="J680" s="28" t="s">
        <v>381</v>
      </c>
      <c r="K680" s="208" t="s">
        <v>1991</v>
      </c>
      <c r="L680" s="170" t="s">
        <v>83</v>
      </c>
      <c r="M680" s="208" t="s">
        <v>1994</v>
      </c>
      <c r="N680" s="28" t="s">
        <v>191</v>
      </c>
      <c r="O680" s="27"/>
      <c r="P680" s="262"/>
      <c r="Q680" s="262"/>
      <c r="R680" s="262"/>
      <c r="S680" s="262"/>
      <c r="T680" s="262"/>
      <c r="U680" s="262"/>
      <c r="V680" s="262"/>
      <c r="W680" s="262"/>
      <c r="X680" s="262"/>
      <c r="Y680" s="262"/>
      <c r="Z680" s="262"/>
      <c r="AA680" s="262"/>
      <c r="AB680" s="262"/>
      <c r="AC680" s="262"/>
      <c r="AD680" s="262"/>
      <c r="AE680" s="262"/>
      <c r="AF680" s="262"/>
      <c r="AG680" s="262"/>
      <c r="AH680" s="262"/>
      <c r="AI680" s="262"/>
      <c r="AJ680" s="262"/>
      <c r="AK680" s="262"/>
      <c r="AL680" s="262"/>
      <c r="AM680" s="262"/>
      <c r="AN680" s="262"/>
      <c r="AO680" s="262"/>
      <c r="AP680" s="262"/>
      <c r="AQ680" s="262"/>
      <c r="AR680" s="262"/>
      <c r="AS680" s="262"/>
      <c r="AT680" s="262"/>
      <c r="AU680" s="262"/>
      <c r="AV680" s="262"/>
      <c r="AW680" s="262"/>
      <c r="AX680" s="262"/>
      <c r="AY680" s="262"/>
      <c r="AZ680" s="262"/>
      <c r="BA680" s="262"/>
      <c r="BB680" s="262"/>
      <c r="BC680" s="262"/>
      <c r="BD680" s="262"/>
      <c r="BE680" s="262"/>
      <c r="BF680" s="262"/>
      <c r="BG680" s="262"/>
      <c r="BH680" s="262"/>
      <c r="BI680" s="262"/>
      <c r="BJ680" s="262"/>
      <c r="BK680" s="262"/>
      <c r="BL680" s="262"/>
      <c r="BM680" s="262"/>
      <c r="BN680" s="262"/>
      <c r="BO680" s="262"/>
      <c r="BP680" s="262"/>
      <c r="BQ680" s="262"/>
      <c r="BR680" s="262"/>
      <c r="BS680" s="262"/>
      <c r="BT680" s="262"/>
      <c r="BU680" s="262"/>
      <c r="BV680" s="262"/>
      <c r="BW680" s="262"/>
      <c r="BX680" s="262"/>
      <c r="BY680" s="262"/>
      <c r="BZ680" s="262"/>
      <c r="CA680" s="262"/>
      <c r="CB680" s="262"/>
      <c r="CC680" s="262"/>
      <c r="CD680" s="262"/>
      <c r="CE680" s="262"/>
      <c r="CF680" s="262"/>
      <c r="CG680" s="262"/>
      <c r="CH680" s="262"/>
      <c r="CI680" s="262"/>
      <c r="CJ680" s="262"/>
      <c r="CK680" s="262"/>
      <c r="CL680" s="262"/>
      <c r="CM680" s="262"/>
      <c r="CN680" s="262"/>
      <c r="CO680" s="262"/>
      <c r="CP680" s="262"/>
      <c r="CQ680" s="262"/>
      <c r="CR680" s="262"/>
      <c r="CS680" s="262"/>
      <c r="CT680" s="262"/>
      <c r="CU680" s="262"/>
      <c r="CV680" s="262"/>
      <c r="CW680" s="262"/>
      <c r="CX680" s="262"/>
      <c r="CY680" s="262"/>
      <c r="CZ680" s="262"/>
      <c r="DA680" s="262"/>
      <c r="DB680" s="262"/>
      <c r="DC680" s="262"/>
      <c r="DD680" s="262"/>
      <c r="DE680" s="262"/>
      <c r="DF680" s="262"/>
      <c r="DG680" s="262"/>
      <c r="DH680" s="262"/>
      <c r="DI680" s="262"/>
      <c r="DJ680" s="262"/>
      <c r="DK680" s="262"/>
      <c r="DL680" s="262"/>
      <c r="DM680" s="262"/>
      <c r="DN680" s="262"/>
      <c r="DO680" s="262"/>
      <c r="DP680" s="262"/>
      <c r="DQ680" s="262"/>
      <c r="DR680" s="262"/>
      <c r="DS680" s="262"/>
      <c r="DT680" s="262"/>
      <c r="DU680" s="262"/>
      <c r="DV680" s="262"/>
      <c r="DW680" s="262"/>
      <c r="DX680" s="262"/>
      <c r="DY680" s="262"/>
      <c r="DZ680" s="262"/>
      <c r="EA680" s="262"/>
      <c r="EB680" s="262"/>
      <c r="EC680" s="262"/>
      <c r="ED680" s="262"/>
      <c r="EE680" s="262"/>
      <c r="EF680" s="262"/>
      <c r="EG680" s="262"/>
      <c r="EH680" s="262"/>
      <c r="EI680" s="262"/>
      <c r="EJ680" s="262"/>
      <c r="EK680" s="262"/>
      <c r="EL680" s="262"/>
      <c r="EM680" s="262"/>
      <c r="EN680" s="262"/>
      <c r="EO680" s="262"/>
      <c r="EP680" s="262"/>
      <c r="EQ680" s="262"/>
      <c r="ER680" s="262"/>
      <c r="ES680" s="262"/>
      <c r="ET680" s="262"/>
      <c r="EU680" s="262"/>
      <c r="EV680" s="262"/>
      <c r="EW680" s="262"/>
      <c r="EX680" s="262"/>
      <c r="EY680" s="262"/>
      <c r="EZ680" s="262"/>
      <c r="FA680" s="262"/>
      <c r="FB680" s="262"/>
      <c r="FC680" s="262"/>
      <c r="FD680" s="262"/>
      <c r="FE680" s="262"/>
      <c r="FF680" s="262"/>
      <c r="FG680" s="262"/>
      <c r="FH680" s="262"/>
      <c r="FI680" s="262"/>
      <c r="FJ680" s="262"/>
      <c r="FK680" s="262"/>
      <c r="FL680" s="262"/>
      <c r="FM680" s="262"/>
      <c r="FN680" s="262"/>
      <c r="FO680" s="262"/>
      <c r="FP680" s="262"/>
      <c r="FQ680" s="262"/>
      <c r="FR680" s="262"/>
      <c r="FS680" s="262"/>
      <c r="FT680" s="262"/>
      <c r="FU680" s="262"/>
      <c r="FV680" s="262"/>
      <c r="FW680" s="262"/>
      <c r="FX680" s="262"/>
      <c r="FY680" s="262"/>
      <c r="FZ680" s="262"/>
      <c r="GA680" s="262"/>
      <c r="GB680" s="262"/>
      <c r="GC680" s="262"/>
      <c r="GD680" s="262"/>
      <c r="GE680" s="262"/>
      <c r="GF680" s="262"/>
      <c r="GG680" s="262"/>
      <c r="GH680" s="262"/>
      <c r="GI680" s="262"/>
      <c r="GJ680" s="262"/>
      <c r="GK680" s="262"/>
      <c r="GL680" s="262"/>
      <c r="GM680" s="262"/>
      <c r="GN680" s="262"/>
      <c r="GO680" s="262"/>
      <c r="GP680" s="262"/>
      <c r="GQ680" s="262"/>
      <c r="GR680" s="262"/>
      <c r="GS680" s="262"/>
      <c r="GT680" s="262"/>
      <c r="GU680" s="262"/>
      <c r="GV680" s="262"/>
      <c r="GW680" s="262"/>
      <c r="GX680" s="262"/>
      <c r="GY680" s="262"/>
      <c r="GZ680" s="262"/>
      <c r="HA680" s="262"/>
      <c r="HB680" s="262"/>
      <c r="HC680" s="262"/>
      <c r="HD680" s="262"/>
      <c r="HE680" s="262"/>
      <c r="HF680" s="262"/>
      <c r="HG680" s="262"/>
      <c r="HH680" s="262"/>
      <c r="HI680" s="262"/>
      <c r="HJ680" s="262"/>
      <c r="HK680" s="262"/>
      <c r="HL680" s="262"/>
      <c r="HM680" s="262"/>
    </row>
    <row r="681" ht="52.5" customHeight="1" spans="1:221">
      <c r="A681" s="23">
        <v>644</v>
      </c>
      <c r="B681" s="153" t="s">
        <v>1991</v>
      </c>
      <c r="C681" s="34" t="s">
        <v>2005</v>
      </c>
      <c r="D681" s="252" t="s">
        <v>2006</v>
      </c>
      <c r="E681" s="36">
        <v>1700</v>
      </c>
      <c r="F681" s="32" t="s">
        <v>88</v>
      </c>
      <c r="G681" s="51" t="s">
        <v>2004</v>
      </c>
      <c r="H681" s="36">
        <v>600</v>
      </c>
      <c r="I681" s="170" t="s">
        <v>266</v>
      </c>
      <c r="J681" s="28" t="s">
        <v>381</v>
      </c>
      <c r="K681" s="208" t="s">
        <v>1991</v>
      </c>
      <c r="L681" s="170" t="s">
        <v>72</v>
      </c>
      <c r="M681" s="208" t="s">
        <v>1994</v>
      </c>
      <c r="N681" s="28" t="s">
        <v>74</v>
      </c>
      <c r="O681" s="27"/>
      <c r="P681" s="262"/>
      <c r="Q681" s="262"/>
      <c r="R681" s="262"/>
      <c r="S681" s="262"/>
      <c r="T681" s="262"/>
      <c r="U681" s="262"/>
      <c r="V681" s="262"/>
      <c r="W681" s="262"/>
      <c r="X681" s="262"/>
      <c r="Y681" s="262"/>
      <c r="Z681" s="262"/>
      <c r="AA681" s="262"/>
      <c r="AB681" s="262"/>
      <c r="AC681" s="262"/>
      <c r="AD681" s="262"/>
      <c r="AE681" s="262"/>
      <c r="AF681" s="262"/>
      <c r="AG681" s="262"/>
      <c r="AH681" s="262"/>
      <c r="AI681" s="262"/>
      <c r="AJ681" s="262"/>
      <c r="AK681" s="262"/>
      <c r="AL681" s="262"/>
      <c r="AM681" s="262"/>
      <c r="AN681" s="262"/>
      <c r="AO681" s="262"/>
      <c r="AP681" s="262"/>
      <c r="AQ681" s="262"/>
      <c r="AR681" s="262"/>
      <c r="AS681" s="262"/>
      <c r="AT681" s="262"/>
      <c r="AU681" s="262"/>
      <c r="AV681" s="262"/>
      <c r="AW681" s="262"/>
      <c r="AX681" s="262"/>
      <c r="AY681" s="262"/>
      <c r="AZ681" s="262"/>
      <c r="BA681" s="262"/>
      <c r="BB681" s="262"/>
      <c r="BC681" s="262"/>
      <c r="BD681" s="262"/>
      <c r="BE681" s="262"/>
      <c r="BF681" s="262"/>
      <c r="BG681" s="262"/>
      <c r="BH681" s="262"/>
      <c r="BI681" s="262"/>
      <c r="BJ681" s="262"/>
      <c r="BK681" s="262"/>
      <c r="BL681" s="262"/>
      <c r="BM681" s="262"/>
      <c r="BN681" s="262"/>
      <c r="BO681" s="262"/>
      <c r="BP681" s="262"/>
      <c r="BQ681" s="262"/>
      <c r="BR681" s="262"/>
      <c r="BS681" s="262"/>
      <c r="BT681" s="262"/>
      <c r="BU681" s="262"/>
      <c r="BV681" s="262"/>
      <c r="BW681" s="262"/>
      <c r="BX681" s="262"/>
      <c r="BY681" s="262"/>
      <c r="BZ681" s="262"/>
      <c r="CA681" s="262"/>
      <c r="CB681" s="262"/>
      <c r="CC681" s="262"/>
      <c r="CD681" s="262"/>
      <c r="CE681" s="262"/>
      <c r="CF681" s="262"/>
      <c r="CG681" s="262"/>
      <c r="CH681" s="262"/>
      <c r="CI681" s="262"/>
      <c r="CJ681" s="262"/>
      <c r="CK681" s="262"/>
      <c r="CL681" s="262"/>
      <c r="CM681" s="262"/>
      <c r="CN681" s="262"/>
      <c r="CO681" s="262"/>
      <c r="CP681" s="262"/>
      <c r="CQ681" s="262"/>
      <c r="CR681" s="262"/>
      <c r="CS681" s="262"/>
      <c r="CT681" s="262"/>
      <c r="CU681" s="262"/>
      <c r="CV681" s="262"/>
      <c r="CW681" s="262"/>
      <c r="CX681" s="262"/>
      <c r="CY681" s="262"/>
      <c r="CZ681" s="262"/>
      <c r="DA681" s="262"/>
      <c r="DB681" s="262"/>
      <c r="DC681" s="262"/>
      <c r="DD681" s="262"/>
      <c r="DE681" s="262"/>
      <c r="DF681" s="262"/>
      <c r="DG681" s="262"/>
      <c r="DH681" s="262"/>
      <c r="DI681" s="262"/>
      <c r="DJ681" s="262"/>
      <c r="DK681" s="262"/>
      <c r="DL681" s="262"/>
      <c r="DM681" s="262"/>
      <c r="DN681" s="262"/>
      <c r="DO681" s="262"/>
      <c r="DP681" s="262"/>
      <c r="DQ681" s="262"/>
      <c r="DR681" s="262"/>
      <c r="DS681" s="262"/>
      <c r="DT681" s="262"/>
      <c r="DU681" s="262"/>
      <c r="DV681" s="262"/>
      <c r="DW681" s="262"/>
      <c r="DX681" s="262"/>
      <c r="DY681" s="262"/>
      <c r="DZ681" s="262"/>
      <c r="EA681" s="262"/>
      <c r="EB681" s="262"/>
      <c r="EC681" s="262"/>
      <c r="ED681" s="262"/>
      <c r="EE681" s="262"/>
      <c r="EF681" s="262"/>
      <c r="EG681" s="262"/>
      <c r="EH681" s="262"/>
      <c r="EI681" s="262"/>
      <c r="EJ681" s="262"/>
      <c r="EK681" s="262"/>
      <c r="EL681" s="262"/>
      <c r="EM681" s="262"/>
      <c r="EN681" s="262"/>
      <c r="EO681" s="262"/>
      <c r="EP681" s="262"/>
      <c r="EQ681" s="262"/>
      <c r="ER681" s="262"/>
      <c r="ES681" s="262"/>
      <c r="ET681" s="262"/>
      <c r="EU681" s="262"/>
      <c r="EV681" s="262"/>
      <c r="EW681" s="262"/>
      <c r="EX681" s="262"/>
      <c r="EY681" s="262"/>
      <c r="EZ681" s="262"/>
      <c r="FA681" s="262"/>
      <c r="FB681" s="262"/>
      <c r="FC681" s="262"/>
      <c r="FD681" s="262"/>
      <c r="FE681" s="262"/>
      <c r="FF681" s="262"/>
      <c r="FG681" s="262"/>
      <c r="FH681" s="262"/>
      <c r="FI681" s="262"/>
      <c r="FJ681" s="262"/>
      <c r="FK681" s="262"/>
      <c r="FL681" s="262"/>
      <c r="FM681" s="262"/>
      <c r="FN681" s="262"/>
      <c r="FO681" s="262"/>
      <c r="FP681" s="262"/>
      <c r="FQ681" s="262"/>
      <c r="FR681" s="262"/>
      <c r="FS681" s="262"/>
      <c r="FT681" s="262"/>
      <c r="FU681" s="262"/>
      <c r="FV681" s="262"/>
      <c r="FW681" s="262"/>
      <c r="FX681" s="262"/>
      <c r="FY681" s="262"/>
      <c r="FZ681" s="262"/>
      <c r="GA681" s="262"/>
      <c r="GB681" s="262"/>
      <c r="GC681" s="262"/>
      <c r="GD681" s="262"/>
      <c r="GE681" s="262"/>
      <c r="GF681" s="262"/>
      <c r="GG681" s="262"/>
      <c r="GH681" s="262"/>
      <c r="GI681" s="262"/>
      <c r="GJ681" s="262"/>
      <c r="GK681" s="262"/>
      <c r="GL681" s="262"/>
      <c r="GM681" s="262"/>
      <c r="GN681" s="262"/>
      <c r="GO681" s="262"/>
      <c r="GP681" s="262"/>
      <c r="GQ681" s="262"/>
      <c r="GR681" s="262"/>
      <c r="GS681" s="262"/>
      <c r="GT681" s="262"/>
      <c r="GU681" s="262"/>
      <c r="GV681" s="262"/>
      <c r="GW681" s="262"/>
      <c r="GX681" s="262"/>
      <c r="GY681" s="262"/>
      <c r="GZ681" s="262"/>
      <c r="HA681" s="262"/>
      <c r="HB681" s="262"/>
      <c r="HC681" s="262"/>
      <c r="HD681" s="262"/>
      <c r="HE681" s="262"/>
      <c r="HF681" s="262"/>
      <c r="HG681" s="262"/>
      <c r="HH681" s="262"/>
      <c r="HI681" s="262"/>
      <c r="HJ681" s="262"/>
      <c r="HK681" s="262"/>
      <c r="HL681" s="262"/>
      <c r="HM681" s="262"/>
    </row>
    <row r="682" ht="52.5" customHeight="1" spans="1:15">
      <c r="A682" s="23">
        <v>645</v>
      </c>
      <c r="B682" s="34" t="s">
        <v>1968</v>
      </c>
      <c r="C682" s="56" t="s">
        <v>2007</v>
      </c>
      <c r="D682" s="34" t="s">
        <v>2008</v>
      </c>
      <c r="E682" s="57">
        <v>4100</v>
      </c>
      <c r="F682" s="208" t="s">
        <v>88</v>
      </c>
      <c r="G682" s="51" t="s">
        <v>1933</v>
      </c>
      <c r="H682" s="57">
        <v>2000</v>
      </c>
      <c r="I682" s="170" t="s">
        <v>155</v>
      </c>
      <c r="J682" s="28" t="s">
        <v>381</v>
      </c>
      <c r="K682" s="35" t="s">
        <v>1968</v>
      </c>
      <c r="L682" s="170" t="s">
        <v>72</v>
      </c>
      <c r="M682" s="125" t="s">
        <v>1972</v>
      </c>
      <c r="N682" s="28" t="s">
        <v>247</v>
      </c>
      <c r="O682" s="260"/>
    </row>
    <row r="683" ht="52.5" customHeight="1" spans="1:15">
      <c r="A683" s="23">
        <v>646</v>
      </c>
      <c r="B683" s="34" t="s">
        <v>1968</v>
      </c>
      <c r="C683" s="56" t="s">
        <v>2009</v>
      </c>
      <c r="D683" s="251" t="s">
        <v>2010</v>
      </c>
      <c r="E683" s="27">
        <v>8000</v>
      </c>
      <c r="F683" s="35" t="s">
        <v>99</v>
      </c>
      <c r="G683" s="51"/>
      <c r="H683" s="57"/>
      <c r="I683" s="36"/>
      <c r="J683" s="28" t="s">
        <v>381</v>
      </c>
      <c r="K683" s="35" t="s">
        <v>1968</v>
      </c>
      <c r="L683" s="170" t="s">
        <v>295</v>
      </c>
      <c r="M683" s="125" t="s">
        <v>1972</v>
      </c>
      <c r="N683" s="28" t="s">
        <v>295</v>
      </c>
      <c r="O683" s="260"/>
    </row>
    <row r="684" ht="52.5" customHeight="1" spans="1:15">
      <c r="A684" s="23">
        <v>647</v>
      </c>
      <c r="B684" s="34" t="s">
        <v>1968</v>
      </c>
      <c r="C684" s="56" t="s">
        <v>2011</v>
      </c>
      <c r="D684" s="34" t="s">
        <v>2012</v>
      </c>
      <c r="E684" s="57">
        <v>7800</v>
      </c>
      <c r="F684" s="35" t="s">
        <v>99</v>
      </c>
      <c r="G684" s="51"/>
      <c r="H684" s="57"/>
      <c r="I684" s="57"/>
      <c r="J684" s="28" t="s">
        <v>381</v>
      </c>
      <c r="K684" s="35" t="s">
        <v>1968</v>
      </c>
      <c r="L684" s="170" t="s">
        <v>165</v>
      </c>
      <c r="M684" s="125" t="s">
        <v>1972</v>
      </c>
      <c r="N684" s="28" t="s">
        <v>268</v>
      </c>
      <c r="O684" s="260"/>
    </row>
    <row r="685" ht="54" customHeight="1" spans="1:15">
      <c r="A685" s="23">
        <v>648</v>
      </c>
      <c r="B685" s="34" t="s">
        <v>1968</v>
      </c>
      <c r="C685" s="253" t="s">
        <v>2013</v>
      </c>
      <c r="D685" s="52" t="s">
        <v>2014</v>
      </c>
      <c r="E685" s="57">
        <v>46000</v>
      </c>
      <c r="F685" s="35" t="s">
        <v>99</v>
      </c>
      <c r="G685" s="51"/>
      <c r="H685" s="57"/>
      <c r="I685" s="57"/>
      <c r="J685" s="28" t="s">
        <v>381</v>
      </c>
      <c r="K685" s="35" t="s">
        <v>1968</v>
      </c>
      <c r="L685" s="170" t="s">
        <v>295</v>
      </c>
      <c r="M685" s="125" t="s">
        <v>1972</v>
      </c>
      <c r="N685" s="28" t="s">
        <v>295</v>
      </c>
      <c r="O685" s="260"/>
    </row>
    <row r="686" ht="52.5" customHeight="1" spans="1:15">
      <c r="A686" s="23">
        <v>649</v>
      </c>
      <c r="B686" s="33" t="s">
        <v>2015</v>
      </c>
      <c r="C686" s="33" t="s">
        <v>2016</v>
      </c>
      <c r="D686" s="33" t="s">
        <v>2017</v>
      </c>
      <c r="E686" s="57">
        <v>5649</v>
      </c>
      <c r="F686" s="35" t="s">
        <v>99</v>
      </c>
      <c r="G686" s="51"/>
      <c r="H686" s="57"/>
      <c r="I686" s="57"/>
      <c r="J686" s="28" t="s">
        <v>381</v>
      </c>
      <c r="K686" s="170" t="s">
        <v>2015</v>
      </c>
      <c r="L686" s="170" t="s">
        <v>295</v>
      </c>
      <c r="M686" s="170" t="s">
        <v>592</v>
      </c>
      <c r="N686" s="28" t="s">
        <v>295</v>
      </c>
      <c r="O686" s="260"/>
    </row>
    <row r="687" ht="54" customHeight="1" spans="1:15">
      <c r="A687" s="23">
        <v>650</v>
      </c>
      <c r="B687" s="33" t="s">
        <v>1951</v>
      </c>
      <c r="C687" s="34" t="s">
        <v>2018</v>
      </c>
      <c r="D687" s="52" t="s">
        <v>2019</v>
      </c>
      <c r="E687" s="57">
        <v>4413</v>
      </c>
      <c r="F687" s="35" t="s">
        <v>99</v>
      </c>
      <c r="G687" s="51"/>
      <c r="H687" s="57"/>
      <c r="I687" s="57"/>
      <c r="J687" s="28" t="s">
        <v>381</v>
      </c>
      <c r="K687" s="170" t="s">
        <v>1951</v>
      </c>
      <c r="L687" s="170" t="s">
        <v>295</v>
      </c>
      <c r="M687" s="170" t="s">
        <v>831</v>
      </c>
      <c r="N687" s="28" t="s">
        <v>295</v>
      </c>
      <c r="O687" s="260"/>
    </row>
    <row r="688" ht="59.25" customHeight="1" spans="1:15">
      <c r="A688" s="23">
        <v>651</v>
      </c>
      <c r="B688" s="34" t="s">
        <v>1991</v>
      </c>
      <c r="C688" s="34" t="s">
        <v>2020</v>
      </c>
      <c r="D688" s="34" t="s">
        <v>2021</v>
      </c>
      <c r="E688" s="36">
        <v>2000</v>
      </c>
      <c r="F688" s="32" t="s">
        <v>99</v>
      </c>
      <c r="G688" s="40"/>
      <c r="H688" s="254"/>
      <c r="I688" s="40"/>
      <c r="J688" s="28" t="s">
        <v>381</v>
      </c>
      <c r="K688" s="35" t="s">
        <v>1991</v>
      </c>
      <c r="L688" s="51" t="s">
        <v>72</v>
      </c>
      <c r="M688" s="208" t="s">
        <v>1994</v>
      </c>
      <c r="N688" s="28" t="s">
        <v>384</v>
      </c>
      <c r="O688" s="131"/>
    </row>
    <row r="689" ht="59.25" customHeight="1" spans="1:15">
      <c r="A689" s="23">
        <v>652</v>
      </c>
      <c r="B689" s="34" t="s">
        <v>1991</v>
      </c>
      <c r="C689" s="34" t="s">
        <v>2022</v>
      </c>
      <c r="D689" s="34" t="s">
        <v>2023</v>
      </c>
      <c r="E689" s="36">
        <v>1800</v>
      </c>
      <c r="F689" s="32" t="s">
        <v>99</v>
      </c>
      <c r="G689" s="255"/>
      <c r="H689" s="255"/>
      <c r="I689" s="51"/>
      <c r="J689" s="28" t="s">
        <v>381</v>
      </c>
      <c r="K689" s="35" t="s">
        <v>1991</v>
      </c>
      <c r="L689" s="51" t="s">
        <v>165</v>
      </c>
      <c r="M689" s="208" t="s">
        <v>1994</v>
      </c>
      <c r="N689" s="28" t="s">
        <v>197</v>
      </c>
      <c r="O689" s="255"/>
    </row>
    <row r="690" spans="1:2">
      <c r="A690" s="256"/>
      <c r="B690" s="257"/>
    </row>
    <row r="691" spans="1:2">
      <c r="A691" s="256"/>
      <c r="B691" s="257"/>
    </row>
  </sheetData>
  <autoFilter ref="A4:O689"/>
  <sortState ref="C230:X234">
    <sortCondition ref="E230:E234" descending="1"/>
  </sortState>
  <mergeCells count="54">
    <mergeCell ref="A1:B1"/>
    <mergeCell ref="A2:O2"/>
    <mergeCell ref="A3:I3"/>
    <mergeCell ref="H4:I4"/>
    <mergeCell ref="B7:C7"/>
    <mergeCell ref="B8:C8"/>
    <mergeCell ref="B10:C10"/>
    <mergeCell ref="B15:C15"/>
    <mergeCell ref="B23:C23"/>
    <mergeCell ref="B42:C42"/>
    <mergeCell ref="B43:C43"/>
    <mergeCell ref="B44:C44"/>
    <mergeCell ref="B93:C93"/>
    <mergeCell ref="B106:C106"/>
    <mergeCell ref="B133:C133"/>
    <mergeCell ref="B150:C150"/>
    <mergeCell ref="B159:C159"/>
    <mergeCell ref="B160:C160"/>
    <mergeCell ref="B194:C194"/>
    <mergeCell ref="B203:C203"/>
    <mergeCell ref="B250:C250"/>
    <mergeCell ref="B281:C281"/>
    <mergeCell ref="B282:C282"/>
    <mergeCell ref="B464:C464"/>
    <mergeCell ref="B494:C494"/>
    <mergeCell ref="B498:C498"/>
    <mergeCell ref="B516:C516"/>
    <mergeCell ref="B520:C520"/>
    <mergeCell ref="B521:C521"/>
    <mergeCell ref="B562:C562"/>
    <mergeCell ref="B570:C570"/>
    <mergeCell ref="B571:C571"/>
    <mergeCell ref="B627:C627"/>
    <mergeCell ref="B661:C661"/>
    <mergeCell ref="B665:C665"/>
    <mergeCell ref="A4:A5"/>
    <mergeCell ref="B4:B5"/>
    <mergeCell ref="C4:C5"/>
    <mergeCell ref="D4:D5"/>
    <mergeCell ref="E4:E5"/>
    <mergeCell ref="E328:E329"/>
    <mergeCell ref="E330:E332"/>
    <mergeCell ref="F4:F5"/>
    <mergeCell ref="G4:G5"/>
    <mergeCell ref="H328:H329"/>
    <mergeCell ref="H330:H332"/>
    <mergeCell ref="I328:I329"/>
    <mergeCell ref="I330:I332"/>
    <mergeCell ref="J4:J5"/>
    <mergeCell ref="K4:K5"/>
    <mergeCell ref="L4:L5"/>
    <mergeCell ref="M4:M5"/>
    <mergeCell ref="N4:N5"/>
    <mergeCell ref="O4:O5"/>
  </mergeCells>
  <conditionalFormatting sqref="O103">
    <cfRule type="duplicateValues" dxfId="0" priority="2"/>
  </conditionalFormatting>
  <dataValidations count="5">
    <dataValidation type="list" allowBlank="1" showInputMessage="1" showErrorMessage="1" sqref="Z176">
      <formula1>"未申报,正在组卷,已批回,正在编制供地方案,招拍挂"</formula1>
    </dataValidation>
    <dataValidation type="list" allowBlank="1" showInputMessage="1" showErrorMessage="1" sqref="X176">
      <formula1>"未报卷,已报卷,已上专家评审会,正在公示,其他情况"</formula1>
    </dataValidation>
    <dataValidation type="list" allowBlank="1" showInputMessage="1" showErrorMessage="1" sqref="U176">
      <formula1>"已选址,未选址,待调整"</formula1>
    </dataValidation>
    <dataValidation type="list" allowBlank="1" showInputMessage="1" showErrorMessage="1" sqref="S176 V176">
      <formula1>"未报卷,已报卷,正在公示,其他情况"</formula1>
    </dataValidation>
    <dataValidation type="list" allowBlank="1" showInputMessage="1" showErrorMessage="1" sqref="Q176 AB176">
      <formula1>"未报卷,已报卷,手续待批,其他情况"</formula1>
    </dataValidation>
  </dataValidations>
  <printOptions horizontalCentered="1"/>
  <pageMargins left="0.511805555555556" right="0.590277777777778" top="0.826388888888889" bottom="0.511805555555556" header="0.314583333333333" footer="0.354166666666667"/>
  <pageSetup paperSize="8" scale="72" firstPageNumber="10" fitToHeight="0" orientation="landscape" useFirstPageNumber="1" horizontalDpi="600"/>
  <headerFooter alignWithMargins="0" scaleWithDoc="0" differentOddEven="1">
    <oddFooter>&amp;L&amp;14— &amp;P —&amp;R&amp;14
</oddFooter>
    <evenFooter>&amp;R&amp;14— &amp;P —</even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孟建华</dc:creator>
  <cp:lastModifiedBy>Windows 用户</cp:lastModifiedBy>
  <dcterms:created xsi:type="dcterms:W3CDTF">2016-02-14T15:11:00Z</dcterms:created>
  <cp:lastPrinted>2019-02-21T01:47:00Z</cp:lastPrinted>
  <dcterms:modified xsi:type="dcterms:W3CDTF">2019-03-13T13:09:00Z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KSORubyTemplateID" linkTarget="0">
    <vt:lpwstr>11</vt:lpwstr>
  </property>
</Properties>
</file>