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bookViews>
  <sheets>
    <sheet name="市县台账明细表" sheetId="1" r:id="rId1"/>
    <sheet name="Sheet2" sheetId="2" state="hidden" r:id="rId2"/>
  </sheets>
  <definedNames>
    <definedName name="_xlnm._FilterDatabase" localSheetId="0" hidden="1">市县台账明细表!$A$1:$I$1087</definedName>
    <definedName name="农村基础设施">Sheet2!$C$4:$C$20</definedName>
    <definedName name="农业产业发展">Sheet2!$B$4:$B$20</definedName>
    <definedName name="其他">Sheet2!$D$4:$D$6</definedName>
    <definedName name="省级资金">Sheet2!$H$4:$H$14</definedName>
    <definedName name="市级资金">Sheet2!$I$4:$I$5</definedName>
    <definedName name="县级资金">Sheet2!$J$4:$J$5</definedName>
    <definedName name="项目类别">Sheet2!$B$3:$D$19</definedName>
    <definedName name="中央资金">Sheet2!$G$4:$G$24</definedName>
  </definedNames>
  <calcPr calcId="144525"/>
</workbook>
</file>

<file path=xl/calcChain.xml><?xml version="1.0" encoding="utf-8"?>
<calcChain xmlns="http://schemas.openxmlformats.org/spreadsheetml/2006/main">
  <c r="F4" i="1" l="1"/>
</calcChain>
</file>

<file path=xl/sharedStrings.xml><?xml version="1.0" encoding="utf-8"?>
<sst xmlns="http://schemas.openxmlformats.org/spreadsheetml/2006/main" count="1116" uniqueCount="416">
  <si>
    <t>单位：潢川县财政局</t>
  </si>
  <si>
    <t>单位：万元</t>
  </si>
  <si>
    <t>序号</t>
  </si>
  <si>
    <t>项目名称</t>
  </si>
  <si>
    <t>项目责任单位</t>
  </si>
  <si>
    <t>建设地点</t>
  </si>
  <si>
    <t>主要建设内容</t>
  </si>
  <si>
    <t>项目投资规模</t>
  </si>
  <si>
    <t>统筹整合资金</t>
  </si>
  <si>
    <t>资金级次</t>
  </si>
  <si>
    <t>资金类别</t>
  </si>
  <si>
    <t>使用资金指标文号</t>
  </si>
  <si>
    <t>潢川县雨露计划项目</t>
  </si>
  <si>
    <t>乡村振兴局、相关乡镇</t>
  </si>
  <si>
    <t>覆盖全县范围内24个乡镇、办事处、场</t>
  </si>
  <si>
    <t>对全县所有正在接受职业教育的脱贫家庭及未消除风险三类户家庭的学生进行每个人每学期1500元的补助，2023年雨露计划职业教育补助发放预计705万元。</t>
  </si>
  <si>
    <t>中央资金</t>
  </si>
  <si>
    <t>中央财政衔接乡村振兴补助资金</t>
  </si>
  <si>
    <t>豫财农综（2022）29号</t>
  </si>
  <si>
    <t>潢川县小额信贷贴息项目</t>
  </si>
  <si>
    <t>金融服务中心、相关乡镇</t>
  </si>
  <si>
    <t>以财政担保资金为保障，以财政扶贫资金贴息为主要手段，实施扶贫小额贷款的发放、贴息工作，使脱贫人口得到直接有效扶持，增强其自我发展能力，进一步加快脱贫群众增收致富的步伐。</t>
  </si>
  <si>
    <t>潢川县脱贫人口跨省务工交通费补助项目-1</t>
  </si>
  <si>
    <t>人社局、相关乡镇</t>
  </si>
  <si>
    <t>全县脱贫人口跨省务工18000人，按照200元/人发放补贴，预计需要资金360万元。</t>
  </si>
  <si>
    <t>潢川县脱贫人口跨省务工交通费补助项目-2</t>
  </si>
  <si>
    <t>县级资金</t>
  </si>
  <si>
    <t>县级财政衔接推进乡村振兴补助资金</t>
  </si>
  <si>
    <t>潢乡振文（2023）10号</t>
  </si>
  <si>
    <t>潢川县村庄规划编制项目</t>
  </si>
  <si>
    <t>自然资源局、相关乡镇</t>
  </si>
  <si>
    <t>付店镇、隆古乡、桃林铺镇等9个乡镇（榆树店村、张庄村、高稻场村、春河村等35个村)</t>
  </si>
  <si>
    <t>为加快全县村庄规划编制工作尽早完成，对示范区内村庄进行整体规划编制，此项目2022年度提前下达、实施，项目及资金预算列入2023年度。</t>
  </si>
  <si>
    <t>种植产业配套设施（高标准良田）-1</t>
  </si>
  <si>
    <t>农业农村局、相关乡镇</t>
  </si>
  <si>
    <t>隆古乡，魏岗镇，黄湖农场等7个乡镇、办事处</t>
  </si>
  <si>
    <t>拟在隆古乡，魏岗镇，黄湖农场，桃林铺镇实施8万亩高标准农田示范区建设项目;在江家集镇实施2万亩新建高标准农田建设项目。新修硬化田间道路，整修坑塘、硬化清淤排灌渠、新建提灌站机井，生产桥涵闸，土壤改良等。</t>
  </si>
  <si>
    <t>潢川县肉牛养殖基地建设项目</t>
  </si>
  <si>
    <t>为实现肉牛饲养高质量发展，新建畜位2000个，每个畜位不低于4平方米，对养殖厂、养殖户给予奖补。</t>
  </si>
  <si>
    <t>潢川县黄湖农场育秧工厂建设项目</t>
  </si>
  <si>
    <t>农业农村局</t>
  </si>
  <si>
    <t>黄湖农场</t>
  </si>
  <si>
    <t>项目建设全自动智能工厂化育秧中心1座，结构形式为钢结构。厂房内配套设置循环运动式育秧苗床、机插播种流水线、智能控制系统、供水系统等。</t>
  </si>
  <si>
    <t>潢川县伞陂镇林寨育秧工厂建设项目</t>
  </si>
  <si>
    <t>伞陂镇</t>
  </si>
  <si>
    <t>潢川县仁和镇瓦房育秧工厂建设项目</t>
  </si>
  <si>
    <t>仁和镇</t>
  </si>
  <si>
    <t>潢川县谈店乡万营育秧工厂建设项目</t>
  </si>
  <si>
    <t>谈店乡</t>
  </si>
  <si>
    <t>潢川县桃林铺镇黄大楼育秧工厂建设项目</t>
  </si>
  <si>
    <t>桃林铺镇</t>
  </si>
  <si>
    <t>潢川县双柳树镇彭畈育秧工厂建设项目</t>
  </si>
  <si>
    <t>双柳树镇</t>
  </si>
  <si>
    <t>潢川县优质糯稻农业现代产业园二期建设项目</t>
  </si>
  <si>
    <t>魏岗镇</t>
  </si>
  <si>
    <t>新建钢结构展厅（2F）1座，新建钢结构农机合作社1座，新建门卫室及管理用房1座，新建园区6米宽水泥道路、配套给排水管网等园区基础设施，水塘清淤护砌2处，配套人行栈道。</t>
  </si>
  <si>
    <t>潢川县华英养殖小区升级重建项目（魏岗镇余店村出口六场）</t>
  </si>
  <si>
    <t>魏岗镇余店村</t>
  </si>
  <si>
    <t>重建封闭笼养式鸭舍6栋，附属配套发电机、变压器、水电、污水处理、加热、工器具等</t>
  </si>
  <si>
    <t>潢川县华英养殖小区升级重建项目（魏岗镇邬桥村示范一场）-1</t>
  </si>
  <si>
    <t>魏岗镇邬桥村</t>
  </si>
  <si>
    <t>重建封闭笼养式鸭舍20栋，附属配套发电机、变压器、水电、污水处理、加热、工器具等；</t>
  </si>
  <si>
    <t>潢川县华英养殖小区升级重建项目（魏岗镇邬桥村示范一场）-2</t>
  </si>
  <si>
    <t>市级资金</t>
  </si>
  <si>
    <t>市级财政衔接推进乡村振兴补助资金</t>
  </si>
  <si>
    <t>信财指（2023）76号</t>
  </si>
  <si>
    <t>潢川县华英养殖小区升级重建项目（魏岗镇邬桥村示范一场）-3</t>
  </si>
  <si>
    <t>潢川县付店镇付店村小型农田水利设施建设项目</t>
  </si>
  <si>
    <t>付店镇付店村</t>
  </si>
  <si>
    <t>水塘清淤、护坡5口、配套渠道改造整修等小型水利建设</t>
  </si>
  <si>
    <t>潢川县付店镇晏庄村小型农田水利设施建设项目</t>
  </si>
  <si>
    <t>付店镇晏庄村</t>
  </si>
  <si>
    <t>水塘清淤、护坡7口、配套渠道改造整修等小型水利建设</t>
  </si>
  <si>
    <t>潢川县付店镇新春村小型农田水利设施建设项目</t>
  </si>
  <si>
    <t>付店镇新春村</t>
  </si>
  <si>
    <t>水塘清淤、护坡26口、配套渠道改造整修等小型水利建设</t>
  </si>
  <si>
    <t>潢川县隆古乡张庄村小型农田水利设施建设项目</t>
  </si>
  <si>
    <t>隆古乡张庄村</t>
  </si>
  <si>
    <t>水塘清淤、护坡16口、配套渠道改造整修等小型水利建设</t>
  </si>
  <si>
    <t>潢川县隆古乡高稻场村小型农田水利设施建设项目</t>
  </si>
  <si>
    <t>隆古乡高稻场村</t>
  </si>
  <si>
    <t>水塘清淤、护坡4口、配套渠道改造整修等小型水利建设</t>
  </si>
  <si>
    <t>潢川县隆古乡隆古村小型农田水利设施建设项目</t>
  </si>
  <si>
    <t>隆古乡隆古村</t>
  </si>
  <si>
    <t>水塘清淤、护坡22口、配套渠道改造整修等小型水利建设</t>
  </si>
  <si>
    <t>潢川县隆古乡中心村小型农田水利设施建设项目</t>
  </si>
  <si>
    <t>隆古乡中心村</t>
  </si>
  <si>
    <t>水塘清淤、护坡3口、配套渠道改造整修等小型水利建设</t>
  </si>
  <si>
    <t>潢川县隆古乡冯楼村小型农田水利设施建设项目</t>
  </si>
  <si>
    <t>隆古乡冯楼村</t>
  </si>
  <si>
    <t>潢川县隆古乡徐庄村小型农田水利设施建设项目</t>
  </si>
  <si>
    <t>隆古乡徐庄村</t>
  </si>
  <si>
    <t>水塘清淤、护坡9口、配套渠道改造整修等小型水利建设</t>
  </si>
  <si>
    <t>潢川县隆古乡谢围孜村小型农田水利设施建设项目</t>
  </si>
  <si>
    <t>隆古乡谢围孜村</t>
  </si>
  <si>
    <t>水塘清淤、护坡11口、配套渠道改造整修等小型水利建设</t>
  </si>
  <si>
    <t>潢川县魏岗镇邬桥村小型农田水利设施建设项目</t>
  </si>
  <si>
    <t>水塘清淤、护坡2口、配套渠道改造整修等小型水利建设</t>
  </si>
  <si>
    <t>潢川县魏岗镇余店村小型农田水利设施建设项目</t>
  </si>
  <si>
    <t>水塘清淤、护坡8口、配套渠道改造整修等小型水利建设</t>
  </si>
  <si>
    <t>潢川县乡村振兴示范区荷花种植业基地建设项目</t>
  </si>
  <si>
    <t>隆古乡张庄村、高稻场村等2个村</t>
  </si>
  <si>
    <t>建设张庄村、高稻场村连片荷花基地，对乡村振兴示范区坑塘打造荷花种植基地。</t>
  </si>
  <si>
    <t>省级资金</t>
  </si>
  <si>
    <t>省级财政衔接推进乡村振兴补助资金</t>
  </si>
  <si>
    <t>豫财农综（2022）35号</t>
  </si>
  <si>
    <t>潢川县踅孜镇优质泡菜基地建设项目</t>
  </si>
  <si>
    <t>踅孜镇张湾村、淮胜村、街道村</t>
  </si>
  <si>
    <t>拟建设数字化泡菜原料生产线一套，优质种植园区1000亩。</t>
  </si>
  <si>
    <t>潢川县付店镇晏庄村数字化温室种植业基地（大棚）建设项目</t>
  </si>
  <si>
    <t>建设连片、规模化数字化温室种植大棚</t>
  </si>
  <si>
    <t>潢川县付店镇张庄村数字化温室种植业基地（大棚）建设项目</t>
  </si>
  <si>
    <t>付店镇张庄村</t>
  </si>
  <si>
    <t>潢川县春申湖郊野生态公园--花木种植业配套设施建设项目</t>
  </si>
  <si>
    <t>林茶局、相关乡镇</t>
  </si>
  <si>
    <t>魏岗镇柳店村</t>
  </si>
  <si>
    <t>春申湖郊野生态公园建设名优花木种植园区花木产业配套设施建设项目</t>
  </si>
  <si>
    <t>潢川县乡村振兴示范区隆古高稻场优质林业种植基地配套设施建设项目-1</t>
  </si>
  <si>
    <t>在隆古乡高稻场村建设优质林业种植园区配套设施。</t>
  </si>
  <si>
    <t>潢川县乡村振兴示范区隆古高稻场优质林业种植基地配套设施建设项目-2</t>
  </si>
  <si>
    <t>潢川县水木光州应急蔬菜水循环利用配套项目</t>
  </si>
  <si>
    <t>生态水塘清淤21800平方米，新建过水涵洞6处，新建3米宽栈道约450米，新建一体化人工湿地一处，配套基础设施。</t>
  </si>
  <si>
    <t>隆古乡文创产业园二期建设项目</t>
  </si>
  <si>
    <t>配套建设产业园区供排水等园区配套设施建设。</t>
  </si>
  <si>
    <t>潢川县伞陂镇产业园二期建设项目</t>
  </si>
  <si>
    <t>伞陂镇伞陂村</t>
  </si>
  <si>
    <t>建设钢构厂房、配套基础设施</t>
  </si>
  <si>
    <t>潢川县来龙乡产业园二期建设项目</t>
  </si>
  <si>
    <t>来龙乡来龙村</t>
  </si>
  <si>
    <t>潢川县隆古乡农产品交易中心建设项目</t>
  </si>
  <si>
    <t>隆古乡</t>
  </si>
  <si>
    <t>隆古乡中心镇区建设农产品交易市场一座，配套基础设施。</t>
  </si>
  <si>
    <t>潢川县付店镇农产品交易中心建设项目</t>
  </si>
  <si>
    <t>付店镇</t>
  </si>
  <si>
    <t>付店镇中心镇区建设农产品交易市场一座，配套基础设施。</t>
  </si>
  <si>
    <t>潢川县魏岗镇农产品交易中心建设项目</t>
  </si>
  <si>
    <t>魏岗镇牛岗社区、余店村建设农产品交易中心、农产品交易市场，配套基础设施。</t>
  </si>
  <si>
    <t>潢川县来龙乡农产品交易中心建设项目</t>
  </si>
  <si>
    <t>来龙乡</t>
  </si>
  <si>
    <t>来龙乡中心镇区建设农产品交易市场一座，配套基础设施。</t>
  </si>
  <si>
    <t>潢川县桃林铺镇农产品交易中心建设项目</t>
  </si>
  <si>
    <t>桃林铺镇农产品交易市场改造升级</t>
  </si>
  <si>
    <t>潢川县付店镇晏庄村休闲农业和乡村旅游项目</t>
  </si>
  <si>
    <t>建设游客服务站1处，改造民宿、农家乐17处。</t>
  </si>
  <si>
    <t>潢川县魏岗镇余店村休闲农业和乡村旅游项目</t>
  </si>
  <si>
    <t>改造民宿6间、农家乐2处，建设提升小游园1处，景观节点8处</t>
  </si>
  <si>
    <t>潢川县魏岗镇蚕种场休闲农业和乡村旅游项目</t>
  </si>
  <si>
    <t>改造农宅35处，改造民宿9间、农家乐1处，建设提升小游园2处，改造生态水塘1处，建设茶旅体验长廊1处。</t>
  </si>
  <si>
    <t>潢川县隆古乡桂花岭休闲农业和乡村旅游项目-1</t>
  </si>
  <si>
    <t>堡子口村</t>
  </si>
  <si>
    <t>新建游客服务站、公共厕所1处，景观节点10处。</t>
  </si>
  <si>
    <t>潢川县隆古乡桂花岭休闲农业和乡村旅游项目-2</t>
  </si>
  <si>
    <t>新建游客服务站、公共厕所1处，景观节点11处。</t>
  </si>
  <si>
    <t>豫财农综（2023）7号</t>
  </si>
  <si>
    <t>潢川县仁和镇凌集茶厂休闲农业和乡村旅游项目</t>
  </si>
  <si>
    <t>仁和镇凌集村</t>
  </si>
  <si>
    <t>改造民宿10间、农家乐1处，茶产业展示厅1处，文化长廊500米。</t>
  </si>
  <si>
    <t>潢川县魏岗镇苗圃场休闲农业和乡村旅游项目</t>
  </si>
  <si>
    <t>新建游客服务站1处、公共厕所1处，景观节点10处。</t>
  </si>
  <si>
    <t>潢川县黄湖农场休闲农业和乡村旅游项目</t>
  </si>
  <si>
    <t>荷花基地贯通提质升级项目：联通荷花基地一期、二期荷花塘种植，形成连片整体效应，其它续建配套设施。</t>
  </si>
  <si>
    <t>种植产业配套设施（高标准良田）-2</t>
  </si>
  <si>
    <t>潢川县绿色种养循环农业项目</t>
  </si>
  <si>
    <t>对发展绿色种养循环进行奖补，为农业养殖产生的畜禽粪便、沼渣、沼液开辟销路，增加养殖企业的副业收入，解决有机肥加工企业的原料来源，实现增收。</t>
  </si>
  <si>
    <t>潢川县乡村振兴示范区付店镇晏庄村产业路</t>
  </si>
  <si>
    <t>付店镇晏庄村蔬菜应急基地产业路2.1公里（其中白改黑长600米、宽6米，新建道路长1500米、宽4米）。</t>
  </si>
  <si>
    <t>潢川县乡村振兴示范区付店镇骆店村产业路</t>
  </si>
  <si>
    <t>付店镇骆店村</t>
  </si>
  <si>
    <t>改扩建付店镇骆店南寨循环路1公里（宽6米）。</t>
  </si>
  <si>
    <t>潢川县乡村振兴示范区隆古乡堡孜口村产业路</t>
  </si>
  <si>
    <t>隆古乡堡孜口村</t>
  </si>
  <si>
    <t>新建隆古乡堡孜口村水产养殖基地产业路2.2公里（宽3.5米）。</t>
  </si>
  <si>
    <t>潢川县乡村振兴示范区隆古乡王围孜村产业路</t>
  </si>
  <si>
    <t>隆古乡王围孜村</t>
  </si>
  <si>
    <t>新建隆古乡王围孜水产养殖基地产业路2公里（宽4米）。</t>
  </si>
  <si>
    <t>潢川县乡村振兴示范区魏岗镇产业路</t>
  </si>
  <si>
    <t>魏岗镇毛围孜村</t>
  </si>
  <si>
    <t>魏岗镇春申湖连接线产业路1公里；春申湖茶旅融合旅游支线2公里（白改黑）；余店村草花种植基地循环线1.3公里（白改黑）。</t>
  </si>
  <si>
    <t>潢川县乡村振兴示范区魏岗镇毛围孜村产业路</t>
  </si>
  <si>
    <t>改扩建魏岗毛围孜村循环路2公里（宽5米）。</t>
  </si>
  <si>
    <t>潢川县黄寺岗镇甲鱼园产业路</t>
  </si>
  <si>
    <t>黄寺岗镇桥梁村、油坊村</t>
  </si>
  <si>
    <t>黄寺岗镇甲鱼园产业路4公里（宽4米）。</t>
  </si>
  <si>
    <t>潢川县白店乡中草药及水蜜桃产业路</t>
  </si>
  <si>
    <t>白店乡陈楼村、杨集村、桂陈村</t>
  </si>
  <si>
    <t>白店乡陈楼村、杨集村、桂陈村中草药及水蜜桃产业路4公里（宽4米）。</t>
  </si>
  <si>
    <t>潢川县伞陂镇农村道路建设项目</t>
  </si>
  <si>
    <t>伞陂镇万大桥村</t>
  </si>
  <si>
    <t>伞陂镇万大桥村生产桥梁1座，古塘道路建设1公里（宽4米）。</t>
  </si>
  <si>
    <t>潢川县谈店乡道路建设项目</t>
  </si>
  <si>
    <t>谈店乡刘营村
大吕河村
谈店村</t>
  </si>
  <si>
    <t>谈店乡刘营村、大吕河村道路建设3公里（宽4米）、谈店村东干渠交通桥15米长（宽4米）。</t>
  </si>
  <si>
    <t>潢川县双柳树镇道路建设项目</t>
  </si>
  <si>
    <t>双柳树镇刘洼村</t>
  </si>
  <si>
    <t>双柳树镇刘洼村道路建设2.5公里（宽4米）。</t>
  </si>
  <si>
    <t>潢川县张集乡樊岗村道路建设项目</t>
  </si>
  <si>
    <t>张集乡樊岗村</t>
  </si>
  <si>
    <t>张集乡樊岗村道路建设1.3公里（宽4米）。</t>
  </si>
  <si>
    <t>潢川县上油岗乡安全饮水巩固提升工程</t>
  </si>
  <si>
    <t>水利局、相关乡镇</t>
  </si>
  <si>
    <t>上油岗乡</t>
  </si>
  <si>
    <t>实施安全饮水巩固提升工程，新改建水厂，铺设农村供水主支管网“户户通”及入户安装等。通过水源改造、管网延伸、入户安装等工程措施，巩固提升全县包括脱贫人口在内的农村居民安全通自来水问题。</t>
  </si>
  <si>
    <t>潢川县谈店乡安全饮水巩固提升工程</t>
  </si>
  <si>
    <t>潢川县付店镇安全饮水巩固提升工程</t>
  </si>
  <si>
    <t>潢川县隆古乡安全饮水巩固提升工程</t>
  </si>
  <si>
    <t>潢川县白店乡安全饮水巩固提升工程</t>
  </si>
  <si>
    <t>白店乡</t>
  </si>
  <si>
    <t>潢川县江家集镇安全饮水巩固提升工程-1</t>
  </si>
  <si>
    <t>江家集镇</t>
  </si>
  <si>
    <t>潢川县江家集镇安全饮水巩固提升工程-2</t>
  </si>
  <si>
    <t>豫财农综（2022）32号</t>
  </si>
  <si>
    <t>潢川县张集乡安全饮水巩固提升工程</t>
  </si>
  <si>
    <t>张集乡</t>
  </si>
  <si>
    <t>潢川县伞陂镇安全饮水巩固提升工程-1</t>
  </si>
  <si>
    <t>潢川县伞陂镇安全饮水巩固提升工程-2</t>
  </si>
  <si>
    <t>潢川县桃林铺镇安全饮水巩固提升工程</t>
  </si>
  <si>
    <t>潢川县黄寺岗安全饮水巩固提升工程</t>
  </si>
  <si>
    <t>黄寺岗</t>
  </si>
  <si>
    <t>潢川县卜塔集镇安全饮水巩固提升工程</t>
  </si>
  <si>
    <t>卜塔集镇</t>
  </si>
  <si>
    <t>潢川县传流店乡安全饮水巩固提升工程</t>
  </si>
  <si>
    <t>传流店乡</t>
  </si>
  <si>
    <t>潢川县黄湖农场安全饮水巩固提升工程</t>
  </si>
  <si>
    <t>潢川县魏岗镇安全饮水巩固提升工程</t>
  </si>
  <si>
    <t>潢川县双柳树镇安全饮水巩固提升工程-1</t>
  </si>
  <si>
    <t>双柳树镇-1</t>
  </si>
  <si>
    <t>潢川县双柳树镇安全饮水巩固提升工程-2</t>
  </si>
  <si>
    <t>双柳树镇-2</t>
  </si>
  <si>
    <t>豫财农综（2023）10号</t>
  </si>
  <si>
    <t>潢川县示范区付店镇晏庄村乡村污水治理工程项目</t>
  </si>
  <si>
    <t xml:space="preserve">晏庄村部：65m³/d一体化设备+人工湿地一座，d300污水主管长160米。
黄平寨：15m³/d大三格污水处理池+人工湿地二座，d300污水主管长150米。
保楼：10m³/d大三格污水处理池+人工湿地一座，d300污水主管长100米。
</t>
  </si>
  <si>
    <t>潢川县示范区付店镇新春村乡村污水治理工程项目</t>
  </si>
  <si>
    <t>新春村部：35m³/d一体化设备+人工湿地一座，d300污水主管长140米。
肖庄：15m³/d大三格污水处理池+人工湿地一座，d300污水主管长150米。
梅庄：20m³/d大三格污水处理池+人工湿地一座，d300污水主管长100米。</t>
  </si>
  <si>
    <t>潢川县示范区隆古乡高稻场村乡村污水治理工程项目-1</t>
  </si>
  <si>
    <t>高稻场村部：80m³/d一体化设备+人工湿地一座，d300污水主管长200米。
梁庄：25m³/d大三格污水处理池+人工湿地二座，d300污水主管长200米。
张唐埂：30m³/d大三格污水处理池+人工湿地一座，d300污水主管长50米。
罗庄：18m³/d大三格污水处理池+人工湿地二座，d300污水主管长200米。</t>
  </si>
  <si>
    <t>潢川县示范区隆古乡高稻场村乡村污水治理工程项目-2</t>
  </si>
  <si>
    <t>豫财农综（2023）8号</t>
  </si>
  <si>
    <t>潢川县示范区隆古乡中心村乡村污水治理工程项目</t>
  </si>
  <si>
    <t>桂花岭：65m³/d一体化设备+人工湿地一座，d300污水主管长200米。</t>
  </si>
  <si>
    <t>潢川县示范区隆古乡吴庄村乡村污水治理工程项目</t>
  </si>
  <si>
    <t>隆古乡吴庄村</t>
  </si>
  <si>
    <t>吴庄村部：25m³/d大三格污水处理池+人工湿地二座，d300污水主管长200米。
单庄：90m³/d一体化设备+人工湿地一座，d300污水主管长200米。
蔡店：20m³/d大三格污水处理池+人工湿地一座，d300污水主管长200米。</t>
  </si>
  <si>
    <t>潢川县示范区隆古乡张庄村乡村污水治理工程项目</t>
  </si>
  <si>
    <t>张庄村部：15m³/d大三格污水处理池+人工湿地一座，d300污水主管长150米。
施围子：20m³/d大三格污水处理池+人工湿地一座，d300污水主管长150米。</t>
  </si>
  <si>
    <t>潢川县示范区隆古乡徐庄村乡村污水治理工程项目</t>
  </si>
  <si>
    <t>徐庄村部：25m³/d大三格污水处理池+人工湿地一座，d300污水主管长50米。
冯楼：80m³/d一体化设备+人工湿地一座，d300污水主管长200米。
冯庄：70m³/d一体化设备+人工湿地一座，d300污水主管长200米。</t>
  </si>
  <si>
    <t>潢川县示范区魏岗镇余店村乡村污水治理工程项目</t>
  </si>
  <si>
    <t>柳营：50m³/d一体化设备+人工湿地一座，d300污水主管长200米。
新街：185m³/d一体化设备+人工湿地一座，d300污水主管长195米。</t>
  </si>
  <si>
    <t>潢川县示范区魏岗镇邬桥村乡村污水治理工程项目</t>
  </si>
  <si>
    <t>宋东：105m³/d一体化设备+人工湿地一座，d300污水主管长180米。
高庄：70m³/d一体化设备+人工湿地一座，d300污水主管长200米。</t>
  </si>
  <si>
    <t>潢川县示范区魏岗镇柳店村乡村污水治理工程项目</t>
  </si>
  <si>
    <t xml:space="preserve">雷营：60m³/d一体化设备+人工湿地一座，d300污水主管长200米。
蚕场：20m³/d一大三格污水处理池+人工湿地二座，d300污水主管长200米。
</t>
  </si>
  <si>
    <t>潢川县示范区魏岗镇胡围孜村乡村污水治理工程项目</t>
  </si>
  <si>
    <t>魏岗镇胡围孜村</t>
  </si>
  <si>
    <t>徐庄：30m³/d一大三格污水处理池+人工湿地二座，d300污水主管长150米。</t>
  </si>
  <si>
    <t>潢川县示范区定城办事处方店村乡村污水治理工程项目</t>
  </si>
  <si>
    <t>定城办事处方店村</t>
  </si>
  <si>
    <t>新庄：30m³/d一大三格污水处理池+人工湿地二座，d300污水主管长100米。
丁营：15m³/d一大三格污水处理池+人工湿地一座，d300污水主管长100米。</t>
  </si>
  <si>
    <t>潢川县乡村振兴示范村付店镇首集社区村容村貌提升项目</t>
  </si>
  <si>
    <t>新建沥青路、改造破损人行步道、改造公共活动场地一处、主路两侧环境整治。</t>
  </si>
  <si>
    <t>潢川县乡村振兴示范村付店镇周洼村村容村貌提升项目</t>
  </si>
  <si>
    <t>新建沥青路、新建水泥路。</t>
  </si>
  <si>
    <t>潢川县乡村振兴示范村付店镇晏庄村村容村貌提升项目</t>
  </si>
  <si>
    <t>新建沥青路、新建水泥路、改造破损人行步道、改造公共活动场地两处。</t>
  </si>
  <si>
    <t>潢川县乡村振兴示范村付店镇新春村村容村貌提升项目</t>
  </si>
  <si>
    <t>新建钢结构驿站1座，危房拆除周边环境整体提升1处约2300平方米。</t>
  </si>
  <si>
    <t>潢川县乡村振兴示范村付店镇骆店村村容村貌提升项目</t>
  </si>
  <si>
    <t>新建沥青路、新建水泥路、改造公共活动场地一处。</t>
  </si>
  <si>
    <t>潢川县乡村振兴示范村隆古乡隆古村村容村貌提升项目</t>
  </si>
  <si>
    <t>新建沥青路、水泥路、改造破损人行步道，生态水塘改造；沿线环境整治提升2处；新建公共停车场1处；隆古村内道路两侧人行道环境整治。</t>
  </si>
  <si>
    <t>潢川县乡村振兴示范村隆古乡高稻场村村容村貌提升项目</t>
  </si>
  <si>
    <t>新建沥青路、混凝土路；村内道路沿线环境整治；设置一体化生态湿地污水处理设施1套。</t>
  </si>
  <si>
    <t>潢川县乡村振兴示范村隆古乡堡子口村村容村貌提升项目</t>
  </si>
  <si>
    <t>新建水泥路、主路两侧环境整治。</t>
  </si>
  <si>
    <t>潢川县乡村振兴示范村隆古乡徐庄村村容村貌提升项目</t>
  </si>
  <si>
    <t>新建沥青路、新建水泥路、改造公共活动场地一处、生态水塘改造。</t>
  </si>
  <si>
    <t>潢川县乡村振兴示范村隆古乡张庄村村容村貌提升项目</t>
  </si>
  <si>
    <t>新建沥青路、步道、改造破损人行步道；拆除危房；沿线环境整治；新建公共休息亭1座；危墙重建40米。</t>
  </si>
  <si>
    <t>潢川县乡村振兴示范村隆古乡冯楼村村容村貌提升项目</t>
  </si>
  <si>
    <t>新建沥青路、新建水泥路、改造破损人行步道、改造公共活动场地一处、生态水塘改造。</t>
  </si>
  <si>
    <t>潢川县乡村振兴示范村隆古乡吴庄村村容村貌提升项目</t>
  </si>
  <si>
    <t>新建沥青路、新建水泥路、主路两侧环境整治、生态水塘改造。</t>
  </si>
  <si>
    <t>潢川县乡村振兴示范村魏岗镇邬桥村村容村貌提升项目</t>
  </si>
  <si>
    <t>新建水泥路、新建公共活动场地一处、主路两侧环境整治。</t>
  </si>
  <si>
    <t>潢川县乡村振兴示范村魏岗镇余店村村容村貌提升项目</t>
  </si>
  <si>
    <t>潢川县乡村振兴示范村魏岗镇胡围孜村村容村貌提升项目</t>
  </si>
  <si>
    <t>潢川县乡村振兴示范村魏岗镇牛岗村村容村貌提升项目</t>
  </si>
  <si>
    <t>新建沥青路、新建水泥路、生态水塘改造。</t>
  </si>
  <si>
    <t>潢川县乡村振兴示范村魏岗毛围孜村村容村貌提升项目</t>
  </si>
  <si>
    <t>潢川县定城办事处桃园社区村容村貌提升项目</t>
  </si>
  <si>
    <t>定城办事处</t>
  </si>
  <si>
    <t>潢川县危房改造项目-1</t>
  </si>
  <si>
    <t>住建局、相关乡镇</t>
  </si>
  <si>
    <t>对摸排的疑似危房组织鉴定，预计动态新增危房50户，对经鉴定住房确属C级、D级的农户或无房户列为年度农村危房改造对象，结合农户经济条件、房屋危险程度、改造方式和建设成本等因素进行奖补。</t>
  </si>
  <si>
    <t>中央农村危房改造补助资金</t>
  </si>
  <si>
    <t>豫财建（2022）246号</t>
  </si>
  <si>
    <t>潢川县危房改造项目-2</t>
  </si>
  <si>
    <t>潢川县仁和镇以工代赈项目</t>
  </si>
  <si>
    <t>发改委、相关乡镇</t>
  </si>
  <si>
    <t>实施以工代赈项目，建设水利、交通等套基础设施、农村生活基础设施建设。</t>
  </si>
  <si>
    <t>潢川县黄寺岗镇以工代赈项目</t>
  </si>
  <si>
    <t>黄寺岗镇</t>
  </si>
  <si>
    <t>潢川县伞陂镇以工代赈项目</t>
  </si>
  <si>
    <t>潢川县白店乡以工代赈项目</t>
  </si>
  <si>
    <t>潢川县来龙乡以工代赈项目</t>
  </si>
  <si>
    <t>潢川县少数民族发展项目-1</t>
  </si>
  <si>
    <t>统战部、相关乡镇</t>
  </si>
  <si>
    <t>张集乡高寨村</t>
  </si>
  <si>
    <t>张集乡高寨村建设3.5米宽水泥混凝土道路硬化1400米，推动乡村振兴战略稳步实施，提高各族群众收入。</t>
  </si>
  <si>
    <t>豫财农综（2022）31号</t>
  </si>
  <si>
    <t>潢川县少数民族发展项目-2</t>
  </si>
  <si>
    <t>豫财农综（2023）9号</t>
  </si>
  <si>
    <t>潢川县伞陂镇人居环境整治项目</t>
  </si>
  <si>
    <t>乡村垃圾场地整治、涉污环境、强农惠农基础设施提升。</t>
  </si>
  <si>
    <t>潢川县黄寺岗镇人居环境整治项目</t>
  </si>
  <si>
    <t>农村黑臭水体、乡村垃圾场地整治、涉险道路提升。</t>
  </si>
  <si>
    <t>潢川县桃林铺镇人居环境整治项目</t>
  </si>
  <si>
    <t>乡村涉污环境、涉险道路、强农惠农基础设施提升。</t>
  </si>
  <si>
    <t>潢川县张集乡人居环境整治项目</t>
  </si>
  <si>
    <t>农村黑臭水体、乡村垃圾场地整治、涉污环境、涉险道路提升。</t>
  </si>
  <si>
    <t>潢川县江家集镇人居环境整治项目</t>
  </si>
  <si>
    <t>乡村垃圾场地整治、涉污环境、涉险道路、强农惠农基础设施提升。</t>
  </si>
  <si>
    <t>潢川县双柳树镇人居环境整治项目</t>
  </si>
  <si>
    <t>潢川县仁和镇人居环境整治项目</t>
  </si>
  <si>
    <t>农村黑臭水体、乡村垃圾场地整治、涉污环境、涉险道路、强农惠农基础设施提升。</t>
  </si>
  <si>
    <t>潢川县传流店乡人居环境整治项目</t>
  </si>
  <si>
    <t>潢川县白店乡人居环境整治项目</t>
  </si>
  <si>
    <t>潢川县卜塔集镇人居环境整治项目</t>
  </si>
  <si>
    <t>潢川县来龙乡人居环境整治项目</t>
  </si>
  <si>
    <t>潢川县踅孜镇人居环境整治项目</t>
  </si>
  <si>
    <t>踅孜镇</t>
  </si>
  <si>
    <t>潢川县谈店乡人居环境整治项目</t>
  </si>
  <si>
    <t>潢川县上油岗乡人居环境整治项目</t>
  </si>
  <si>
    <t>潢川县定城办事处人居环境整治项目</t>
  </si>
  <si>
    <t>潢川县春申办事处人居环境整治项目</t>
  </si>
  <si>
    <t>春申办事处</t>
  </si>
  <si>
    <t>潢川县弋阳办事处人居环境整治项目</t>
  </si>
  <si>
    <t>弋阳办事处</t>
  </si>
  <si>
    <t>潢川县生命安全防护项目-1</t>
  </si>
  <si>
    <t>交通局、相关乡镇</t>
  </si>
  <si>
    <t>新建覆盖全县农村重要村组道路临水临崖生命安全防护工程110公里。</t>
  </si>
  <si>
    <t>潢川县生命安全防护项目-2</t>
  </si>
  <si>
    <t>省级农村危房改造补助资金（含奖补资金)</t>
  </si>
  <si>
    <t>豫财建（2021）198号</t>
  </si>
  <si>
    <t>项目性质</t>
  </si>
  <si>
    <t>农业产业发展</t>
  </si>
  <si>
    <t>农村基础设施</t>
  </si>
  <si>
    <t>其他</t>
  </si>
  <si>
    <t>种植业（农业生产-含配套基础设施）</t>
  </si>
  <si>
    <t>农村道路</t>
  </si>
  <si>
    <t>项目管理费</t>
  </si>
  <si>
    <t>养殖业（畜牧生产-含配套基础设施）</t>
  </si>
  <si>
    <t>农村水利设施</t>
  </si>
  <si>
    <t>第一书记工作经费</t>
  </si>
  <si>
    <t>中央水利发展资金</t>
  </si>
  <si>
    <t>省级水利发展资金</t>
  </si>
  <si>
    <t>市级其它整合资金</t>
  </si>
  <si>
    <t>县级其它整合资金</t>
  </si>
  <si>
    <t>生态扶贫（林业改革发展）</t>
  </si>
  <si>
    <t>农村电力网络设施</t>
  </si>
  <si>
    <t>易地扶贫搬迁贷款利息项目</t>
  </si>
  <si>
    <t>中央农业生产发展资金</t>
  </si>
  <si>
    <t>省级林业改革发展资金</t>
  </si>
  <si>
    <t>乡村旅游产业</t>
  </si>
  <si>
    <t>少数民族特色村寨建设</t>
  </si>
  <si>
    <t>中央林业改革发展资金</t>
  </si>
  <si>
    <t>省级农业生产发展资金</t>
  </si>
  <si>
    <t>光伏项目</t>
  </si>
  <si>
    <t>农村危房改造</t>
  </si>
  <si>
    <t>中央农田建设补助资金</t>
  </si>
  <si>
    <t>省级农田建设补助资金</t>
  </si>
  <si>
    <t>扶贫车间</t>
  </si>
  <si>
    <t>农田建设</t>
  </si>
  <si>
    <t>中央农村综合改革转移支付</t>
  </si>
  <si>
    <t>省级农村人居环境奖补资金</t>
  </si>
  <si>
    <t>仓储物流（加工流通业）</t>
  </si>
  <si>
    <t>农村污水治理</t>
  </si>
  <si>
    <t>中央林业草原生态保护恢复资金</t>
  </si>
  <si>
    <t>省级农业资源及生态保护补助资金</t>
  </si>
  <si>
    <t>公益岗位补助</t>
  </si>
  <si>
    <t>农村垃圾治理</t>
  </si>
  <si>
    <t>中央农村环境整治资金</t>
  </si>
  <si>
    <t>省级农村公路建设资金</t>
  </si>
  <si>
    <t>跨省就业补助</t>
  </si>
  <si>
    <t>农村公共厕所改造</t>
  </si>
  <si>
    <t>中央车辆购置税收入补助地方用于一般公路建设项目资金</t>
  </si>
  <si>
    <t>省级农村综合改革转移支付资金</t>
  </si>
  <si>
    <t>其他就业奖补补助</t>
  </si>
  <si>
    <t>农村供水保障（饮水安全）</t>
  </si>
  <si>
    <t>就业、创业技能培训</t>
  </si>
  <si>
    <t>乡村旅游基础设施</t>
  </si>
  <si>
    <t>中央专项彩票公益金支持欠发达革命老区乡村振兴资金</t>
  </si>
  <si>
    <t>省级预算内投资用于“三农”建设部分</t>
  </si>
  <si>
    <t>“雨露计划”培训</t>
  </si>
  <si>
    <t>美丽乡村</t>
  </si>
  <si>
    <t>中央常规产粮大县奖励资金</t>
  </si>
  <si>
    <t>脱贫人口小额信贷贴息</t>
  </si>
  <si>
    <t>畜牧生产基础设施</t>
  </si>
  <si>
    <t>中央生猪（牛羊）调出大县奖励资金</t>
  </si>
  <si>
    <t>联农带农经营主体贷款贴息</t>
  </si>
  <si>
    <t>农业生产基础设施</t>
  </si>
  <si>
    <t>中央农业资源及生态保护补助资金</t>
  </si>
  <si>
    <t>脱贫人口小额信贷风险补偿金</t>
  </si>
  <si>
    <t>林业改革发展基础设施</t>
  </si>
  <si>
    <t>中央旅游发展基金</t>
  </si>
  <si>
    <t>集体经济（农村综合改革）</t>
  </si>
  <si>
    <t>农业资源与生态保护基础设施</t>
  </si>
  <si>
    <t>中央预算内投资用于“三农”建设部分</t>
  </si>
  <si>
    <t>其他产业</t>
  </si>
  <si>
    <t>其他基础设施</t>
  </si>
  <si>
    <t>中央粮油生产保障资金</t>
  </si>
  <si>
    <t>中央耕地建设与利用资金</t>
  </si>
  <si>
    <t>中央农业产业发展资金</t>
  </si>
  <si>
    <t>中央农业经营主体能力提升资金</t>
  </si>
  <si>
    <t>中央农业生态资源保护资金</t>
  </si>
  <si>
    <t>潢川县2023年统筹整合（衔接资金）分配表</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</si>
</sst>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Red]\(0.00\)"/>
    <numFmt numFmtId="179" formatCode="0.00_ "/>
  </numFmts>
  <fonts count="13">
    <font>
      <sz val="12"/>
      <name val="宋体"/>
      <charset val="134"/>
    </font>
    <font>
      <b/>
      <sz val="11"/>
      <color theme="1"/>
      <name val="等线"/>
      <family val="3"/>
      <charset val="134"/>
      <scheme val="minor"/>
    </font>
    <font>
      <sz val="11"/>
      <name val="仿宋_GB2312"/>
      <charset val="134"/>
    </font>
    <font>
      <sz val="11"/>
      <color theme="1"/>
      <name val="仿宋_GB2312"/>
      <charset val="134"/>
    </font>
    <font>
      <b/>
      <sz val="11"/>
      <color indexed="8"/>
      <name val="宋体"/>
      <family val="3"/>
      <charset val="134"/>
    </font>
    <font>
      <sz val="10"/>
      <name val="宋体"/>
      <family val="3"/>
      <charset val="134"/>
    </font>
    <font>
      <sz val="10"/>
      <name val="仿宋_GB2312"/>
      <charset val="134"/>
    </font>
    <font>
      <sz val="10"/>
      <name val="等线"/>
      <family val="3"/>
      <charset val="134"/>
      <scheme val="minor"/>
    </font>
    <font>
      <b/>
      <sz val="20"/>
      <name val="方正小标宋简体"/>
      <charset val="134"/>
    </font>
    <font>
      <b/>
      <sz val="10"/>
      <name val="宋体"/>
      <family val="3"/>
      <charset val="134"/>
    </font>
    <font>
      <sz val="9"/>
      <name val="仿宋_GB2312"/>
      <charset val="134"/>
    </font>
    <font>
      <sz val="11"/>
      <color indexed="8"/>
      <name val="宋体"/>
      <family val="3"/>
      <charset val="134"/>
    </font>
    <font>
      <sz val="9"/>
      <name val="宋体"/>
      <family val="3"/>
      <charset val="134"/>
    </font>
  </fonts>
  <fills count="8">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11" fillId="0" borderId="0" applyProtection="0">
      <alignment vertical="center"/>
    </xf>
    <xf numFmtId="0" fontId="11" fillId="0" borderId="0">
      <alignment vertical="center"/>
    </xf>
    <xf numFmtId="0" fontId="11" fillId="0" borderId="0"/>
  </cellStyleXfs>
  <cellXfs count="38">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lignment vertical="center"/>
    </xf>
    <xf numFmtId="0" fontId="2" fillId="3" borderId="1" xfId="0" applyFont="1" applyFill="1" applyBorder="1" applyAlignment="1">
      <alignment vertical="center" wrapText="1"/>
    </xf>
    <xf numFmtId="0" fontId="4" fillId="0" borderId="1" xfId="1" applyFont="1" applyBorder="1" applyAlignment="1">
      <alignment vertical="center" wrapText="1"/>
    </xf>
    <xf numFmtId="0" fontId="3" fillId="4" borderId="1" xfId="0" applyFont="1" applyFill="1" applyBorder="1">
      <alignment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2" fillId="6"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lignment vertical="center"/>
    </xf>
    <xf numFmtId="0" fontId="5" fillId="0" borderId="1" xfId="2" applyFont="1" applyBorder="1" applyAlignment="1">
      <alignment horizontal="center" vertical="center" wrapText="1"/>
    </xf>
    <xf numFmtId="0" fontId="0" fillId="7" borderId="1" xfId="0" applyFill="1" applyBorder="1">
      <alignment vertical="center"/>
    </xf>
    <xf numFmtId="0" fontId="6" fillId="0" borderId="0" xfId="3" applyNumberFormat="1" applyFont="1" applyFill="1" applyBorder="1" applyAlignment="1">
      <alignment horizontal="center" vertical="center" wrapText="1"/>
    </xf>
    <xf numFmtId="0" fontId="7" fillId="0" borderId="0" xfId="3" applyFont="1" applyFill="1" applyBorder="1" applyAlignment="1">
      <alignment horizontal="center" vertical="center"/>
    </xf>
    <xf numFmtId="0" fontId="7" fillId="0" borderId="0" xfId="3" applyNumberFormat="1" applyFont="1" applyFill="1" applyAlignment="1">
      <alignment horizontal="center" vertical="center"/>
    </xf>
    <xf numFmtId="0" fontId="7" fillId="0" borderId="0" xfId="3" applyFont="1" applyFill="1" applyAlignment="1">
      <alignment horizontal="center" vertical="center"/>
    </xf>
    <xf numFmtId="0" fontId="5" fillId="0" borderId="0" xfId="3" applyFont="1" applyFill="1" applyAlignment="1">
      <alignment horizontal="left" vertical="center"/>
    </xf>
    <xf numFmtId="0" fontId="9" fillId="0" borderId="1" xfId="3" applyNumberFormat="1" applyFont="1" applyFill="1" applyBorder="1" applyAlignment="1">
      <alignment horizontal="center" vertical="center" wrapText="1"/>
    </xf>
    <xf numFmtId="178" fontId="9"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0" fontId="5" fillId="0" borderId="3"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5" fillId="0" borderId="1" xfId="3" applyFont="1" applyFill="1" applyBorder="1" applyAlignment="1">
      <alignment horizontal="center" vertical="center"/>
    </xf>
    <xf numFmtId="0" fontId="5" fillId="0" borderId="1" xfId="3" applyNumberFormat="1" applyFont="1" applyFill="1" applyBorder="1" applyAlignment="1">
      <alignment horizontal="center" vertical="center"/>
    </xf>
    <xf numFmtId="0" fontId="6" fillId="0" borderId="1" xfId="3" applyNumberFormat="1" applyFont="1" applyFill="1" applyBorder="1" applyAlignment="1">
      <alignment horizontal="center" vertical="center" wrapText="1"/>
    </xf>
    <xf numFmtId="178" fontId="6" fillId="0" borderId="0"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xf>
    <xf numFmtId="0" fontId="6" fillId="0" borderId="0" xfId="3" applyFont="1" applyFill="1" applyBorder="1" applyAlignment="1">
      <alignment horizontal="center" vertical="center" wrapText="1"/>
    </xf>
    <xf numFmtId="0" fontId="10" fillId="0" borderId="0" xfId="0" applyFont="1" applyFill="1" applyBorder="1" applyAlignment="1">
      <alignment vertical="center" wrapText="1"/>
    </xf>
    <xf numFmtId="0" fontId="6" fillId="0" borderId="0" xfId="3" applyFont="1" applyFill="1" applyAlignment="1">
      <alignment horizontal="center" vertical="center" wrapText="1"/>
    </xf>
    <xf numFmtId="0" fontId="10" fillId="0" borderId="0" xfId="0" applyFont="1" applyFill="1" applyAlignment="1">
      <alignment vertical="center" wrapText="1"/>
    </xf>
    <xf numFmtId="0" fontId="8" fillId="0" borderId="0" xfId="3" applyFont="1" applyFill="1" applyAlignment="1">
      <alignment horizontal="center" vertical="center"/>
    </xf>
  </cellXfs>
  <cellStyles count="4">
    <cellStyle name="常规" xfId="0" builtinId="0"/>
    <cellStyle name="常规 2" xfId="3"/>
    <cellStyle name="常规 2 2" xfId="2"/>
    <cellStyle name="常规 2_2-1统计表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7"/>
  <sheetViews>
    <sheetView tabSelected="1" workbookViewId="0">
      <selection sqref="A1:I1"/>
    </sheetView>
  </sheetViews>
  <sheetFormatPr defaultColWidth="9.25" defaultRowHeight="12.75"/>
  <cols>
    <col min="1" max="1" width="4.5" style="19" customWidth="1"/>
    <col min="2" max="2" width="18" style="20" customWidth="1"/>
    <col min="3" max="3" width="14.625" style="20" customWidth="1"/>
    <col min="4" max="4" width="22.75" style="20" customWidth="1"/>
    <col min="5" max="5" width="41.375" style="20" customWidth="1"/>
    <col min="6" max="6" width="12.625" style="19" customWidth="1"/>
    <col min="7" max="7" width="12.75" style="20" customWidth="1"/>
    <col min="8" max="8" width="16.25" style="20" customWidth="1"/>
    <col min="9" max="9" width="19.375" style="20" customWidth="1"/>
    <col min="10" max="16384" width="9.25" style="20"/>
  </cols>
  <sheetData>
    <row r="1" spans="1:9" ht="45" customHeight="1">
      <c r="A1" s="37" t="s">
        <v>415</v>
      </c>
      <c r="B1" s="37"/>
      <c r="C1" s="37"/>
      <c r="D1" s="37"/>
      <c r="E1" s="37"/>
      <c r="F1" s="37"/>
      <c r="G1" s="37"/>
      <c r="H1" s="37"/>
      <c r="I1" s="37"/>
    </row>
    <row r="2" spans="1:9" ht="20.25" customHeight="1">
      <c r="A2" s="21" t="s">
        <v>0</v>
      </c>
      <c r="I2" s="20" t="s">
        <v>1</v>
      </c>
    </row>
    <row r="3" spans="1:9" ht="31.5" customHeight="1">
      <c r="A3" s="22" t="s">
        <v>2</v>
      </c>
      <c r="B3" s="23" t="s">
        <v>3</v>
      </c>
      <c r="C3" s="23" t="s">
        <v>4</v>
      </c>
      <c r="D3" s="23" t="s">
        <v>5</v>
      </c>
      <c r="E3" s="23" t="s">
        <v>6</v>
      </c>
      <c r="F3" s="22" t="s">
        <v>7</v>
      </c>
      <c r="G3" s="23" t="s">
        <v>8</v>
      </c>
      <c r="H3" s="23"/>
      <c r="I3" s="23"/>
    </row>
    <row r="4" spans="1:9" s="17" customFormat="1" ht="43.5" customHeight="1">
      <c r="A4" s="22"/>
      <c r="B4" s="22"/>
      <c r="C4" s="22"/>
      <c r="D4" s="22"/>
      <c r="E4" s="22"/>
      <c r="F4" s="22">
        <f>SUM(F5:F148)</f>
        <v>30973.3</v>
      </c>
      <c r="G4" s="22" t="s">
        <v>9</v>
      </c>
      <c r="H4" s="22" t="s">
        <v>10</v>
      </c>
      <c r="I4" s="22" t="s">
        <v>11</v>
      </c>
    </row>
    <row r="5" spans="1:9" s="17" customFormat="1" ht="48" customHeight="1">
      <c r="A5" s="24">
        <v>1</v>
      </c>
      <c r="B5" s="24" t="s">
        <v>12</v>
      </c>
      <c r="C5" s="24" t="s">
        <v>13</v>
      </c>
      <c r="D5" s="24" t="s">
        <v>14</v>
      </c>
      <c r="E5" s="24" t="s">
        <v>15</v>
      </c>
      <c r="F5" s="24">
        <v>342.3</v>
      </c>
      <c r="G5" s="24" t="s">
        <v>16</v>
      </c>
      <c r="H5" s="24" t="s">
        <v>17</v>
      </c>
      <c r="I5" s="24" t="s">
        <v>18</v>
      </c>
    </row>
    <row r="6" spans="1:9" s="17" customFormat="1" ht="48" customHeight="1">
      <c r="A6" s="24">
        <v>2</v>
      </c>
      <c r="B6" s="24" t="s">
        <v>19</v>
      </c>
      <c r="C6" s="24" t="s">
        <v>20</v>
      </c>
      <c r="D6" s="24" t="s">
        <v>14</v>
      </c>
      <c r="E6" s="24" t="s">
        <v>21</v>
      </c>
      <c r="F6" s="24">
        <v>60</v>
      </c>
      <c r="G6" s="24" t="s">
        <v>16</v>
      </c>
      <c r="H6" s="24" t="s">
        <v>17</v>
      </c>
      <c r="I6" s="24" t="s">
        <v>18</v>
      </c>
    </row>
    <row r="7" spans="1:9" s="17" customFormat="1" ht="48" customHeight="1">
      <c r="A7" s="24">
        <v>3</v>
      </c>
      <c r="B7" s="24" t="s">
        <v>22</v>
      </c>
      <c r="C7" s="24" t="s">
        <v>23</v>
      </c>
      <c r="D7" s="24" t="s">
        <v>14</v>
      </c>
      <c r="E7" s="24" t="s">
        <v>24</v>
      </c>
      <c r="F7" s="24">
        <v>39.340000000000003</v>
      </c>
      <c r="G7" s="24" t="s">
        <v>16</v>
      </c>
      <c r="H7" s="24" t="s">
        <v>17</v>
      </c>
      <c r="I7" s="24" t="s">
        <v>18</v>
      </c>
    </row>
    <row r="8" spans="1:9" s="17" customFormat="1" ht="48" customHeight="1">
      <c r="A8" s="24">
        <v>4</v>
      </c>
      <c r="B8" s="24" t="s">
        <v>25</v>
      </c>
      <c r="C8" s="24" t="s">
        <v>23</v>
      </c>
      <c r="D8" s="24" t="s">
        <v>14</v>
      </c>
      <c r="E8" s="24" t="s">
        <v>24</v>
      </c>
      <c r="F8" s="24">
        <v>22.14</v>
      </c>
      <c r="G8" s="24" t="s">
        <v>26</v>
      </c>
      <c r="H8" s="24" t="s">
        <v>27</v>
      </c>
      <c r="I8" s="24" t="s">
        <v>28</v>
      </c>
    </row>
    <row r="9" spans="1:9" s="17" customFormat="1" ht="48" customHeight="1">
      <c r="A9" s="24">
        <v>5</v>
      </c>
      <c r="B9" s="24" t="s">
        <v>29</v>
      </c>
      <c r="C9" s="24" t="s">
        <v>30</v>
      </c>
      <c r="D9" s="24" t="s">
        <v>31</v>
      </c>
      <c r="E9" s="24" t="s">
        <v>32</v>
      </c>
      <c r="F9" s="24">
        <v>500</v>
      </c>
      <c r="G9" s="24" t="s">
        <v>26</v>
      </c>
      <c r="H9" s="24" t="s">
        <v>27</v>
      </c>
      <c r="I9" s="24" t="s">
        <v>28</v>
      </c>
    </row>
    <row r="10" spans="1:9" s="17" customFormat="1" ht="48" customHeight="1">
      <c r="A10" s="24">
        <v>6</v>
      </c>
      <c r="B10" s="24" t="s">
        <v>33</v>
      </c>
      <c r="C10" s="24" t="s">
        <v>34</v>
      </c>
      <c r="D10" s="24" t="s">
        <v>35</v>
      </c>
      <c r="E10" s="24" t="s">
        <v>36</v>
      </c>
      <c r="F10" s="24">
        <v>500</v>
      </c>
      <c r="G10" s="24" t="s">
        <v>26</v>
      </c>
      <c r="H10" s="24" t="s">
        <v>27</v>
      </c>
      <c r="I10" s="24" t="s">
        <v>28</v>
      </c>
    </row>
    <row r="11" spans="1:9" s="17" customFormat="1" ht="48" customHeight="1">
      <c r="A11" s="24">
        <v>7</v>
      </c>
      <c r="B11" s="24" t="s">
        <v>37</v>
      </c>
      <c r="C11" s="24" t="s">
        <v>34</v>
      </c>
      <c r="D11" s="24" t="s">
        <v>14</v>
      </c>
      <c r="E11" s="24" t="s">
        <v>38</v>
      </c>
      <c r="F11" s="24">
        <v>200</v>
      </c>
      <c r="G11" s="24" t="s">
        <v>16</v>
      </c>
      <c r="H11" s="24" t="s">
        <v>17</v>
      </c>
      <c r="I11" s="24" t="s">
        <v>18</v>
      </c>
    </row>
    <row r="12" spans="1:9" s="17" customFormat="1" ht="48" customHeight="1">
      <c r="A12" s="24">
        <v>8</v>
      </c>
      <c r="B12" s="24" t="s">
        <v>39</v>
      </c>
      <c r="C12" s="24" t="s">
        <v>40</v>
      </c>
      <c r="D12" s="24" t="s">
        <v>41</v>
      </c>
      <c r="E12" s="24" t="s">
        <v>42</v>
      </c>
      <c r="F12" s="24">
        <v>300</v>
      </c>
      <c r="G12" s="24" t="s">
        <v>16</v>
      </c>
      <c r="H12" s="24" t="s">
        <v>17</v>
      </c>
      <c r="I12" s="24" t="s">
        <v>18</v>
      </c>
    </row>
    <row r="13" spans="1:9" s="17" customFormat="1" ht="48" customHeight="1">
      <c r="A13" s="24">
        <v>9</v>
      </c>
      <c r="B13" s="24" t="s">
        <v>43</v>
      </c>
      <c r="C13" s="24" t="s">
        <v>40</v>
      </c>
      <c r="D13" s="24" t="s">
        <v>44</v>
      </c>
      <c r="E13" s="24" t="s">
        <v>42</v>
      </c>
      <c r="F13" s="24">
        <v>300</v>
      </c>
      <c r="G13" s="24" t="s">
        <v>16</v>
      </c>
      <c r="H13" s="24" t="s">
        <v>17</v>
      </c>
      <c r="I13" s="24" t="s">
        <v>18</v>
      </c>
    </row>
    <row r="14" spans="1:9" s="17" customFormat="1" ht="48" customHeight="1">
      <c r="A14" s="24">
        <v>10</v>
      </c>
      <c r="B14" s="24" t="s">
        <v>45</v>
      </c>
      <c r="C14" s="24" t="s">
        <v>40</v>
      </c>
      <c r="D14" s="24" t="s">
        <v>46</v>
      </c>
      <c r="E14" s="24" t="s">
        <v>42</v>
      </c>
      <c r="F14" s="24">
        <v>300</v>
      </c>
      <c r="G14" s="24" t="s">
        <v>16</v>
      </c>
      <c r="H14" s="24" t="s">
        <v>17</v>
      </c>
      <c r="I14" s="24" t="s">
        <v>18</v>
      </c>
    </row>
    <row r="15" spans="1:9" s="17" customFormat="1" ht="48" customHeight="1">
      <c r="A15" s="24">
        <v>11</v>
      </c>
      <c r="B15" s="24" t="s">
        <v>47</v>
      </c>
      <c r="C15" s="24" t="s">
        <v>40</v>
      </c>
      <c r="D15" s="24" t="s">
        <v>48</v>
      </c>
      <c r="E15" s="24" t="s">
        <v>42</v>
      </c>
      <c r="F15" s="24">
        <v>300</v>
      </c>
      <c r="G15" s="24" t="s">
        <v>16</v>
      </c>
      <c r="H15" s="24" t="s">
        <v>17</v>
      </c>
      <c r="I15" s="24" t="s">
        <v>18</v>
      </c>
    </row>
    <row r="16" spans="1:9" s="17" customFormat="1" ht="48" customHeight="1">
      <c r="A16" s="24">
        <v>12</v>
      </c>
      <c r="B16" s="24" t="s">
        <v>49</v>
      </c>
      <c r="C16" s="24" t="s">
        <v>40</v>
      </c>
      <c r="D16" s="24" t="s">
        <v>50</v>
      </c>
      <c r="E16" s="24" t="s">
        <v>42</v>
      </c>
      <c r="F16" s="24">
        <v>200</v>
      </c>
      <c r="G16" s="24" t="s">
        <v>16</v>
      </c>
      <c r="H16" s="24" t="s">
        <v>17</v>
      </c>
      <c r="I16" s="24" t="s">
        <v>18</v>
      </c>
    </row>
    <row r="17" spans="1:9" s="17" customFormat="1" ht="48" customHeight="1">
      <c r="A17" s="24">
        <v>13</v>
      </c>
      <c r="B17" s="24" t="s">
        <v>51</v>
      </c>
      <c r="C17" s="24" t="s">
        <v>40</v>
      </c>
      <c r="D17" s="24" t="s">
        <v>52</v>
      </c>
      <c r="E17" s="24" t="s">
        <v>42</v>
      </c>
      <c r="F17" s="24">
        <v>250</v>
      </c>
      <c r="G17" s="24" t="s">
        <v>16</v>
      </c>
      <c r="H17" s="24" t="s">
        <v>17</v>
      </c>
      <c r="I17" s="24" t="s">
        <v>18</v>
      </c>
    </row>
    <row r="18" spans="1:9" s="17" customFormat="1" ht="48" customHeight="1">
      <c r="A18" s="24">
        <v>14</v>
      </c>
      <c r="B18" s="24" t="s">
        <v>53</v>
      </c>
      <c r="C18" s="24" t="s">
        <v>40</v>
      </c>
      <c r="D18" s="24" t="s">
        <v>54</v>
      </c>
      <c r="E18" s="24" t="s">
        <v>55</v>
      </c>
      <c r="F18" s="24">
        <v>500</v>
      </c>
      <c r="G18" s="24" t="s">
        <v>16</v>
      </c>
      <c r="H18" s="24" t="s">
        <v>17</v>
      </c>
      <c r="I18" s="24" t="s">
        <v>18</v>
      </c>
    </row>
    <row r="19" spans="1:9" s="17" customFormat="1" ht="48" customHeight="1">
      <c r="A19" s="24">
        <v>15</v>
      </c>
      <c r="B19" s="24" t="s">
        <v>56</v>
      </c>
      <c r="C19" s="24" t="s">
        <v>40</v>
      </c>
      <c r="D19" s="24" t="s">
        <v>57</v>
      </c>
      <c r="E19" s="24" t="s">
        <v>58</v>
      </c>
      <c r="F19" s="24">
        <v>745</v>
      </c>
      <c r="G19" s="24" t="s">
        <v>16</v>
      </c>
      <c r="H19" s="24" t="s">
        <v>17</v>
      </c>
      <c r="I19" s="24" t="s">
        <v>18</v>
      </c>
    </row>
    <row r="20" spans="1:9" s="17" customFormat="1" ht="48" customHeight="1">
      <c r="A20" s="24">
        <v>16</v>
      </c>
      <c r="B20" s="24" t="s">
        <v>59</v>
      </c>
      <c r="C20" s="24" t="s">
        <v>40</v>
      </c>
      <c r="D20" s="24" t="s">
        <v>60</v>
      </c>
      <c r="E20" s="24" t="s">
        <v>61</v>
      </c>
      <c r="F20" s="24">
        <v>1078.3599999999999</v>
      </c>
      <c r="G20" s="24" t="s">
        <v>16</v>
      </c>
      <c r="H20" s="24" t="s">
        <v>17</v>
      </c>
      <c r="I20" s="24" t="s">
        <v>18</v>
      </c>
    </row>
    <row r="21" spans="1:9" s="17" customFormat="1" ht="48" customHeight="1">
      <c r="A21" s="24">
        <v>17</v>
      </c>
      <c r="B21" s="24" t="s">
        <v>62</v>
      </c>
      <c r="C21" s="24" t="s">
        <v>40</v>
      </c>
      <c r="D21" s="24" t="s">
        <v>60</v>
      </c>
      <c r="E21" s="24" t="s">
        <v>61</v>
      </c>
      <c r="F21" s="24">
        <v>347</v>
      </c>
      <c r="G21" s="24" t="s">
        <v>63</v>
      </c>
      <c r="H21" s="24" t="s">
        <v>64</v>
      </c>
      <c r="I21" s="24" t="s">
        <v>65</v>
      </c>
    </row>
    <row r="22" spans="1:9" s="17" customFormat="1" ht="48" customHeight="1">
      <c r="A22" s="24">
        <v>18</v>
      </c>
      <c r="B22" s="24" t="s">
        <v>66</v>
      </c>
      <c r="C22" s="24" t="s">
        <v>40</v>
      </c>
      <c r="D22" s="24" t="s">
        <v>60</v>
      </c>
      <c r="E22" s="24" t="s">
        <v>61</v>
      </c>
      <c r="F22" s="24">
        <v>600</v>
      </c>
      <c r="G22" s="24" t="s">
        <v>26</v>
      </c>
      <c r="H22" s="24" t="s">
        <v>27</v>
      </c>
      <c r="I22" s="24" t="s">
        <v>28</v>
      </c>
    </row>
    <row r="23" spans="1:9" s="17" customFormat="1" ht="48" customHeight="1">
      <c r="A23" s="24">
        <v>19</v>
      </c>
      <c r="B23" s="24" t="s">
        <v>67</v>
      </c>
      <c r="C23" s="24" t="s">
        <v>40</v>
      </c>
      <c r="D23" s="24" t="s">
        <v>68</v>
      </c>
      <c r="E23" s="24" t="s">
        <v>69</v>
      </c>
      <c r="F23" s="24">
        <v>21.5</v>
      </c>
      <c r="G23" s="24" t="s">
        <v>26</v>
      </c>
      <c r="H23" s="24" t="s">
        <v>27</v>
      </c>
      <c r="I23" s="24" t="s">
        <v>28</v>
      </c>
    </row>
    <row r="24" spans="1:9" s="17" customFormat="1" ht="48" customHeight="1">
      <c r="A24" s="24">
        <v>20</v>
      </c>
      <c r="B24" s="24" t="s">
        <v>70</v>
      </c>
      <c r="C24" s="24" t="s">
        <v>40</v>
      </c>
      <c r="D24" s="24" t="s">
        <v>71</v>
      </c>
      <c r="E24" s="24" t="s">
        <v>72</v>
      </c>
      <c r="F24" s="24">
        <v>29</v>
      </c>
      <c r="G24" s="24" t="s">
        <v>26</v>
      </c>
      <c r="H24" s="24" t="s">
        <v>27</v>
      </c>
      <c r="I24" s="24" t="s">
        <v>28</v>
      </c>
    </row>
    <row r="25" spans="1:9" s="17" customFormat="1" ht="48" customHeight="1">
      <c r="A25" s="24">
        <v>21</v>
      </c>
      <c r="B25" s="24" t="s">
        <v>73</v>
      </c>
      <c r="C25" s="24" t="s">
        <v>40</v>
      </c>
      <c r="D25" s="24" t="s">
        <v>74</v>
      </c>
      <c r="E25" s="24" t="s">
        <v>75</v>
      </c>
      <c r="F25" s="24">
        <v>107</v>
      </c>
      <c r="G25" s="24" t="s">
        <v>26</v>
      </c>
      <c r="H25" s="24" t="s">
        <v>27</v>
      </c>
      <c r="I25" s="24" t="s">
        <v>28</v>
      </c>
    </row>
    <row r="26" spans="1:9" s="17" customFormat="1" ht="48" customHeight="1">
      <c r="A26" s="24">
        <v>22</v>
      </c>
      <c r="B26" s="24" t="s">
        <v>76</v>
      </c>
      <c r="C26" s="24" t="s">
        <v>40</v>
      </c>
      <c r="D26" s="24" t="s">
        <v>77</v>
      </c>
      <c r="E26" s="24" t="s">
        <v>78</v>
      </c>
      <c r="F26" s="24">
        <v>66</v>
      </c>
      <c r="G26" s="24" t="s">
        <v>26</v>
      </c>
      <c r="H26" s="24" t="s">
        <v>27</v>
      </c>
      <c r="I26" s="24" t="s">
        <v>28</v>
      </c>
    </row>
    <row r="27" spans="1:9" s="17" customFormat="1" ht="48" customHeight="1">
      <c r="A27" s="24">
        <v>23</v>
      </c>
      <c r="B27" s="24" t="s">
        <v>79</v>
      </c>
      <c r="C27" s="24" t="s">
        <v>40</v>
      </c>
      <c r="D27" s="24" t="s">
        <v>80</v>
      </c>
      <c r="E27" s="24" t="s">
        <v>81</v>
      </c>
      <c r="F27" s="24">
        <v>17</v>
      </c>
      <c r="G27" s="24" t="s">
        <v>26</v>
      </c>
      <c r="H27" s="24" t="s">
        <v>27</v>
      </c>
      <c r="I27" s="24" t="s">
        <v>28</v>
      </c>
    </row>
    <row r="28" spans="1:9" s="17" customFormat="1" ht="48" customHeight="1">
      <c r="A28" s="24">
        <v>24</v>
      </c>
      <c r="B28" s="24" t="s">
        <v>82</v>
      </c>
      <c r="C28" s="24" t="s">
        <v>40</v>
      </c>
      <c r="D28" s="24" t="s">
        <v>83</v>
      </c>
      <c r="E28" s="24" t="s">
        <v>84</v>
      </c>
      <c r="F28" s="24">
        <v>90.5</v>
      </c>
      <c r="G28" s="24" t="s">
        <v>26</v>
      </c>
      <c r="H28" s="24" t="s">
        <v>27</v>
      </c>
      <c r="I28" s="24" t="s">
        <v>28</v>
      </c>
    </row>
    <row r="29" spans="1:9" s="17" customFormat="1" ht="48" customHeight="1">
      <c r="A29" s="24">
        <v>25</v>
      </c>
      <c r="B29" s="24" t="s">
        <v>85</v>
      </c>
      <c r="C29" s="24" t="s">
        <v>40</v>
      </c>
      <c r="D29" s="24" t="s">
        <v>86</v>
      </c>
      <c r="E29" s="24" t="s">
        <v>87</v>
      </c>
      <c r="F29" s="24">
        <v>13</v>
      </c>
      <c r="G29" s="24" t="s">
        <v>26</v>
      </c>
      <c r="H29" s="24" t="s">
        <v>27</v>
      </c>
      <c r="I29" s="24" t="s">
        <v>28</v>
      </c>
    </row>
    <row r="30" spans="1:9" s="17" customFormat="1" ht="48" customHeight="1">
      <c r="A30" s="24">
        <v>26</v>
      </c>
      <c r="B30" s="24" t="s">
        <v>88</v>
      </c>
      <c r="C30" s="24" t="s">
        <v>40</v>
      </c>
      <c r="D30" s="24" t="s">
        <v>89</v>
      </c>
      <c r="E30" s="24" t="s">
        <v>72</v>
      </c>
      <c r="F30" s="24">
        <v>29.5</v>
      </c>
      <c r="G30" s="24" t="s">
        <v>26</v>
      </c>
      <c r="H30" s="24" t="s">
        <v>27</v>
      </c>
      <c r="I30" s="24" t="s">
        <v>28</v>
      </c>
    </row>
    <row r="31" spans="1:9" s="17" customFormat="1" ht="48" customHeight="1">
      <c r="A31" s="24">
        <v>27</v>
      </c>
      <c r="B31" s="24" t="s">
        <v>90</v>
      </c>
      <c r="C31" s="24" t="s">
        <v>40</v>
      </c>
      <c r="D31" s="24" t="s">
        <v>91</v>
      </c>
      <c r="E31" s="24" t="s">
        <v>92</v>
      </c>
      <c r="F31" s="24">
        <v>38</v>
      </c>
      <c r="G31" s="24" t="s">
        <v>26</v>
      </c>
      <c r="H31" s="24" t="s">
        <v>27</v>
      </c>
      <c r="I31" s="24" t="s">
        <v>28</v>
      </c>
    </row>
    <row r="32" spans="1:9" s="17" customFormat="1" ht="48" customHeight="1">
      <c r="A32" s="24">
        <v>28</v>
      </c>
      <c r="B32" s="24" t="s">
        <v>93</v>
      </c>
      <c r="C32" s="24" t="s">
        <v>40</v>
      </c>
      <c r="D32" s="24" t="s">
        <v>94</v>
      </c>
      <c r="E32" s="24" t="s">
        <v>95</v>
      </c>
      <c r="F32" s="24">
        <v>46</v>
      </c>
      <c r="G32" s="24" t="s">
        <v>26</v>
      </c>
      <c r="H32" s="24" t="s">
        <v>27</v>
      </c>
      <c r="I32" s="24" t="s">
        <v>28</v>
      </c>
    </row>
    <row r="33" spans="1:9" s="17" customFormat="1" ht="48" customHeight="1">
      <c r="A33" s="24">
        <v>29</v>
      </c>
      <c r="B33" s="24" t="s">
        <v>96</v>
      </c>
      <c r="C33" s="24" t="s">
        <v>40</v>
      </c>
      <c r="D33" s="24" t="s">
        <v>60</v>
      </c>
      <c r="E33" s="24" t="s">
        <v>97</v>
      </c>
      <c r="F33" s="24">
        <v>9</v>
      </c>
      <c r="G33" s="24" t="s">
        <v>26</v>
      </c>
      <c r="H33" s="24" t="s">
        <v>27</v>
      </c>
      <c r="I33" s="24" t="s">
        <v>28</v>
      </c>
    </row>
    <row r="34" spans="1:9" s="17" customFormat="1" ht="48" customHeight="1">
      <c r="A34" s="24">
        <v>30</v>
      </c>
      <c r="B34" s="24" t="s">
        <v>98</v>
      </c>
      <c r="C34" s="24" t="s">
        <v>40</v>
      </c>
      <c r="D34" s="24" t="s">
        <v>57</v>
      </c>
      <c r="E34" s="24" t="s">
        <v>99</v>
      </c>
      <c r="F34" s="24">
        <v>33.5</v>
      </c>
      <c r="G34" s="24" t="s">
        <v>26</v>
      </c>
      <c r="H34" s="24" t="s">
        <v>27</v>
      </c>
      <c r="I34" s="24" t="s">
        <v>28</v>
      </c>
    </row>
    <row r="35" spans="1:9" s="17" customFormat="1" ht="48" customHeight="1">
      <c r="A35" s="24">
        <v>31</v>
      </c>
      <c r="B35" s="24" t="s">
        <v>100</v>
      </c>
      <c r="C35" s="24" t="s">
        <v>34</v>
      </c>
      <c r="D35" s="24" t="s">
        <v>101</v>
      </c>
      <c r="E35" s="24" t="s">
        <v>102</v>
      </c>
      <c r="F35" s="24">
        <v>110</v>
      </c>
      <c r="G35" s="24" t="s">
        <v>103</v>
      </c>
      <c r="H35" s="24" t="s">
        <v>104</v>
      </c>
      <c r="I35" s="24" t="s">
        <v>105</v>
      </c>
    </row>
    <row r="36" spans="1:9" s="17" customFormat="1" ht="48" customHeight="1">
      <c r="A36" s="24">
        <v>32</v>
      </c>
      <c r="B36" s="24" t="s">
        <v>106</v>
      </c>
      <c r="C36" s="24" t="s">
        <v>34</v>
      </c>
      <c r="D36" s="24" t="s">
        <v>107</v>
      </c>
      <c r="E36" s="24" t="s">
        <v>108</v>
      </c>
      <c r="F36" s="24">
        <v>110</v>
      </c>
      <c r="G36" s="24" t="s">
        <v>103</v>
      </c>
      <c r="H36" s="24" t="s">
        <v>104</v>
      </c>
      <c r="I36" s="24" t="s">
        <v>105</v>
      </c>
    </row>
    <row r="37" spans="1:9" s="17" customFormat="1" ht="48" customHeight="1">
      <c r="A37" s="24">
        <v>33</v>
      </c>
      <c r="B37" s="24" t="s">
        <v>109</v>
      </c>
      <c r="C37" s="24" t="s">
        <v>34</v>
      </c>
      <c r="D37" s="24" t="s">
        <v>71</v>
      </c>
      <c r="E37" s="24" t="s">
        <v>110</v>
      </c>
      <c r="F37" s="24">
        <v>110</v>
      </c>
      <c r="G37" s="24" t="s">
        <v>103</v>
      </c>
      <c r="H37" s="24" t="s">
        <v>104</v>
      </c>
      <c r="I37" s="24" t="s">
        <v>105</v>
      </c>
    </row>
    <row r="38" spans="1:9" s="17" customFormat="1" ht="48" customHeight="1">
      <c r="A38" s="24">
        <v>34</v>
      </c>
      <c r="B38" s="24" t="s">
        <v>111</v>
      </c>
      <c r="C38" s="24" t="s">
        <v>34</v>
      </c>
      <c r="D38" s="24" t="s">
        <v>112</v>
      </c>
      <c r="E38" s="24" t="s">
        <v>110</v>
      </c>
      <c r="F38" s="24">
        <v>70</v>
      </c>
      <c r="G38" s="24" t="s">
        <v>103</v>
      </c>
      <c r="H38" s="24" t="s">
        <v>104</v>
      </c>
      <c r="I38" s="24" t="s">
        <v>105</v>
      </c>
    </row>
    <row r="39" spans="1:9" s="17" customFormat="1" ht="48" customHeight="1">
      <c r="A39" s="24">
        <v>35</v>
      </c>
      <c r="B39" s="24" t="s">
        <v>113</v>
      </c>
      <c r="C39" s="24" t="s">
        <v>114</v>
      </c>
      <c r="D39" s="24" t="s">
        <v>115</v>
      </c>
      <c r="E39" s="24" t="s">
        <v>116</v>
      </c>
      <c r="F39" s="24">
        <v>160</v>
      </c>
      <c r="G39" s="24" t="s">
        <v>103</v>
      </c>
      <c r="H39" s="24" t="s">
        <v>104</v>
      </c>
      <c r="I39" s="24" t="s">
        <v>105</v>
      </c>
    </row>
    <row r="40" spans="1:9" s="17" customFormat="1" ht="48" customHeight="1">
      <c r="A40" s="24">
        <v>36</v>
      </c>
      <c r="B40" s="24" t="s">
        <v>117</v>
      </c>
      <c r="C40" s="24" t="s">
        <v>114</v>
      </c>
      <c r="D40" s="24" t="s">
        <v>80</v>
      </c>
      <c r="E40" s="24" t="s">
        <v>118</v>
      </c>
      <c r="F40" s="24">
        <v>115</v>
      </c>
      <c r="G40" s="24" t="s">
        <v>103</v>
      </c>
      <c r="H40" s="24" t="s">
        <v>104</v>
      </c>
      <c r="I40" s="24" t="s">
        <v>105</v>
      </c>
    </row>
    <row r="41" spans="1:9" s="17" customFormat="1" ht="48" customHeight="1">
      <c r="A41" s="24">
        <v>37</v>
      </c>
      <c r="B41" s="24" t="s">
        <v>119</v>
      </c>
      <c r="C41" s="24" t="s">
        <v>114</v>
      </c>
      <c r="D41" s="24" t="s">
        <v>80</v>
      </c>
      <c r="E41" s="24" t="s">
        <v>118</v>
      </c>
      <c r="F41" s="24">
        <v>50</v>
      </c>
      <c r="G41" s="24" t="s">
        <v>26</v>
      </c>
      <c r="H41" s="24" t="s">
        <v>27</v>
      </c>
      <c r="I41" s="24" t="s">
        <v>28</v>
      </c>
    </row>
    <row r="42" spans="1:9" s="17" customFormat="1" ht="48" customHeight="1">
      <c r="A42" s="24">
        <v>38</v>
      </c>
      <c r="B42" s="24" t="s">
        <v>120</v>
      </c>
      <c r="C42" s="24" t="s">
        <v>34</v>
      </c>
      <c r="D42" s="24" t="s">
        <v>71</v>
      </c>
      <c r="E42" s="24" t="s">
        <v>121</v>
      </c>
      <c r="F42" s="24">
        <v>200</v>
      </c>
      <c r="G42" s="24" t="s">
        <v>103</v>
      </c>
      <c r="H42" s="24" t="s">
        <v>104</v>
      </c>
      <c r="I42" s="24" t="s">
        <v>105</v>
      </c>
    </row>
    <row r="43" spans="1:9" s="17" customFormat="1" ht="48" customHeight="1">
      <c r="A43" s="24">
        <v>39</v>
      </c>
      <c r="B43" s="24" t="s">
        <v>122</v>
      </c>
      <c r="C43" s="24" t="s">
        <v>13</v>
      </c>
      <c r="D43" s="24" t="s">
        <v>83</v>
      </c>
      <c r="E43" s="24" t="s">
        <v>123</v>
      </c>
      <c r="F43" s="24">
        <v>150</v>
      </c>
      <c r="G43" s="24" t="s">
        <v>16</v>
      </c>
      <c r="H43" s="24" t="s">
        <v>17</v>
      </c>
      <c r="I43" s="24" t="s">
        <v>18</v>
      </c>
    </row>
    <row r="44" spans="1:9" s="17" customFormat="1" ht="48" customHeight="1">
      <c r="A44" s="24">
        <v>40</v>
      </c>
      <c r="B44" s="24" t="s">
        <v>124</v>
      </c>
      <c r="C44" s="24" t="s">
        <v>13</v>
      </c>
      <c r="D44" s="24" t="s">
        <v>125</v>
      </c>
      <c r="E44" s="24" t="s">
        <v>126</v>
      </c>
      <c r="F44" s="24">
        <v>1000</v>
      </c>
      <c r="G44" s="24" t="s">
        <v>16</v>
      </c>
      <c r="H44" s="24" t="s">
        <v>17</v>
      </c>
      <c r="I44" s="24" t="s">
        <v>18</v>
      </c>
    </row>
    <row r="45" spans="1:9" s="17" customFormat="1" ht="48" customHeight="1">
      <c r="A45" s="24">
        <v>41</v>
      </c>
      <c r="B45" s="24" t="s">
        <v>127</v>
      </c>
      <c r="C45" s="24" t="s">
        <v>13</v>
      </c>
      <c r="D45" s="24" t="s">
        <v>128</v>
      </c>
      <c r="E45" s="24" t="s">
        <v>126</v>
      </c>
      <c r="F45" s="24">
        <v>125</v>
      </c>
      <c r="G45" s="24" t="s">
        <v>16</v>
      </c>
      <c r="H45" s="24" t="s">
        <v>17</v>
      </c>
      <c r="I45" s="24" t="s">
        <v>18</v>
      </c>
    </row>
    <row r="46" spans="1:9" s="17" customFormat="1" ht="48" customHeight="1">
      <c r="A46" s="24">
        <v>42</v>
      </c>
      <c r="B46" s="24" t="s">
        <v>129</v>
      </c>
      <c r="C46" s="24" t="s">
        <v>13</v>
      </c>
      <c r="D46" s="24" t="s">
        <v>130</v>
      </c>
      <c r="E46" s="24" t="s">
        <v>131</v>
      </c>
      <c r="F46" s="24">
        <v>220</v>
      </c>
      <c r="G46" s="24" t="s">
        <v>26</v>
      </c>
      <c r="H46" s="24" t="s">
        <v>27</v>
      </c>
      <c r="I46" s="24" t="s">
        <v>28</v>
      </c>
    </row>
    <row r="47" spans="1:9" s="17" customFormat="1" ht="48" customHeight="1">
      <c r="A47" s="24">
        <v>43</v>
      </c>
      <c r="B47" s="24" t="s">
        <v>132</v>
      </c>
      <c r="C47" s="24" t="s">
        <v>13</v>
      </c>
      <c r="D47" s="24" t="s">
        <v>133</v>
      </c>
      <c r="E47" s="24" t="s">
        <v>134</v>
      </c>
      <c r="F47" s="24">
        <v>220</v>
      </c>
      <c r="G47" s="24" t="s">
        <v>26</v>
      </c>
      <c r="H47" s="24" t="s">
        <v>27</v>
      </c>
      <c r="I47" s="24" t="s">
        <v>28</v>
      </c>
    </row>
    <row r="48" spans="1:9" s="17" customFormat="1" ht="48" customHeight="1">
      <c r="A48" s="24">
        <v>44</v>
      </c>
      <c r="B48" s="24" t="s">
        <v>135</v>
      </c>
      <c r="C48" s="24" t="s">
        <v>13</v>
      </c>
      <c r="D48" s="24" t="s">
        <v>54</v>
      </c>
      <c r="E48" s="24" t="s">
        <v>136</v>
      </c>
      <c r="F48" s="24">
        <v>220</v>
      </c>
      <c r="G48" s="24" t="s">
        <v>26</v>
      </c>
      <c r="H48" s="24" t="s">
        <v>27</v>
      </c>
      <c r="I48" s="24" t="s">
        <v>28</v>
      </c>
    </row>
    <row r="49" spans="1:9" s="17" customFormat="1" ht="48" customHeight="1">
      <c r="A49" s="24">
        <v>45</v>
      </c>
      <c r="B49" s="24" t="s">
        <v>137</v>
      </c>
      <c r="C49" s="24" t="s">
        <v>13</v>
      </c>
      <c r="D49" s="24" t="s">
        <v>138</v>
      </c>
      <c r="E49" s="24" t="s">
        <v>139</v>
      </c>
      <c r="F49" s="24">
        <v>220</v>
      </c>
      <c r="G49" s="24" t="s">
        <v>26</v>
      </c>
      <c r="H49" s="24" t="s">
        <v>27</v>
      </c>
      <c r="I49" s="24" t="s">
        <v>28</v>
      </c>
    </row>
    <row r="50" spans="1:9" s="17" customFormat="1" ht="48" customHeight="1">
      <c r="A50" s="24">
        <v>46</v>
      </c>
      <c r="B50" s="24" t="s">
        <v>140</v>
      </c>
      <c r="C50" s="24" t="s">
        <v>13</v>
      </c>
      <c r="D50" s="24" t="s">
        <v>50</v>
      </c>
      <c r="E50" s="24" t="s">
        <v>141</v>
      </c>
      <c r="F50" s="24">
        <v>120</v>
      </c>
      <c r="G50" s="24" t="s">
        <v>26</v>
      </c>
      <c r="H50" s="24" t="s">
        <v>27</v>
      </c>
      <c r="I50" s="24" t="s">
        <v>28</v>
      </c>
    </row>
    <row r="51" spans="1:9" s="17" customFormat="1" ht="48" customHeight="1">
      <c r="A51" s="24">
        <v>47</v>
      </c>
      <c r="B51" s="24" t="s">
        <v>142</v>
      </c>
      <c r="C51" s="24" t="s">
        <v>34</v>
      </c>
      <c r="D51" s="24" t="s">
        <v>71</v>
      </c>
      <c r="E51" s="24" t="s">
        <v>143</v>
      </c>
      <c r="F51" s="24">
        <v>150</v>
      </c>
      <c r="G51" s="24" t="s">
        <v>103</v>
      </c>
      <c r="H51" s="24" t="s">
        <v>104</v>
      </c>
      <c r="I51" s="24" t="s">
        <v>105</v>
      </c>
    </row>
    <row r="52" spans="1:9" s="17" customFormat="1" ht="48" customHeight="1">
      <c r="A52" s="24">
        <v>48</v>
      </c>
      <c r="B52" s="24" t="s">
        <v>144</v>
      </c>
      <c r="C52" s="24" t="s">
        <v>34</v>
      </c>
      <c r="D52" s="24" t="s">
        <v>57</v>
      </c>
      <c r="E52" s="24" t="s">
        <v>145</v>
      </c>
      <c r="F52" s="24">
        <v>150</v>
      </c>
      <c r="G52" s="24" t="s">
        <v>103</v>
      </c>
      <c r="H52" s="24" t="s">
        <v>104</v>
      </c>
      <c r="I52" s="24" t="s">
        <v>105</v>
      </c>
    </row>
    <row r="53" spans="1:9" s="17" customFormat="1" ht="48" customHeight="1">
      <c r="A53" s="24">
        <v>49</v>
      </c>
      <c r="B53" s="24" t="s">
        <v>146</v>
      </c>
      <c r="C53" s="24" t="s">
        <v>34</v>
      </c>
      <c r="D53" s="24" t="s">
        <v>115</v>
      </c>
      <c r="E53" s="24" t="s">
        <v>147</v>
      </c>
      <c r="F53" s="24">
        <v>120</v>
      </c>
      <c r="G53" s="24" t="s">
        <v>103</v>
      </c>
      <c r="H53" s="24" t="s">
        <v>104</v>
      </c>
      <c r="I53" s="24" t="s">
        <v>105</v>
      </c>
    </row>
    <row r="54" spans="1:9" s="17" customFormat="1" ht="48" customHeight="1">
      <c r="A54" s="24">
        <v>50</v>
      </c>
      <c r="B54" s="24" t="s">
        <v>148</v>
      </c>
      <c r="C54" s="24" t="s">
        <v>34</v>
      </c>
      <c r="D54" s="24" t="s">
        <v>149</v>
      </c>
      <c r="E54" s="24" t="s">
        <v>150</v>
      </c>
      <c r="F54" s="24">
        <v>57</v>
      </c>
      <c r="G54" s="24" t="s">
        <v>103</v>
      </c>
      <c r="H54" s="24" t="s">
        <v>104</v>
      </c>
      <c r="I54" s="24" t="s">
        <v>105</v>
      </c>
    </row>
    <row r="55" spans="1:9" s="17" customFormat="1" ht="48" customHeight="1">
      <c r="A55" s="24">
        <v>51</v>
      </c>
      <c r="B55" s="24" t="s">
        <v>151</v>
      </c>
      <c r="C55" s="24" t="s">
        <v>34</v>
      </c>
      <c r="D55" s="24" t="s">
        <v>149</v>
      </c>
      <c r="E55" s="24" t="s">
        <v>152</v>
      </c>
      <c r="F55" s="24">
        <v>63</v>
      </c>
      <c r="G55" s="24" t="s">
        <v>103</v>
      </c>
      <c r="H55" s="24" t="s">
        <v>104</v>
      </c>
      <c r="I55" s="24" t="s">
        <v>153</v>
      </c>
    </row>
    <row r="56" spans="1:9" s="17" customFormat="1" ht="48" customHeight="1">
      <c r="A56" s="24">
        <v>52</v>
      </c>
      <c r="B56" s="24" t="s">
        <v>154</v>
      </c>
      <c r="C56" s="24" t="s">
        <v>34</v>
      </c>
      <c r="D56" s="24" t="s">
        <v>155</v>
      </c>
      <c r="E56" s="24" t="s">
        <v>156</v>
      </c>
      <c r="F56" s="24">
        <v>110</v>
      </c>
      <c r="G56" s="24" t="s">
        <v>103</v>
      </c>
      <c r="H56" s="24" t="s">
        <v>104</v>
      </c>
      <c r="I56" s="24" t="s">
        <v>153</v>
      </c>
    </row>
    <row r="57" spans="1:9" s="17" customFormat="1" ht="48" customHeight="1">
      <c r="A57" s="24">
        <v>53</v>
      </c>
      <c r="B57" s="24" t="s">
        <v>157</v>
      </c>
      <c r="C57" s="24" t="s">
        <v>114</v>
      </c>
      <c r="D57" s="24" t="s">
        <v>57</v>
      </c>
      <c r="E57" s="24" t="s">
        <v>158</v>
      </c>
      <c r="F57" s="24">
        <v>130</v>
      </c>
      <c r="G57" s="24" t="s">
        <v>26</v>
      </c>
      <c r="H57" s="24" t="s">
        <v>27</v>
      </c>
      <c r="I57" s="24" t="s">
        <v>28</v>
      </c>
    </row>
    <row r="58" spans="1:9" s="17" customFormat="1" ht="48" customHeight="1">
      <c r="A58" s="24">
        <v>54</v>
      </c>
      <c r="B58" s="24" t="s">
        <v>159</v>
      </c>
      <c r="C58" s="24" t="s">
        <v>34</v>
      </c>
      <c r="D58" s="24" t="s">
        <v>41</v>
      </c>
      <c r="E58" s="24" t="s">
        <v>160</v>
      </c>
      <c r="F58" s="24">
        <v>150</v>
      </c>
      <c r="G58" s="24" t="s">
        <v>103</v>
      </c>
      <c r="H58" s="24" t="s">
        <v>104</v>
      </c>
      <c r="I58" s="24" t="s">
        <v>153</v>
      </c>
    </row>
    <row r="59" spans="1:9" s="17" customFormat="1" ht="48" customHeight="1">
      <c r="A59" s="24">
        <v>55</v>
      </c>
      <c r="B59" s="24" t="s">
        <v>161</v>
      </c>
      <c r="C59" s="24" t="s">
        <v>34</v>
      </c>
      <c r="D59" s="24" t="s">
        <v>35</v>
      </c>
      <c r="E59" s="24" t="s">
        <v>36</v>
      </c>
      <c r="F59" s="24">
        <v>11795.96</v>
      </c>
      <c r="G59" s="24" t="s">
        <v>26</v>
      </c>
      <c r="H59" s="24" t="s">
        <v>27</v>
      </c>
      <c r="I59" s="24" t="s">
        <v>28</v>
      </c>
    </row>
    <row r="60" spans="1:9" s="17" customFormat="1" ht="48" customHeight="1">
      <c r="A60" s="24">
        <v>56</v>
      </c>
      <c r="B60" s="24" t="s">
        <v>162</v>
      </c>
      <c r="C60" s="24" t="s">
        <v>34</v>
      </c>
      <c r="D60" s="24" t="s">
        <v>14</v>
      </c>
      <c r="E60" s="24" t="s">
        <v>163</v>
      </c>
      <c r="F60" s="24">
        <v>600</v>
      </c>
      <c r="G60" s="24" t="s">
        <v>26</v>
      </c>
      <c r="H60" s="24" t="s">
        <v>27</v>
      </c>
      <c r="I60" s="24" t="s">
        <v>28</v>
      </c>
    </row>
    <row r="61" spans="1:9" s="17" customFormat="1" ht="48" customHeight="1">
      <c r="A61" s="24">
        <v>57</v>
      </c>
      <c r="B61" s="24" t="s">
        <v>164</v>
      </c>
      <c r="C61" s="24" t="s">
        <v>34</v>
      </c>
      <c r="D61" s="24" t="s">
        <v>71</v>
      </c>
      <c r="E61" s="24" t="s">
        <v>165</v>
      </c>
      <c r="F61" s="24">
        <v>80</v>
      </c>
      <c r="G61" s="24" t="s">
        <v>16</v>
      </c>
      <c r="H61" s="24" t="s">
        <v>17</v>
      </c>
      <c r="I61" s="24" t="s">
        <v>18</v>
      </c>
    </row>
    <row r="62" spans="1:9" s="17" customFormat="1" ht="48" customHeight="1">
      <c r="A62" s="24">
        <v>58</v>
      </c>
      <c r="B62" s="24" t="s">
        <v>166</v>
      </c>
      <c r="C62" s="24" t="s">
        <v>34</v>
      </c>
      <c r="D62" s="24" t="s">
        <v>167</v>
      </c>
      <c r="E62" s="24" t="s">
        <v>168</v>
      </c>
      <c r="F62" s="24">
        <v>75</v>
      </c>
      <c r="G62" s="24" t="s">
        <v>16</v>
      </c>
      <c r="H62" s="24" t="s">
        <v>17</v>
      </c>
      <c r="I62" s="24" t="s">
        <v>18</v>
      </c>
    </row>
    <row r="63" spans="1:9" s="17" customFormat="1" ht="48" customHeight="1">
      <c r="A63" s="24">
        <v>59</v>
      </c>
      <c r="B63" s="24" t="s">
        <v>169</v>
      </c>
      <c r="C63" s="24" t="s">
        <v>34</v>
      </c>
      <c r="D63" s="24" t="s">
        <v>170</v>
      </c>
      <c r="E63" s="24" t="s">
        <v>171</v>
      </c>
      <c r="F63" s="24">
        <v>65</v>
      </c>
      <c r="G63" s="24" t="s">
        <v>16</v>
      </c>
      <c r="H63" s="24" t="s">
        <v>17</v>
      </c>
      <c r="I63" s="24" t="s">
        <v>18</v>
      </c>
    </row>
    <row r="64" spans="1:9" s="17" customFormat="1" ht="48" customHeight="1">
      <c r="A64" s="24">
        <v>60</v>
      </c>
      <c r="B64" s="24" t="s">
        <v>172</v>
      </c>
      <c r="C64" s="24" t="s">
        <v>34</v>
      </c>
      <c r="D64" s="24" t="s">
        <v>173</v>
      </c>
      <c r="E64" s="24" t="s">
        <v>174</v>
      </c>
      <c r="F64" s="24">
        <v>80</v>
      </c>
      <c r="G64" s="24" t="s">
        <v>16</v>
      </c>
      <c r="H64" s="24" t="s">
        <v>17</v>
      </c>
      <c r="I64" s="24" t="s">
        <v>18</v>
      </c>
    </row>
    <row r="65" spans="1:9" s="17" customFormat="1" ht="48" customHeight="1">
      <c r="A65" s="24">
        <v>61</v>
      </c>
      <c r="B65" s="24" t="s">
        <v>175</v>
      </c>
      <c r="C65" s="24" t="s">
        <v>34</v>
      </c>
      <c r="D65" s="24" t="s">
        <v>176</v>
      </c>
      <c r="E65" s="24" t="s">
        <v>177</v>
      </c>
      <c r="F65" s="24">
        <v>120</v>
      </c>
      <c r="G65" s="24" t="s">
        <v>16</v>
      </c>
      <c r="H65" s="24" t="s">
        <v>17</v>
      </c>
      <c r="I65" s="24" t="s">
        <v>18</v>
      </c>
    </row>
    <row r="66" spans="1:9" s="17" customFormat="1" ht="48" customHeight="1">
      <c r="A66" s="24">
        <v>62</v>
      </c>
      <c r="B66" s="24" t="s">
        <v>178</v>
      </c>
      <c r="C66" s="24" t="s">
        <v>34</v>
      </c>
      <c r="D66" s="24" t="s">
        <v>57</v>
      </c>
      <c r="E66" s="24" t="s">
        <v>179</v>
      </c>
      <c r="F66" s="24">
        <v>80</v>
      </c>
      <c r="G66" s="24" t="s">
        <v>16</v>
      </c>
      <c r="H66" s="24" t="s">
        <v>17</v>
      </c>
      <c r="I66" s="24" t="s">
        <v>18</v>
      </c>
    </row>
    <row r="67" spans="1:9" s="17" customFormat="1" ht="48" customHeight="1">
      <c r="A67" s="24">
        <v>63</v>
      </c>
      <c r="B67" s="24" t="s">
        <v>180</v>
      </c>
      <c r="C67" s="24" t="s">
        <v>13</v>
      </c>
      <c r="D67" s="24" t="s">
        <v>181</v>
      </c>
      <c r="E67" s="24" t="s">
        <v>182</v>
      </c>
      <c r="F67" s="24">
        <v>120</v>
      </c>
      <c r="G67" s="24" t="s">
        <v>16</v>
      </c>
      <c r="H67" s="24" t="s">
        <v>17</v>
      </c>
      <c r="I67" s="24" t="s">
        <v>18</v>
      </c>
    </row>
    <row r="68" spans="1:9" s="17" customFormat="1" ht="48" customHeight="1">
      <c r="A68" s="24">
        <v>64</v>
      </c>
      <c r="B68" s="24" t="s">
        <v>183</v>
      </c>
      <c r="C68" s="24" t="s">
        <v>13</v>
      </c>
      <c r="D68" s="24" t="s">
        <v>184</v>
      </c>
      <c r="E68" s="24" t="s">
        <v>185</v>
      </c>
      <c r="F68" s="24">
        <v>120</v>
      </c>
      <c r="G68" s="24" t="s">
        <v>16</v>
      </c>
      <c r="H68" s="24" t="s">
        <v>17</v>
      </c>
      <c r="I68" s="24" t="s">
        <v>18</v>
      </c>
    </row>
    <row r="69" spans="1:9" s="17" customFormat="1" ht="48" customHeight="1">
      <c r="A69" s="24">
        <v>65</v>
      </c>
      <c r="B69" s="24" t="s">
        <v>186</v>
      </c>
      <c r="C69" s="24" t="s">
        <v>13</v>
      </c>
      <c r="D69" s="24" t="s">
        <v>187</v>
      </c>
      <c r="E69" s="24" t="s">
        <v>188</v>
      </c>
      <c r="F69" s="24">
        <v>180</v>
      </c>
      <c r="G69" s="24" t="s">
        <v>103</v>
      </c>
      <c r="H69" s="24" t="s">
        <v>104</v>
      </c>
      <c r="I69" s="24" t="s">
        <v>153</v>
      </c>
    </row>
    <row r="70" spans="1:9" s="17" customFormat="1" ht="48" customHeight="1">
      <c r="A70" s="24">
        <v>66</v>
      </c>
      <c r="B70" s="24" t="s">
        <v>189</v>
      </c>
      <c r="C70" s="24" t="s">
        <v>13</v>
      </c>
      <c r="D70" s="24" t="s">
        <v>190</v>
      </c>
      <c r="E70" s="24" t="s">
        <v>191</v>
      </c>
      <c r="F70" s="24">
        <v>100</v>
      </c>
      <c r="G70" s="24" t="s">
        <v>103</v>
      </c>
      <c r="H70" s="24" t="s">
        <v>104</v>
      </c>
      <c r="I70" s="24" t="s">
        <v>153</v>
      </c>
    </row>
    <row r="71" spans="1:9" s="17" customFormat="1" ht="48" customHeight="1">
      <c r="A71" s="24">
        <v>67</v>
      </c>
      <c r="B71" s="24" t="s">
        <v>192</v>
      </c>
      <c r="C71" s="24" t="s">
        <v>13</v>
      </c>
      <c r="D71" s="24" t="s">
        <v>193</v>
      </c>
      <c r="E71" s="24" t="s">
        <v>194</v>
      </c>
      <c r="F71" s="24">
        <v>75</v>
      </c>
      <c r="G71" s="24" t="s">
        <v>103</v>
      </c>
      <c r="H71" s="24" t="s">
        <v>104</v>
      </c>
      <c r="I71" s="24" t="s">
        <v>153</v>
      </c>
    </row>
    <row r="72" spans="1:9" s="17" customFormat="1" ht="48" customHeight="1">
      <c r="A72" s="24">
        <v>68</v>
      </c>
      <c r="B72" s="24" t="s">
        <v>195</v>
      </c>
      <c r="C72" s="24" t="s">
        <v>13</v>
      </c>
      <c r="D72" s="24" t="s">
        <v>196</v>
      </c>
      <c r="E72" s="24" t="s">
        <v>197</v>
      </c>
      <c r="F72" s="24">
        <v>45</v>
      </c>
      <c r="G72" s="24" t="s">
        <v>103</v>
      </c>
      <c r="H72" s="24" t="s">
        <v>104</v>
      </c>
      <c r="I72" s="24" t="s">
        <v>153</v>
      </c>
    </row>
    <row r="73" spans="1:9" s="17" customFormat="1" ht="48" customHeight="1">
      <c r="A73" s="24">
        <v>69</v>
      </c>
      <c r="B73" s="24" t="s">
        <v>198</v>
      </c>
      <c r="C73" s="24" t="s">
        <v>199</v>
      </c>
      <c r="D73" s="24" t="s">
        <v>200</v>
      </c>
      <c r="E73" s="24" t="s">
        <v>201</v>
      </c>
      <c r="F73" s="24">
        <v>82</v>
      </c>
      <c r="G73" s="24" t="s">
        <v>16</v>
      </c>
      <c r="H73" s="24" t="s">
        <v>17</v>
      </c>
      <c r="I73" s="24" t="s">
        <v>18</v>
      </c>
    </row>
    <row r="74" spans="1:9" s="17" customFormat="1" ht="48" customHeight="1">
      <c r="A74" s="24">
        <v>70</v>
      </c>
      <c r="B74" s="24" t="s">
        <v>202</v>
      </c>
      <c r="C74" s="24" t="s">
        <v>199</v>
      </c>
      <c r="D74" s="24" t="s">
        <v>48</v>
      </c>
      <c r="E74" s="24" t="s">
        <v>201</v>
      </c>
      <c r="F74" s="24">
        <v>192</v>
      </c>
      <c r="G74" s="24" t="s">
        <v>16</v>
      </c>
      <c r="H74" s="24" t="s">
        <v>17</v>
      </c>
      <c r="I74" s="24" t="s">
        <v>18</v>
      </c>
    </row>
    <row r="75" spans="1:9" s="17" customFormat="1" ht="48" customHeight="1">
      <c r="A75" s="24">
        <v>71</v>
      </c>
      <c r="B75" s="24" t="s">
        <v>203</v>
      </c>
      <c r="C75" s="24" t="s">
        <v>199</v>
      </c>
      <c r="D75" s="24" t="s">
        <v>133</v>
      </c>
      <c r="E75" s="24" t="s">
        <v>201</v>
      </c>
      <c r="F75" s="24">
        <v>50</v>
      </c>
      <c r="G75" s="24" t="s">
        <v>16</v>
      </c>
      <c r="H75" s="24" t="s">
        <v>17</v>
      </c>
      <c r="I75" s="24" t="s">
        <v>18</v>
      </c>
    </row>
    <row r="76" spans="1:9" s="17" customFormat="1" ht="48" customHeight="1">
      <c r="A76" s="24">
        <v>72</v>
      </c>
      <c r="B76" s="24" t="s">
        <v>204</v>
      </c>
      <c r="C76" s="24" t="s">
        <v>199</v>
      </c>
      <c r="D76" s="24" t="s">
        <v>130</v>
      </c>
      <c r="E76" s="24" t="s">
        <v>201</v>
      </c>
      <c r="F76" s="24">
        <v>98</v>
      </c>
      <c r="G76" s="24" t="s">
        <v>16</v>
      </c>
      <c r="H76" s="24" t="s">
        <v>17</v>
      </c>
      <c r="I76" s="24" t="s">
        <v>18</v>
      </c>
    </row>
    <row r="77" spans="1:9" s="17" customFormat="1" ht="48" customHeight="1">
      <c r="A77" s="24">
        <v>73</v>
      </c>
      <c r="B77" s="25" t="s">
        <v>205</v>
      </c>
      <c r="C77" s="25" t="s">
        <v>199</v>
      </c>
      <c r="D77" s="25" t="s">
        <v>206</v>
      </c>
      <c r="E77" s="25" t="s">
        <v>201</v>
      </c>
      <c r="F77" s="25">
        <v>58</v>
      </c>
      <c r="G77" s="25" t="s">
        <v>16</v>
      </c>
      <c r="H77" s="25" t="s">
        <v>17</v>
      </c>
      <c r="I77" s="25" t="s">
        <v>18</v>
      </c>
    </row>
    <row r="78" spans="1:9" s="17" customFormat="1" ht="48" customHeight="1">
      <c r="A78" s="24">
        <v>74</v>
      </c>
      <c r="B78" s="24" t="s">
        <v>207</v>
      </c>
      <c r="C78" s="24" t="s">
        <v>199</v>
      </c>
      <c r="D78" s="24" t="s">
        <v>208</v>
      </c>
      <c r="E78" s="24" t="s">
        <v>201</v>
      </c>
      <c r="F78" s="24">
        <v>116</v>
      </c>
      <c r="G78" s="24" t="s">
        <v>16</v>
      </c>
      <c r="H78" s="24" t="s">
        <v>17</v>
      </c>
      <c r="I78" s="24" t="s">
        <v>18</v>
      </c>
    </row>
    <row r="79" spans="1:9" s="17" customFormat="1" ht="48" customHeight="1">
      <c r="A79" s="24">
        <v>75</v>
      </c>
      <c r="B79" s="26" t="s">
        <v>209</v>
      </c>
      <c r="C79" s="26" t="s">
        <v>199</v>
      </c>
      <c r="D79" s="26" t="s">
        <v>208</v>
      </c>
      <c r="E79" s="26" t="s">
        <v>201</v>
      </c>
      <c r="F79" s="26">
        <v>86</v>
      </c>
      <c r="G79" s="26" t="s">
        <v>16</v>
      </c>
      <c r="H79" s="26" t="s">
        <v>17</v>
      </c>
      <c r="I79" s="26" t="s">
        <v>210</v>
      </c>
    </row>
    <row r="80" spans="1:9" s="17" customFormat="1" ht="48" customHeight="1">
      <c r="A80" s="24">
        <v>76</v>
      </c>
      <c r="B80" s="24" t="s">
        <v>211</v>
      </c>
      <c r="C80" s="24" t="s">
        <v>199</v>
      </c>
      <c r="D80" s="24" t="s">
        <v>212</v>
      </c>
      <c r="E80" s="24" t="s">
        <v>201</v>
      </c>
      <c r="F80" s="24">
        <v>20</v>
      </c>
      <c r="G80" s="24" t="s">
        <v>16</v>
      </c>
      <c r="H80" s="24" t="s">
        <v>17</v>
      </c>
      <c r="I80" s="24" t="s">
        <v>210</v>
      </c>
    </row>
    <row r="81" spans="1:9" s="17" customFormat="1" ht="48" customHeight="1">
      <c r="A81" s="24">
        <v>77</v>
      </c>
      <c r="B81" s="24" t="s">
        <v>213</v>
      </c>
      <c r="C81" s="24" t="s">
        <v>199</v>
      </c>
      <c r="D81" s="24" t="s">
        <v>44</v>
      </c>
      <c r="E81" s="24" t="s">
        <v>201</v>
      </c>
      <c r="F81" s="24">
        <v>34</v>
      </c>
      <c r="G81" s="24" t="s">
        <v>16</v>
      </c>
      <c r="H81" s="24" t="s">
        <v>17</v>
      </c>
      <c r="I81" s="24" t="s">
        <v>210</v>
      </c>
    </row>
    <row r="82" spans="1:9" s="17" customFormat="1" ht="48" customHeight="1">
      <c r="A82" s="24">
        <v>78</v>
      </c>
      <c r="B82" s="24" t="s">
        <v>214</v>
      </c>
      <c r="C82" s="24" t="s">
        <v>199</v>
      </c>
      <c r="D82" s="24" t="s">
        <v>44</v>
      </c>
      <c r="E82" s="24" t="s">
        <v>201</v>
      </c>
      <c r="F82" s="24">
        <v>158</v>
      </c>
      <c r="G82" s="24" t="s">
        <v>16</v>
      </c>
      <c r="H82" s="24" t="s">
        <v>17</v>
      </c>
      <c r="I82" s="24" t="s">
        <v>153</v>
      </c>
    </row>
    <row r="83" spans="1:9" s="17" customFormat="1" ht="48" customHeight="1">
      <c r="A83" s="24">
        <v>79</v>
      </c>
      <c r="B83" s="24" t="s">
        <v>215</v>
      </c>
      <c r="C83" s="24" t="s">
        <v>199</v>
      </c>
      <c r="D83" s="24" t="s">
        <v>50</v>
      </c>
      <c r="E83" s="24" t="s">
        <v>201</v>
      </c>
      <c r="F83" s="24">
        <v>150</v>
      </c>
      <c r="G83" s="24" t="s">
        <v>16</v>
      </c>
      <c r="H83" s="24" t="s">
        <v>17</v>
      </c>
      <c r="I83" s="24" t="s">
        <v>153</v>
      </c>
    </row>
    <row r="84" spans="1:9" s="17" customFormat="1" ht="48" customHeight="1">
      <c r="A84" s="24">
        <v>80</v>
      </c>
      <c r="B84" s="24" t="s">
        <v>216</v>
      </c>
      <c r="C84" s="24" t="s">
        <v>199</v>
      </c>
      <c r="D84" s="24" t="s">
        <v>217</v>
      </c>
      <c r="E84" s="24" t="s">
        <v>201</v>
      </c>
      <c r="F84" s="24">
        <v>70</v>
      </c>
      <c r="G84" s="24" t="s">
        <v>16</v>
      </c>
      <c r="H84" s="24" t="s">
        <v>17</v>
      </c>
      <c r="I84" s="24" t="s">
        <v>153</v>
      </c>
    </row>
    <row r="85" spans="1:9" s="17" customFormat="1" ht="48" customHeight="1">
      <c r="A85" s="24">
        <v>81</v>
      </c>
      <c r="B85" s="24" t="s">
        <v>218</v>
      </c>
      <c r="C85" s="24" t="s">
        <v>199</v>
      </c>
      <c r="D85" s="24" t="s">
        <v>219</v>
      </c>
      <c r="E85" s="24" t="s">
        <v>201</v>
      </c>
      <c r="F85" s="24">
        <v>190</v>
      </c>
      <c r="G85" s="24" t="s">
        <v>16</v>
      </c>
      <c r="H85" s="24" t="s">
        <v>17</v>
      </c>
      <c r="I85" s="24" t="s">
        <v>153</v>
      </c>
    </row>
    <row r="86" spans="1:9" s="17" customFormat="1" ht="48" customHeight="1">
      <c r="A86" s="24">
        <v>82</v>
      </c>
      <c r="B86" s="24" t="s">
        <v>220</v>
      </c>
      <c r="C86" s="24" t="s">
        <v>199</v>
      </c>
      <c r="D86" s="24" t="s">
        <v>221</v>
      </c>
      <c r="E86" s="24" t="s">
        <v>201</v>
      </c>
      <c r="F86" s="24">
        <v>35</v>
      </c>
      <c r="G86" s="24" t="s">
        <v>16</v>
      </c>
      <c r="H86" s="24" t="s">
        <v>17</v>
      </c>
      <c r="I86" s="24" t="s">
        <v>153</v>
      </c>
    </row>
    <row r="87" spans="1:9" s="17" customFormat="1" ht="48" customHeight="1">
      <c r="A87" s="24">
        <v>83</v>
      </c>
      <c r="B87" s="24" t="s">
        <v>222</v>
      </c>
      <c r="C87" s="24" t="s">
        <v>199</v>
      </c>
      <c r="D87" s="24" t="s">
        <v>41</v>
      </c>
      <c r="E87" s="24" t="s">
        <v>201</v>
      </c>
      <c r="F87" s="24">
        <v>45</v>
      </c>
      <c r="G87" s="24" t="s">
        <v>16</v>
      </c>
      <c r="H87" s="24" t="s">
        <v>17</v>
      </c>
      <c r="I87" s="24" t="s">
        <v>153</v>
      </c>
    </row>
    <row r="88" spans="1:9" s="17" customFormat="1" ht="48" customHeight="1">
      <c r="A88" s="24">
        <v>84</v>
      </c>
      <c r="B88" s="24" t="s">
        <v>223</v>
      </c>
      <c r="C88" s="24" t="s">
        <v>199</v>
      </c>
      <c r="D88" s="24" t="s">
        <v>54</v>
      </c>
      <c r="E88" s="24" t="s">
        <v>201</v>
      </c>
      <c r="F88" s="24">
        <v>150</v>
      </c>
      <c r="G88" s="24" t="s">
        <v>16</v>
      </c>
      <c r="H88" s="24" t="s">
        <v>17</v>
      </c>
      <c r="I88" s="24" t="s">
        <v>153</v>
      </c>
    </row>
    <row r="89" spans="1:9" s="17" customFormat="1" ht="48" customHeight="1">
      <c r="A89" s="24">
        <v>85</v>
      </c>
      <c r="B89" s="24" t="s">
        <v>224</v>
      </c>
      <c r="C89" s="24" t="s">
        <v>199</v>
      </c>
      <c r="D89" s="24" t="s">
        <v>225</v>
      </c>
      <c r="E89" s="24" t="s">
        <v>201</v>
      </c>
      <c r="F89" s="24">
        <v>54</v>
      </c>
      <c r="G89" s="24" t="s">
        <v>16</v>
      </c>
      <c r="H89" s="24" t="s">
        <v>17</v>
      </c>
      <c r="I89" s="24" t="s">
        <v>153</v>
      </c>
    </row>
    <row r="90" spans="1:9" s="17" customFormat="1" ht="48" customHeight="1">
      <c r="A90" s="24">
        <v>86</v>
      </c>
      <c r="B90" s="24" t="s">
        <v>226</v>
      </c>
      <c r="C90" s="24" t="s">
        <v>199</v>
      </c>
      <c r="D90" s="24" t="s">
        <v>227</v>
      </c>
      <c r="E90" s="24" t="s">
        <v>201</v>
      </c>
      <c r="F90" s="24">
        <v>23</v>
      </c>
      <c r="G90" s="24" t="s">
        <v>16</v>
      </c>
      <c r="H90" s="24" t="s">
        <v>17</v>
      </c>
      <c r="I90" s="24" t="s">
        <v>228</v>
      </c>
    </row>
    <row r="91" spans="1:9" s="17" customFormat="1" ht="48" customHeight="1">
      <c r="A91" s="24">
        <v>87</v>
      </c>
      <c r="B91" s="24" t="s">
        <v>229</v>
      </c>
      <c r="C91" s="24" t="s">
        <v>34</v>
      </c>
      <c r="D91" s="24" t="s">
        <v>71</v>
      </c>
      <c r="E91" s="24" t="s">
        <v>230</v>
      </c>
      <c r="F91" s="24">
        <v>53</v>
      </c>
      <c r="G91" s="24" t="s">
        <v>103</v>
      </c>
      <c r="H91" s="24" t="s">
        <v>104</v>
      </c>
      <c r="I91" s="24" t="s">
        <v>153</v>
      </c>
    </row>
    <row r="92" spans="1:9" s="17" customFormat="1" ht="48" customHeight="1">
      <c r="A92" s="24">
        <v>88</v>
      </c>
      <c r="B92" s="24" t="s">
        <v>231</v>
      </c>
      <c r="C92" s="24" t="s">
        <v>34</v>
      </c>
      <c r="D92" s="24" t="s">
        <v>74</v>
      </c>
      <c r="E92" s="24" t="s">
        <v>232</v>
      </c>
      <c r="F92" s="24">
        <v>42</v>
      </c>
      <c r="G92" s="24" t="s">
        <v>103</v>
      </c>
      <c r="H92" s="24" t="s">
        <v>104</v>
      </c>
      <c r="I92" s="24" t="s">
        <v>153</v>
      </c>
    </row>
    <row r="93" spans="1:9" s="17" customFormat="1" ht="48" customHeight="1">
      <c r="A93" s="24">
        <v>89</v>
      </c>
      <c r="B93" s="24" t="s">
        <v>233</v>
      </c>
      <c r="C93" s="24" t="s">
        <v>34</v>
      </c>
      <c r="D93" s="24" t="s">
        <v>80</v>
      </c>
      <c r="E93" s="24" t="s">
        <v>234</v>
      </c>
      <c r="F93" s="24">
        <v>53</v>
      </c>
      <c r="G93" s="24" t="s">
        <v>103</v>
      </c>
      <c r="H93" s="24" t="s">
        <v>104</v>
      </c>
      <c r="I93" s="24" t="s">
        <v>153</v>
      </c>
    </row>
    <row r="94" spans="1:9" s="17" customFormat="1" ht="48" customHeight="1">
      <c r="A94" s="24">
        <v>90</v>
      </c>
      <c r="B94" s="24" t="s">
        <v>235</v>
      </c>
      <c r="C94" s="24" t="s">
        <v>34</v>
      </c>
      <c r="D94" s="24" t="s">
        <v>80</v>
      </c>
      <c r="E94" s="24" t="s">
        <v>234</v>
      </c>
      <c r="F94" s="24">
        <v>13</v>
      </c>
      <c r="G94" s="24" t="s">
        <v>103</v>
      </c>
      <c r="H94" s="24" t="s">
        <v>104</v>
      </c>
      <c r="I94" s="24" t="s">
        <v>236</v>
      </c>
    </row>
    <row r="95" spans="1:9" s="17" customFormat="1" ht="48" customHeight="1">
      <c r="A95" s="24">
        <v>91</v>
      </c>
      <c r="B95" s="24" t="s">
        <v>237</v>
      </c>
      <c r="C95" s="24" t="s">
        <v>34</v>
      </c>
      <c r="D95" s="24" t="s">
        <v>86</v>
      </c>
      <c r="E95" s="24" t="s">
        <v>238</v>
      </c>
      <c r="F95" s="24">
        <v>23</v>
      </c>
      <c r="G95" s="24" t="s">
        <v>103</v>
      </c>
      <c r="H95" s="24" t="s">
        <v>104</v>
      </c>
      <c r="I95" s="24" t="s">
        <v>236</v>
      </c>
    </row>
    <row r="96" spans="1:9" s="17" customFormat="1" ht="48" customHeight="1">
      <c r="A96" s="24">
        <v>92</v>
      </c>
      <c r="B96" s="24" t="s">
        <v>239</v>
      </c>
      <c r="C96" s="24" t="s">
        <v>34</v>
      </c>
      <c r="D96" s="24" t="s">
        <v>240</v>
      </c>
      <c r="E96" s="24" t="s">
        <v>241</v>
      </c>
      <c r="F96" s="24">
        <v>57</v>
      </c>
      <c r="G96" s="24" t="s">
        <v>103</v>
      </c>
      <c r="H96" s="24" t="s">
        <v>104</v>
      </c>
      <c r="I96" s="24" t="s">
        <v>236</v>
      </c>
    </row>
    <row r="97" spans="1:9" s="17" customFormat="1" ht="48" customHeight="1">
      <c r="A97" s="24">
        <v>93</v>
      </c>
      <c r="B97" s="24" t="s">
        <v>242</v>
      </c>
      <c r="C97" s="24" t="s">
        <v>34</v>
      </c>
      <c r="D97" s="24" t="s">
        <v>77</v>
      </c>
      <c r="E97" s="24" t="s">
        <v>243</v>
      </c>
      <c r="F97" s="24">
        <v>22</v>
      </c>
      <c r="G97" s="24" t="s">
        <v>103</v>
      </c>
      <c r="H97" s="24" t="s">
        <v>104</v>
      </c>
      <c r="I97" s="24" t="s">
        <v>236</v>
      </c>
    </row>
    <row r="98" spans="1:9" s="17" customFormat="1" ht="48" customHeight="1">
      <c r="A98" s="24">
        <v>94</v>
      </c>
      <c r="B98" s="24" t="s">
        <v>244</v>
      </c>
      <c r="C98" s="24" t="s">
        <v>34</v>
      </c>
      <c r="D98" s="24" t="s">
        <v>91</v>
      </c>
      <c r="E98" s="24" t="s">
        <v>245</v>
      </c>
      <c r="F98" s="24">
        <v>56</v>
      </c>
      <c r="G98" s="24" t="s">
        <v>103</v>
      </c>
      <c r="H98" s="24" t="s">
        <v>104</v>
      </c>
      <c r="I98" s="24" t="s">
        <v>236</v>
      </c>
    </row>
    <row r="99" spans="1:9" s="17" customFormat="1" ht="48" customHeight="1">
      <c r="A99" s="24">
        <v>95</v>
      </c>
      <c r="B99" s="24" t="s">
        <v>246</v>
      </c>
      <c r="C99" s="24" t="s">
        <v>34</v>
      </c>
      <c r="D99" s="24" t="s">
        <v>57</v>
      </c>
      <c r="E99" s="24" t="s">
        <v>247</v>
      </c>
      <c r="F99" s="24">
        <v>56</v>
      </c>
      <c r="G99" s="24" t="s">
        <v>26</v>
      </c>
      <c r="H99" s="24" t="s">
        <v>27</v>
      </c>
      <c r="I99" s="24" t="s">
        <v>28</v>
      </c>
    </row>
    <row r="100" spans="1:9" s="17" customFormat="1" ht="48" customHeight="1">
      <c r="A100" s="24">
        <v>96</v>
      </c>
      <c r="B100" s="24" t="s">
        <v>248</v>
      </c>
      <c r="C100" s="24" t="s">
        <v>34</v>
      </c>
      <c r="D100" s="24" t="s">
        <v>60</v>
      </c>
      <c r="E100" s="24" t="s">
        <v>249</v>
      </c>
      <c r="F100" s="24">
        <v>46</v>
      </c>
      <c r="G100" s="24" t="s">
        <v>26</v>
      </c>
      <c r="H100" s="24" t="s">
        <v>27</v>
      </c>
      <c r="I100" s="24" t="s">
        <v>28</v>
      </c>
    </row>
    <row r="101" spans="1:9" s="17" customFormat="1" ht="48" customHeight="1">
      <c r="A101" s="24">
        <v>97</v>
      </c>
      <c r="B101" s="24" t="s">
        <v>250</v>
      </c>
      <c r="C101" s="24" t="s">
        <v>34</v>
      </c>
      <c r="D101" s="24" t="s">
        <v>115</v>
      </c>
      <c r="E101" s="24" t="s">
        <v>251</v>
      </c>
      <c r="F101" s="24">
        <v>45</v>
      </c>
      <c r="G101" s="24" t="s">
        <v>26</v>
      </c>
      <c r="H101" s="24" t="s">
        <v>27</v>
      </c>
      <c r="I101" s="24" t="s">
        <v>28</v>
      </c>
    </row>
    <row r="102" spans="1:9" s="17" customFormat="1" ht="48" customHeight="1">
      <c r="A102" s="24">
        <v>98</v>
      </c>
      <c r="B102" s="24" t="s">
        <v>252</v>
      </c>
      <c r="C102" s="24" t="s">
        <v>34</v>
      </c>
      <c r="D102" s="24" t="s">
        <v>253</v>
      </c>
      <c r="E102" s="24" t="s">
        <v>254</v>
      </c>
      <c r="F102" s="24">
        <v>23</v>
      </c>
      <c r="G102" s="24" t="s">
        <v>26</v>
      </c>
      <c r="H102" s="24" t="s">
        <v>27</v>
      </c>
      <c r="I102" s="24" t="s">
        <v>28</v>
      </c>
    </row>
    <row r="103" spans="1:9" s="17" customFormat="1" ht="48" customHeight="1">
      <c r="A103" s="24">
        <v>99</v>
      </c>
      <c r="B103" s="24" t="s">
        <v>255</v>
      </c>
      <c r="C103" s="24" t="s">
        <v>34</v>
      </c>
      <c r="D103" s="24" t="s">
        <v>256</v>
      </c>
      <c r="E103" s="24" t="s">
        <v>257</v>
      </c>
      <c r="F103" s="24">
        <v>30</v>
      </c>
      <c r="G103" s="24" t="s">
        <v>26</v>
      </c>
      <c r="H103" s="24" t="s">
        <v>27</v>
      </c>
      <c r="I103" s="24" t="s">
        <v>28</v>
      </c>
    </row>
    <row r="104" spans="1:9" s="17" customFormat="1" ht="48" customHeight="1">
      <c r="A104" s="24">
        <v>100</v>
      </c>
      <c r="B104" s="24" t="s">
        <v>258</v>
      </c>
      <c r="C104" s="24" t="s">
        <v>34</v>
      </c>
      <c r="D104" s="24" t="s">
        <v>133</v>
      </c>
      <c r="E104" s="24" t="s">
        <v>259</v>
      </c>
      <c r="F104" s="24">
        <v>155</v>
      </c>
      <c r="G104" s="24" t="s">
        <v>26</v>
      </c>
      <c r="H104" s="24" t="s">
        <v>27</v>
      </c>
      <c r="I104" s="24" t="s">
        <v>28</v>
      </c>
    </row>
    <row r="105" spans="1:9" s="17" customFormat="1" ht="48" customHeight="1">
      <c r="A105" s="24">
        <v>101</v>
      </c>
      <c r="B105" s="24" t="s">
        <v>260</v>
      </c>
      <c r="C105" s="24" t="s">
        <v>34</v>
      </c>
      <c r="D105" s="24" t="s">
        <v>133</v>
      </c>
      <c r="E105" s="24" t="s">
        <v>261</v>
      </c>
      <c r="F105" s="24">
        <v>52</v>
      </c>
      <c r="G105" s="24" t="s">
        <v>26</v>
      </c>
      <c r="H105" s="24" t="s">
        <v>27</v>
      </c>
      <c r="I105" s="24" t="s">
        <v>28</v>
      </c>
    </row>
    <row r="106" spans="1:9" s="17" customFormat="1" ht="48" customHeight="1">
      <c r="A106" s="24">
        <v>102</v>
      </c>
      <c r="B106" s="24" t="s">
        <v>262</v>
      </c>
      <c r="C106" s="24" t="s">
        <v>34</v>
      </c>
      <c r="D106" s="24" t="s">
        <v>133</v>
      </c>
      <c r="E106" s="24" t="s">
        <v>263</v>
      </c>
      <c r="F106" s="24">
        <v>102</v>
      </c>
      <c r="G106" s="24" t="s">
        <v>26</v>
      </c>
      <c r="H106" s="24" t="s">
        <v>27</v>
      </c>
      <c r="I106" s="24" t="s">
        <v>28</v>
      </c>
    </row>
    <row r="107" spans="1:9" s="17" customFormat="1" ht="48" customHeight="1">
      <c r="A107" s="24">
        <v>103</v>
      </c>
      <c r="B107" s="24" t="s">
        <v>264</v>
      </c>
      <c r="C107" s="24" t="s">
        <v>34</v>
      </c>
      <c r="D107" s="24" t="s">
        <v>133</v>
      </c>
      <c r="E107" s="24" t="s">
        <v>265</v>
      </c>
      <c r="F107" s="24">
        <v>130</v>
      </c>
      <c r="G107" s="24" t="s">
        <v>26</v>
      </c>
      <c r="H107" s="24" t="s">
        <v>27</v>
      </c>
      <c r="I107" s="24" t="s">
        <v>28</v>
      </c>
    </row>
    <row r="108" spans="1:9" s="17" customFormat="1" ht="48" customHeight="1">
      <c r="A108" s="24">
        <v>104</v>
      </c>
      <c r="B108" s="24" t="s">
        <v>266</v>
      </c>
      <c r="C108" s="24" t="s">
        <v>34</v>
      </c>
      <c r="D108" s="24" t="s">
        <v>133</v>
      </c>
      <c r="E108" s="24" t="s">
        <v>267</v>
      </c>
      <c r="F108" s="24">
        <v>52</v>
      </c>
      <c r="G108" s="24" t="s">
        <v>26</v>
      </c>
      <c r="H108" s="24" t="s">
        <v>27</v>
      </c>
      <c r="I108" s="24" t="s">
        <v>28</v>
      </c>
    </row>
    <row r="109" spans="1:9" s="17" customFormat="1" ht="48" customHeight="1">
      <c r="A109" s="24">
        <v>105</v>
      </c>
      <c r="B109" s="24" t="s">
        <v>268</v>
      </c>
      <c r="C109" s="24" t="s">
        <v>34</v>
      </c>
      <c r="D109" s="24" t="s">
        <v>130</v>
      </c>
      <c r="E109" s="24" t="s">
        <v>269</v>
      </c>
      <c r="F109" s="24">
        <v>155</v>
      </c>
      <c r="G109" s="24" t="s">
        <v>26</v>
      </c>
      <c r="H109" s="24" t="s">
        <v>27</v>
      </c>
      <c r="I109" s="24" t="s">
        <v>28</v>
      </c>
    </row>
    <row r="110" spans="1:9" s="17" customFormat="1" ht="48" customHeight="1">
      <c r="A110" s="24">
        <v>106</v>
      </c>
      <c r="B110" s="24" t="s">
        <v>270</v>
      </c>
      <c r="C110" s="24" t="s">
        <v>34</v>
      </c>
      <c r="D110" s="24" t="s">
        <v>130</v>
      </c>
      <c r="E110" s="24" t="s">
        <v>271</v>
      </c>
      <c r="F110" s="24">
        <v>180</v>
      </c>
      <c r="G110" s="24" t="s">
        <v>26</v>
      </c>
      <c r="H110" s="24" t="s">
        <v>27</v>
      </c>
      <c r="I110" s="24" t="s">
        <v>28</v>
      </c>
    </row>
    <row r="111" spans="1:9" s="17" customFormat="1" ht="48" customHeight="1">
      <c r="A111" s="24">
        <v>107</v>
      </c>
      <c r="B111" s="24" t="s">
        <v>272</v>
      </c>
      <c r="C111" s="24" t="s">
        <v>34</v>
      </c>
      <c r="D111" s="24" t="s">
        <v>130</v>
      </c>
      <c r="E111" s="24" t="s">
        <v>273</v>
      </c>
      <c r="F111" s="24">
        <v>52</v>
      </c>
      <c r="G111" s="24" t="s">
        <v>26</v>
      </c>
      <c r="H111" s="24" t="s">
        <v>27</v>
      </c>
      <c r="I111" s="24" t="s">
        <v>28</v>
      </c>
    </row>
    <row r="112" spans="1:9" s="17" customFormat="1" ht="48" customHeight="1">
      <c r="A112" s="24">
        <v>108</v>
      </c>
      <c r="B112" s="24" t="s">
        <v>274</v>
      </c>
      <c r="C112" s="24" t="s">
        <v>34</v>
      </c>
      <c r="D112" s="24" t="s">
        <v>130</v>
      </c>
      <c r="E112" s="24" t="s">
        <v>275</v>
      </c>
      <c r="F112" s="24">
        <v>52</v>
      </c>
      <c r="G112" s="24" t="s">
        <v>26</v>
      </c>
      <c r="H112" s="24" t="s">
        <v>27</v>
      </c>
      <c r="I112" s="24" t="s">
        <v>28</v>
      </c>
    </row>
    <row r="113" spans="1:9" s="17" customFormat="1" ht="48" customHeight="1">
      <c r="A113" s="24">
        <v>109</v>
      </c>
      <c r="B113" s="24" t="s">
        <v>276</v>
      </c>
      <c r="C113" s="24" t="s">
        <v>34</v>
      </c>
      <c r="D113" s="24" t="s">
        <v>130</v>
      </c>
      <c r="E113" s="24" t="s">
        <v>277</v>
      </c>
      <c r="F113" s="24">
        <v>103</v>
      </c>
      <c r="G113" s="24" t="s">
        <v>26</v>
      </c>
      <c r="H113" s="24" t="s">
        <v>27</v>
      </c>
      <c r="I113" s="24" t="s">
        <v>28</v>
      </c>
    </row>
    <row r="114" spans="1:9" s="17" customFormat="1" ht="48" customHeight="1">
      <c r="A114" s="24">
        <v>110</v>
      </c>
      <c r="B114" s="24" t="s">
        <v>278</v>
      </c>
      <c r="C114" s="24" t="s">
        <v>34</v>
      </c>
      <c r="D114" s="24" t="s">
        <v>130</v>
      </c>
      <c r="E114" s="24" t="s">
        <v>279</v>
      </c>
      <c r="F114" s="24">
        <v>52</v>
      </c>
      <c r="G114" s="24" t="s">
        <v>26</v>
      </c>
      <c r="H114" s="24" t="s">
        <v>27</v>
      </c>
      <c r="I114" s="24" t="s">
        <v>28</v>
      </c>
    </row>
    <row r="115" spans="1:9" s="17" customFormat="1" ht="48" customHeight="1">
      <c r="A115" s="24">
        <v>111</v>
      </c>
      <c r="B115" s="24" t="s">
        <v>280</v>
      </c>
      <c r="C115" s="24" t="s">
        <v>34</v>
      </c>
      <c r="D115" s="24" t="s">
        <v>130</v>
      </c>
      <c r="E115" s="24" t="s">
        <v>281</v>
      </c>
      <c r="F115" s="24">
        <v>52</v>
      </c>
      <c r="G115" s="24" t="s">
        <v>26</v>
      </c>
      <c r="H115" s="24" t="s">
        <v>27</v>
      </c>
      <c r="I115" s="24" t="s">
        <v>28</v>
      </c>
    </row>
    <row r="116" spans="1:9" s="17" customFormat="1" ht="48" customHeight="1">
      <c r="A116" s="24">
        <v>112</v>
      </c>
      <c r="B116" s="24" t="s">
        <v>282</v>
      </c>
      <c r="C116" s="24" t="s">
        <v>34</v>
      </c>
      <c r="D116" s="24" t="s">
        <v>54</v>
      </c>
      <c r="E116" s="24" t="s">
        <v>283</v>
      </c>
      <c r="F116" s="24">
        <v>52</v>
      </c>
      <c r="G116" s="24" t="s">
        <v>26</v>
      </c>
      <c r="H116" s="24" t="s">
        <v>27</v>
      </c>
      <c r="I116" s="24" t="s">
        <v>28</v>
      </c>
    </row>
    <row r="117" spans="1:9" s="17" customFormat="1" ht="48" customHeight="1">
      <c r="A117" s="24">
        <v>113</v>
      </c>
      <c r="B117" s="24" t="s">
        <v>284</v>
      </c>
      <c r="C117" s="24" t="s">
        <v>34</v>
      </c>
      <c r="D117" s="24" t="s">
        <v>54</v>
      </c>
      <c r="E117" s="24" t="s">
        <v>275</v>
      </c>
      <c r="F117" s="24">
        <v>103</v>
      </c>
      <c r="G117" s="24" t="s">
        <v>26</v>
      </c>
      <c r="H117" s="24" t="s">
        <v>27</v>
      </c>
      <c r="I117" s="24" t="s">
        <v>28</v>
      </c>
    </row>
    <row r="118" spans="1:9" s="17" customFormat="1" ht="48" customHeight="1">
      <c r="A118" s="24">
        <v>114</v>
      </c>
      <c r="B118" s="24" t="s">
        <v>285</v>
      </c>
      <c r="C118" s="24" t="s">
        <v>34</v>
      </c>
      <c r="D118" s="24" t="s">
        <v>54</v>
      </c>
      <c r="E118" s="24" t="s">
        <v>275</v>
      </c>
      <c r="F118" s="24">
        <v>52</v>
      </c>
      <c r="G118" s="24" t="s">
        <v>26</v>
      </c>
      <c r="H118" s="24" t="s">
        <v>27</v>
      </c>
      <c r="I118" s="24" t="s">
        <v>28</v>
      </c>
    </row>
    <row r="119" spans="1:9" s="17" customFormat="1" ht="48" customHeight="1">
      <c r="A119" s="24">
        <v>115</v>
      </c>
      <c r="B119" s="24" t="s">
        <v>286</v>
      </c>
      <c r="C119" s="24" t="s">
        <v>34</v>
      </c>
      <c r="D119" s="24" t="s">
        <v>54</v>
      </c>
      <c r="E119" s="24" t="s">
        <v>287</v>
      </c>
      <c r="F119" s="24">
        <v>52</v>
      </c>
      <c r="G119" s="24" t="s">
        <v>26</v>
      </c>
      <c r="H119" s="24" t="s">
        <v>27</v>
      </c>
      <c r="I119" s="24" t="s">
        <v>28</v>
      </c>
    </row>
    <row r="120" spans="1:9" s="17" customFormat="1" ht="48" customHeight="1">
      <c r="A120" s="24">
        <v>116</v>
      </c>
      <c r="B120" s="24" t="s">
        <v>288</v>
      </c>
      <c r="C120" s="24" t="s">
        <v>34</v>
      </c>
      <c r="D120" s="24" t="s">
        <v>54</v>
      </c>
      <c r="E120" s="24" t="s">
        <v>275</v>
      </c>
      <c r="F120" s="24">
        <v>52</v>
      </c>
      <c r="G120" s="24" t="s">
        <v>26</v>
      </c>
      <c r="H120" s="24" t="s">
        <v>27</v>
      </c>
      <c r="I120" s="24" t="s">
        <v>28</v>
      </c>
    </row>
    <row r="121" spans="1:9" s="17" customFormat="1" ht="48" customHeight="1">
      <c r="A121" s="24">
        <v>117</v>
      </c>
      <c r="B121" s="24" t="s">
        <v>289</v>
      </c>
      <c r="C121" s="24" t="s">
        <v>34</v>
      </c>
      <c r="D121" s="24" t="s">
        <v>290</v>
      </c>
      <c r="E121" s="24" t="s">
        <v>287</v>
      </c>
      <c r="F121" s="24">
        <v>52</v>
      </c>
      <c r="G121" s="24" t="s">
        <v>26</v>
      </c>
      <c r="H121" s="24" t="s">
        <v>27</v>
      </c>
      <c r="I121" s="24" t="s">
        <v>28</v>
      </c>
    </row>
    <row r="122" spans="1:9" s="17" customFormat="1" ht="48" customHeight="1">
      <c r="A122" s="24">
        <v>118</v>
      </c>
      <c r="B122" s="24" t="s">
        <v>291</v>
      </c>
      <c r="C122" s="24" t="s">
        <v>292</v>
      </c>
      <c r="D122" s="24" t="s">
        <v>14</v>
      </c>
      <c r="E122" s="24" t="s">
        <v>293</v>
      </c>
      <c r="F122" s="24">
        <v>52.3</v>
      </c>
      <c r="G122" s="24" t="s">
        <v>16</v>
      </c>
      <c r="H122" s="24" t="s">
        <v>294</v>
      </c>
      <c r="I122" s="24" t="s">
        <v>295</v>
      </c>
    </row>
    <row r="123" spans="1:9" s="17" customFormat="1" ht="48" customHeight="1">
      <c r="A123" s="24">
        <v>119</v>
      </c>
      <c r="B123" s="24" t="s">
        <v>296</v>
      </c>
      <c r="C123" s="24" t="s">
        <v>292</v>
      </c>
      <c r="D123" s="24" t="s">
        <v>14</v>
      </c>
      <c r="E123" s="24" t="s">
        <v>293</v>
      </c>
      <c r="F123" s="24">
        <v>31.9</v>
      </c>
      <c r="G123" s="24" t="s">
        <v>26</v>
      </c>
      <c r="H123" s="24" t="s">
        <v>27</v>
      </c>
      <c r="I123" s="24" t="s">
        <v>28</v>
      </c>
    </row>
    <row r="124" spans="1:9" s="17" customFormat="1" ht="48" customHeight="1">
      <c r="A124" s="24">
        <v>120</v>
      </c>
      <c r="B124" s="24" t="s">
        <v>297</v>
      </c>
      <c r="C124" s="24" t="s">
        <v>298</v>
      </c>
      <c r="D124" s="24" t="s">
        <v>46</v>
      </c>
      <c r="E124" s="24" t="s">
        <v>299</v>
      </c>
      <c r="F124" s="24">
        <v>70</v>
      </c>
      <c r="G124" s="24" t="s">
        <v>16</v>
      </c>
      <c r="H124" s="24" t="s">
        <v>17</v>
      </c>
      <c r="I124" s="24" t="s">
        <v>236</v>
      </c>
    </row>
    <row r="125" spans="1:9" s="17" customFormat="1" ht="48" customHeight="1">
      <c r="A125" s="24">
        <v>121</v>
      </c>
      <c r="B125" s="24" t="s">
        <v>300</v>
      </c>
      <c r="C125" s="24" t="s">
        <v>298</v>
      </c>
      <c r="D125" s="24" t="s">
        <v>301</v>
      </c>
      <c r="E125" s="24" t="s">
        <v>299</v>
      </c>
      <c r="F125" s="24">
        <v>45</v>
      </c>
      <c r="G125" s="24" t="s">
        <v>103</v>
      </c>
      <c r="H125" s="24" t="s">
        <v>104</v>
      </c>
      <c r="I125" s="24" t="s">
        <v>236</v>
      </c>
    </row>
    <row r="126" spans="1:9" s="17" customFormat="1" ht="48" customHeight="1">
      <c r="A126" s="24">
        <v>122</v>
      </c>
      <c r="B126" s="24" t="s">
        <v>302</v>
      </c>
      <c r="C126" s="24" t="s">
        <v>298</v>
      </c>
      <c r="D126" s="24" t="s">
        <v>44</v>
      </c>
      <c r="E126" s="24" t="s">
        <v>299</v>
      </c>
      <c r="F126" s="24">
        <v>60</v>
      </c>
      <c r="G126" s="24" t="s">
        <v>103</v>
      </c>
      <c r="H126" s="24" t="s">
        <v>104</v>
      </c>
      <c r="I126" s="24" t="s">
        <v>236</v>
      </c>
    </row>
    <row r="127" spans="1:9" s="17" customFormat="1" ht="48" customHeight="1">
      <c r="A127" s="24">
        <v>123</v>
      </c>
      <c r="B127" s="24" t="s">
        <v>303</v>
      </c>
      <c r="C127" s="24" t="s">
        <v>298</v>
      </c>
      <c r="D127" s="24" t="s">
        <v>206</v>
      </c>
      <c r="E127" s="24" t="s">
        <v>299</v>
      </c>
      <c r="F127" s="24">
        <v>29</v>
      </c>
      <c r="G127" s="24" t="s">
        <v>16</v>
      </c>
      <c r="H127" s="24" t="s">
        <v>17</v>
      </c>
      <c r="I127" s="24" t="s">
        <v>236</v>
      </c>
    </row>
    <row r="128" spans="1:9" s="17" customFormat="1" ht="48" customHeight="1">
      <c r="A128" s="24">
        <v>124</v>
      </c>
      <c r="B128" s="24" t="s">
        <v>304</v>
      </c>
      <c r="C128" s="24" t="s">
        <v>298</v>
      </c>
      <c r="D128" s="24" t="s">
        <v>138</v>
      </c>
      <c r="E128" s="24" t="s">
        <v>299</v>
      </c>
      <c r="F128" s="24">
        <v>25</v>
      </c>
      <c r="G128" s="24" t="s">
        <v>103</v>
      </c>
      <c r="H128" s="24" t="s">
        <v>104</v>
      </c>
      <c r="I128" s="24" t="s">
        <v>236</v>
      </c>
    </row>
    <row r="129" spans="1:9" s="17" customFormat="1" ht="48" customHeight="1">
      <c r="A129" s="24">
        <v>125</v>
      </c>
      <c r="B129" s="24" t="s">
        <v>305</v>
      </c>
      <c r="C129" s="24" t="s">
        <v>306</v>
      </c>
      <c r="D129" s="24" t="s">
        <v>307</v>
      </c>
      <c r="E129" s="24" t="s">
        <v>308</v>
      </c>
      <c r="F129" s="24">
        <v>30</v>
      </c>
      <c r="G129" s="24" t="s">
        <v>16</v>
      </c>
      <c r="H129" s="24" t="s">
        <v>17</v>
      </c>
      <c r="I129" s="24" t="s">
        <v>309</v>
      </c>
    </row>
    <row r="130" spans="1:9" s="17" customFormat="1" ht="48" customHeight="1">
      <c r="A130" s="24">
        <v>126</v>
      </c>
      <c r="B130" s="24" t="s">
        <v>310</v>
      </c>
      <c r="C130" s="24" t="s">
        <v>306</v>
      </c>
      <c r="D130" s="24" t="s">
        <v>307</v>
      </c>
      <c r="E130" s="24" t="s">
        <v>308</v>
      </c>
      <c r="F130" s="24">
        <v>50</v>
      </c>
      <c r="G130" s="24" t="s">
        <v>103</v>
      </c>
      <c r="H130" s="24" t="s">
        <v>104</v>
      </c>
      <c r="I130" s="24" t="s">
        <v>311</v>
      </c>
    </row>
    <row r="131" spans="1:9" s="17" customFormat="1" ht="48" customHeight="1">
      <c r="A131" s="24">
        <v>127</v>
      </c>
      <c r="B131" s="24" t="s">
        <v>312</v>
      </c>
      <c r="C131" s="24" t="s">
        <v>34</v>
      </c>
      <c r="D131" s="24" t="s">
        <v>44</v>
      </c>
      <c r="E131" s="24" t="s">
        <v>313</v>
      </c>
      <c r="F131" s="24">
        <v>100</v>
      </c>
      <c r="G131" s="24" t="s">
        <v>26</v>
      </c>
      <c r="H131" s="24" t="s">
        <v>27</v>
      </c>
      <c r="I131" s="24" t="s">
        <v>28</v>
      </c>
    </row>
    <row r="132" spans="1:9" s="17" customFormat="1" ht="48" customHeight="1">
      <c r="A132" s="24">
        <v>128</v>
      </c>
      <c r="B132" s="24" t="s">
        <v>314</v>
      </c>
      <c r="C132" s="24" t="s">
        <v>34</v>
      </c>
      <c r="D132" s="24" t="s">
        <v>301</v>
      </c>
      <c r="E132" s="24" t="s">
        <v>315</v>
      </c>
      <c r="F132" s="24">
        <v>100</v>
      </c>
      <c r="G132" s="24" t="s">
        <v>26</v>
      </c>
      <c r="H132" s="24" t="s">
        <v>27</v>
      </c>
      <c r="I132" s="24" t="s">
        <v>28</v>
      </c>
    </row>
    <row r="133" spans="1:9" s="17" customFormat="1" ht="48" customHeight="1">
      <c r="A133" s="24">
        <v>129</v>
      </c>
      <c r="B133" s="24" t="s">
        <v>316</v>
      </c>
      <c r="C133" s="24" t="s">
        <v>34</v>
      </c>
      <c r="D133" s="24" t="s">
        <v>50</v>
      </c>
      <c r="E133" s="24" t="s">
        <v>317</v>
      </c>
      <c r="F133" s="24">
        <v>100</v>
      </c>
      <c r="G133" s="24" t="s">
        <v>26</v>
      </c>
      <c r="H133" s="24" t="s">
        <v>27</v>
      </c>
      <c r="I133" s="24" t="s">
        <v>28</v>
      </c>
    </row>
    <row r="134" spans="1:9" s="17" customFormat="1" ht="48" customHeight="1">
      <c r="A134" s="24">
        <v>130</v>
      </c>
      <c r="B134" s="24" t="s">
        <v>318</v>
      </c>
      <c r="C134" s="24" t="s">
        <v>34</v>
      </c>
      <c r="D134" s="24" t="s">
        <v>212</v>
      </c>
      <c r="E134" s="24" t="s">
        <v>319</v>
      </c>
      <c r="F134" s="24">
        <v>100</v>
      </c>
      <c r="G134" s="24" t="s">
        <v>26</v>
      </c>
      <c r="H134" s="24" t="s">
        <v>27</v>
      </c>
      <c r="I134" s="24" t="s">
        <v>28</v>
      </c>
    </row>
    <row r="135" spans="1:9" s="17" customFormat="1" ht="48" customHeight="1">
      <c r="A135" s="24">
        <v>131</v>
      </c>
      <c r="B135" s="24" t="s">
        <v>320</v>
      </c>
      <c r="C135" s="24" t="s">
        <v>34</v>
      </c>
      <c r="D135" s="24" t="s">
        <v>208</v>
      </c>
      <c r="E135" s="24" t="s">
        <v>321</v>
      </c>
      <c r="F135" s="24">
        <v>150</v>
      </c>
      <c r="G135" s="24" t="s">
        <v>26</v>
      </c>
      <c r="H135" s="24" t="s">
        <v>27</v>
      </c>
      <c r="I135" s="24" t="s">
        <v>28</v>
      </c>
    </row>
    <row r="136" spans="1:9" s="17" customFormat="1" ht="48" customHeight="1">
      <c r="A136" s="24">
        <v>132</v>
      </c>
      <c r="B136" s="24" t="s">
        <v>322</v>
      </c>
      <c r="C136" s="24" t="s">
        <v>34</v>
      </c>
      <c r="D136" s="24" t="s">
        <v>52</v>
      </c>
      <c r="E136" s="24" t="s">
        <v>321</v>
      </c>
      <c r="F136" s="24">
        <v>55</v>
      </c>
      <c r="G136" s="24" t="s">
        <v>26</v>
      </c>
      <c r="H136" s="24" t="s">
        <v>27</v>
      </c>
      <c r="I136" s="24" t="s">
        <v>28</v>
      </c>
    </row>
    <row r="137" spans="1:9" s="17" customFormat="1" ht="48" customHeight="1">
      <c r="A137" s="24">
        <v>133</v>
      </c>
      <c r="B137" s="24" t="s">
        <v>323</v>
      </c>
      <c r="C137" s="24" t="s">
        <v>34</v>
      </c>
      <c r="D137" s="24" t="s">
        <v>46</v>
      </c>
      <c r="E137" s="24" t="s">
        <v>324</v>
      </c>
      <c r="F137" s="24">
        <v>55</v>
      </c>
      <c r="G137" s="24" t="s">
        <v>26</v>
      </c>
      <c r="H137" s="24" t="s">
        <v>27</v>
      </c>
      <c r="I137" s="24" t="s">
        <v>28</v>
      </c>
    </row>
    <row r="138" spans="1:9" s="17" customFormat="1" ht="48" customHeight="1">
      <c r="A138" s="24">
        <v>134</v>
      </c>
      <c r="B138" s="24" t="s">
        <v>325</v>
      </c>
      <c r="C138" s="24" t="s">
        <v>34</v>
      </c>
      <c r="D138" s="24" t="s">
        <v>221</v>
      </c>
      <c r="E138" s="24" t="s">
        <v>321</v>
      </c>
      <c r="F138" s="24">
        <v>100</v>
      </c>
      <c r="G138" s="24" t="s">
        <v>26</v>
      </c>
      <c r="H138" s="24" t="s">
        <v>27</v>
      </c>
      <c r="I138" s="24" t="s">
        <v>28</v>
      </c>
    </row>
    <row r="139" spans="1:9" s="17" customFormat="1" ht="48" customHeight="1">
      <c r="A139" s="24">
        <v>135</v>
      </c>
      <c r="B139" s="24" t="s">
        <v>326</v>
      </c>
      <c r="C139" s="24" t="s">
        <v>34</v>
      </c>
      <c r="D139" s="24" t="s">
        <v>206</v>
      </c>
      <c r="E139" s="24" t="s">
        <v>324</v>
      </c>
      <c r="F139" s="24">
        <v>100</v>
      </c>
      <c r="G139" s="24" t="s">
        <v>26</v>
      </c>
      <c r="H139" s="24" t="s">
        <v>27</v>
      </c>
      <c r="I139" s="24" t="s">
        <v>28</v>
      </c>
    </row>
    <row r="140" spans="1:9" s="17" customFormat="1" ht="48" customHeight="1">
      <c r="A140" s="24">
        <v>136</v>
      </c>
      <c r="B140" s="24" t="s">
        <v>327</v>
      </c>
      <c r="C140" s="24" t="s">
        <v>34</v>
      </c>
      <c r="D140" s="24" t="s">
        <v>219</v>
      </c>
      <c r="E140" s="24" t="s">
        <v>324</v>
      </c>
      <c r="F140" s="24">
        <v>100</v>
      </c>
      <c r="G140" s="24" t="s">
        <v>26</v>
      </c>
      <c r="H140" s="24" t="s">
        <v>27</v>
      </c>
      <c r="I140" s="24" t="s">
        <v>28</v>
      </c>
    </row>
    <row r="141" spans="1:9" s="17" customFormat="1" ht="48" customHeight="1">
      <c r="A141" s="24">
        <v>137</v>
      </c>
      <c r="B141" s="24" t="s">
        <v>328</v>
      </c>
      <c r="C141" s="24" t="s">
        <v>34</v>
      </c>
      <c r="D141" s="24" t="s">
        <v>138</v>
      </c>
      <c r="E141" s="24" t="s">
        <v>321</v>
      </c>
      <c r="F141" s="24">
        <v>100</v>
      </c>
      <c r="G141" s="24" t="s">
        <v>26</v>
      </c>
      <c r="H141" s="24" t="s">
        <v>27</v>
      </c>
      <c r="I141" s="24" t="s">
        <v>28</v>
      </c>
    </row>
    <row r="142" spans="1:9" s="17" customFormat="1" ht="48" customHeight="1">
      <c r="A142" s="24">
        <v>138</v>
      </c>
      <c r="B142" s="24" t="s">
        <v>329</v>
      </c>
      <c r="C142" s="24" t="s">
        <v>34</v>
      </c>
      <c r="D142" s="24" t="s">
        <v>330</v>
      </c>
      <c r="E142" s="24" t="s">
        <v>324</v>
      </c>
      <c r="F142" s="24">
        <v>100</v>
      </c>
      <c r="G142" s="24" t="s">
        <v>26</v>
      </c>
      <c r="H142" s="24" t="s">
        <v>27</v>
      </c>
      <c r="I142" s="24" t="s">
        <v>28</v>
      </c>
    </row>
    <row r="143" spans="1:9" s="17" customFormat="1" ht="48" customHeight="1">
      <c r="A143" s="24">
        <v>139</v>
      </c>
      <c r="B143" s="24" t="s">
        <v>331</v>
      </c>
      <c r="C143" s="24" t="s">
        <v>34</v>
      </c>
      <c r="D143" s="24" t="s">
        <v>48</v>
      </c>
      <c r="E143" s="24" t="s">
        <v>321</v>
      </c>
      <c r="F143" s="24">
        <v>100</v>
      </c>
      <c r="G143" s="24" t="s">
        <v>26</v>
      </c>
      <c r="H143" s="24" t="s">
        <v>27</v>
      </c>
      <c r="I143" s="24" t="s">
        <v>28</v>
      </c>
    </row>
    <row r="144" spans="1:9" s="17" customFormat="1" ht="48" customHeight="1">
      <c r="A144" s="24">
        <v>140</v>
      </c>
      <c r="B144" s="24" t="s">
        <v>332</v>
      </c>
      <c r="C144" s="24" t="s">
        <v>34</v>
      </c>
      <c r="D144" s="24" t="s">
        <v>200</v>
      </c>
      <c r="E144" s="24" t="s">
        <v>324</v>
      </c>
      <c r="F144" s="24">
        <v>150</v>
      </c>
      <c r="G144" s="24" t="s">
        <v>26</v>
      </c>
      <c r="H144" s="24" t="s">
        <v>27</v>
      </c>
      <c r="I144" s="24" t="s">
        <v>28</v>
      </c>
    </row>
    <row r="145" spans="1:9" s="17" customFormat="1" ht="48" customHeight="1">
      <c r="A145" s="24">
        <v>141</v>
      </c>
      <c r="B145" s="24" t="s">
        <v>333</v>
      </c>
      <c r="C145" s="24" t="s">
        <v>34</v>
      </c>
      <c r="D145" s="24" t="s">
        <v>290</v>
      </c>
      <c r="E145" s="24" t="s">
        <v>324</v>
      </c>
      <c r="F145" s="24">
        <v>55</v>
      </c>
      <c r="G145" s="24" t="s">
        <v>26</v>
      </c>
      <c r="H145" s="24" t="s">
        <v>27</v>
      </c>
      <c r="I145" s="24" t="s">
        <v>28</v>
      </c>
    </row>
    <row r="146" spans="1:9" s="17" customFormat="1" ht="48" customHeight="1">
      <c r="A146" s="24">
        <v>142</v>
      </c>
      <c r="B146" s="24" t="s">
        <v>334</v>
      </c>
      <c r="C146" s="24" t="s">
        <v>34</v>
      </c>
      <c r="D146" s="24" t="s">
        <v>335</v>
      </c>
      <c r="E146" s="24" t="s">
        <v>324</v>
      </c>
      <c r="F146" s="24">
        <v>55</v>
      </c>
      <c r="G146" s="24" t="s">
        <v>26</v>
      </c>
      <c r="H146" s="24" t="s">
        <v>27</v>
      </c>
      <c r="I146" s="24" t="s">
        <v>28</v>
      </c>
    </row>
    <row r="147" spans="1:9" s="17" customFormat="1" ht="48" customHeight="1">
      <c r="A147" s="24">
        <v>143</v>
      </c>
      <c r="B147" s="24" t="s">
        <v>336</v>
      </c>
      <c r="C147" s="24" t="s">
        <v>34</v>
      </c>
      <c r="D147" s="24" t="s">
        <v>337</v>
      </c>
      <c r="E147" s="24" t="s">
        <v>324</v>
      </c>
      <c r="F147" s="24">
        <v>80</v>
      </c>
      <c r="G147" s="24" t="s">
        <v>26</v>
      </c>
      <c r="H147" s="24" t="s">
        <v>27</v>
      </c>
      <c r="I147" s="24" t="s">
        <v>28</v>
      </c>
    </row>
    <row r="148" spans="1:9" s="17" customFormat="1" ht="48" customHeight="1">
      <c r="A148" s="24">
        <v>144</v>
      </c>
      <c r="B148" s="27" t="s">
        <v>338</v>
      </c>
      <c r="C148" s="28" t="s">
        <v>339</v>
      </c>
      <c r="D148" s="28" t="s">
        <v>14</v>
      </c>
      <c r="E148" s="27" t="s">
        <v>340</v>
      </c>
      <c r="F148" s="29">
        <v>600</v>
      </c>
      <c r="G148" s="24" t="s">
        <v>16</v>
      </c>
      <c r="H148" s="24" t="s">
        <v>17</v>
      </c>
      <c r="I148" s="24" t="s">
        <v>18</v>
      </c>
    </row>
    <row r="149" spans="1:9" s="17" customFormat="1" ht="48" customHeight="1">
      <c r="A149" s="30"/>
      <c r="B149" s="27" t="s">
        <v>341</v>
      </c>
      <c r="C149" s="28" t="s">
        <v>339</v>
      </c>
      <c r="D149" s="28" t="s">
        <v>14</v>
      </c>
      <c r="E149" s="27" t="s">
        <v>340</v>
      </c>
      <c r="F149" s="29">
        <v>75.83</v>
      </c>
      <c r="G149" s="24" t="s">
        <v>103</v>
      </c>
      <c r="H149" s="24" t="s">
        <v>342</v>
      </c>
      <c r="I149" s="24" t="s">
        <v>343</v>
      </c>
    </row>
    <row r="150" spans="1:9" s="17" customFormat="1" ht="48" customHeight="1"/>
    <row r="151" spans="1:9" s="18" customFormat="1">
      <c r="A151" s="17"/>
      <c r="B151" s="31"/>
      <c r="C151" s="31"/>
      <c r="D151" s="31"/>
      <c r="E151" s="31"/>
      <c r="F151" s="17"/>
      <c r="G151" s="31"/>
      <c r="H151" s="31"/>
      <c r="I151" s="31"/>
    </row>
    <row r="152" spans="1:9" s="18" customFormat="1">
      <c r="A152" s="17"/>
      <c r="B152" s="31"/>
      <c r="C152" s="31"/>
      <c r="D152" s="31"/>
      <c r="E152" s="31"/>
      <c r="F152" s="17"/>
      <c r="G152" s="31"/>
      <c r="H152" s="31"/>
      <c r="I152" s="31"/>
    </row>
    <row r="153" spans="1:9" s="18" customFormat="1">
      <c r="A153" s="17"/>
      <c r="B153" s="31"/>
      <c r="C153" s="31"/>
      <c r="D153" s="31"/>
      <c r="E153" s="31"/>
      <c r="F153" s="17"/>
      <c r="G153" s="31"/>
      <c r="H153" s="31"/>
      <c r="I153" s="31"/>
    </row>
    <row r="154" spans="1:9" s="18" customFormat="1">
      <c r="A154" s="17"/>
      <c r="B154" s="31"/>
      <c r="C154" s="31"/>
      <c r="D154" s="31"/>
      <c r="E154" s="31"/>
      <c r="F154" s="17"/>
      <c r="G154" s="31"/>
      <c r="H154" s="31"/>
      <c r="I154" s="31"/>
    </row>
    <row r="155" spans="1:9" s="18" customFormat="1">
      <c r="A155" s="17"/>
      <c r="B155" s="31"/>
      <c r="C155" s="31"/>
      <c r="D155" s="31"/>
      <c r="E155" s="31"/>
      <c r="F155" s="17"/>
      <c r="G155" s="31"/>
      <c r="H155" s="31"/>
      <c r="I155" s="31"/>
    </row>
    <row r="156" spans="1:9" s="18" customFormat="1">
      <c r="A156" s="17"/>
      <c r="B156" s="31"/>
      <c r="C156" s="31"/>
      <c r="D156" s="31"/>
      <c r="E156" s="31"/>
      <c r="F156" s="17"/>
      <c r="G156" s="31"/>
      <c r="H156" s="31"/>
      <c r="I156" s="31"/>
    </row>
    <row r="157" spans="1:9" s="18" customFormat="1">
      <c r="A157" s="17"/>
      <c r="B157" s="31"/>
      <c r="C157" s="31"/>
      <c r="D157" s="31"/>
      <c r="E157" s="31"/>
      <c r="F157" s="17"/>
      <c r="G157" s="31"/>
      <c r="H157" s="31"/>
      <c r="I157" s="31"/>
    </row>
    <row r="158" spans="1:9" s="18" customFormat="1">
      <c r="A158" s="17"/>
      <c r="B158" s="31"/>
      <c r="C158" s="31"/>
      <c r="D158" s="31"/>
      <c r="E158" s="31"/>
      <c r="F158" s="17"/>
      <c r="G158" s="31"/>
      <c r="H158" s="31"/>
      <c r="I158" s="31"/>
    </row>
    <row r="159" spans="1:9" s="18" customFormat="1">
      <c r="A159" s="17"/>
      <c r="B159" s="31"/>
      <c r="C159" s="31"/>
      <c r="D159" s="31"/>
      <c r="E159" s="31"/>
      <c r="F159" s="17"/>
      <c r="G159" s="31"/>
      <c r="H159" s="31"/>
      <c r="I159" s="31"/>
    </row>
    <row r="160" spans="1:9" s="18" customFormat="1">
      <c r="A160" s="17"/>
      <c r="B160" s="31"/>
      <c r="C160" s="31"/>
      <c r="D160" s="31"/>
      <c r="E160" s="31"/>
      <c r="F160" s="17"/>
      <c r="G160" s="31"/>
      <c r="H160" s="31"/>
      <c r="I160" s="31"/>
    </row>
    <row r="161" spans="1:9" s="18" customFormat="1">
      <c r="A161" s="17"/>
      <c r="B161" s="31"/>
      <c r="C161" s="31"/>
      <c r="D161" s="31"/>
      <c r="E161" s="31"/>
      <c r="F161" s="17"/>
      <c r="G161" s="31"/>
      <c r="H161" s="31"/>
      <c r="I161" s="31"/>
    </row>
    <row r="162" spans="1:9" s="18" customFormat="1">
      <c r="A162" s="17"/>
      <c r="B162" s="31"/>
      <c r="C162" s="31"/>
      <c r="D162" s="31"/>
      <c r="E162" s="31"/>
      <c r="F162" s="17"/>
      <c r="G162" s="31"/>
      <c r="H162" s="31"/>
      <c r="I162" s="31"/>
    </row>
    <row r="163" spans="1:9" s="18" customFormat="1">
      <c r="A163" s="17"/>
      <c r="B163" s="31"/>
      <c r="C163" s="31"/>
      <c r="D163" s="31"/>
      <c r="E163" s="31"/>
      <c r="F163" s="17"/>
      <c r="G163" s="31"/>
      <c r="H163" s="31"/>
      <c r="I163" s="31"/>
    </row>
    <row r="164" spans="1:9" s="18" customFormat="1">
      <c r="A164" s="32"/>
      <c r="F164" s="32"/>
      <c r="G164" s="33"/>
      <c r="H164" s="34"/>
    </row>
    <row r="165" spans="1:9" s="18" customFormat="1">
      <c r="A165" s="32"/>
      <c r="F165" s="32"/>
      <c r="G165" s="33"/>
      <c r="H165" s="34"/>
    </row>
    <row r="166" spans="1:9">
      <c r="G166" s="35"/>
      <c r="H166" s="36"/>
    </row>
    <row r="167" spans="1:9">
      <c r="G167" s="35"/>
      <c r="H167" s="36"/>
    </row>
    <row r="168" spans="1:9">
      <c r="G168" s="35"/>
      <c r="H168" s="36"/>
    </row>
    <row r="169" spans="1:9">
      <c r="G169" s="35"/>
      <c r="H169" s="36"/>
    </row>
    <row r="170" spans="1:9">
      <c r="G170" s="35"/>
      <c r="H170" s="36"/>
    </row>
    <row r="171" spans="1:9">
      <c r="G171" s="35"/>
      <c r="H171" s="36"/>
    </row>
    <row r="172" spans="1:9">
      <c r="G172" s="35"/>
      <c r="H172" s="36"/>
    </row>
    <row r="173" spans="1:9">
      <c r="G173" s="35"/>
      <c r="H173" s="36"/>
    </row>
    <row r="174" spans="1:9">
      <c r="G174" s="35"/>
      <c r="H174" s="36"/>
    </row>
    <row r="175" spans="1:9">
      <c r="G175" s="35"/>
      <c r="H175" s="36"/>
    </row>
    <row r="176" spans="1:9">
      <c r="G176" s="35"/>
      <c r="H176" s="36"/>
    </row>
    <row r="177" spans="7:8">
      <c r="G177" s="35"/>
      <c r="H177" s="36"/>
    </row>
    <row r="178" spans="7:8">
      <c r="G178" s="35"/>
      <c r="H178" s="36"/>
    </row>
    <row r="179" spans="7:8">
      <c r="G179" s="35"/>
      <c r="H179" s="36"/>
    </row>
    <row r="180" spans="7:8">
      <c r="G180" s="35"/>
      <c r="H180" s="36"/>
    </row>
    <row r="181" spans="7:8">
      <c r="G181" s="35"/>
      <c r="H181" s="36"/>
    </row>
    <row r="182" spans="7:8">
      <c r="G182" s="35"/>
      <c r="H182" s="36"/>
    </row>
    <row r="183" spans="7:8">
      <c r="G183" s="35"/>
      <c r="H183" s="36"/>
    </row>
    <row r="184" spans="7:8">
      <c r="G184" s="35"/>
      <c r="H184" s="36"/>
    </row>
    <row r="185" spans="7:8">
      <c r="G185" s="35"/>
      <c r="H185" s="36"/>
    </row>
    <row r="186" spans="7:8">
      <c r="G186" s="35"/>
      <c r="H186" s="36"/>
    </row>
    <row r="187" spans="7:8">
      <c r="G187" s="35"/>
      <c r="H187" s="36"/>
    </row>
    <row r="188" spans="7:8">
      <c r="G188" s="35"/>
      <c r="H188" s="36"/>
    </row>
    <row r="189" spans="7:8">
      <c r="G189" s="35"/>
      <c r="H189" s="36"/>
    </row>
    <row r="190" spans="7:8">
      <c r="G190" s="35"/>
      <c r="H190" s="36"/>
    </row>
    <row r="191" spans="7:8">
      <c r="G191" s="35"/>
      <c r="H191" s="36"/>
    </row>
    <row r="192" spans="7:8">
      <c r="G192" s="35"/>
      <c r="H192" s="36"/>
    </row>
    <row r="193" spans="7:8">
      <c r="G193" s="35"/>
      <c r="H193" s="36"/>
    </row>
    <row r="194" spans="7:8">
      <c r="G194" s="35"/>
      <c r="H194" s="36"/>
    </row>
    <row r="195" spans="7:8">
      <c r="G195" s="35"/>
      <c r="H195" s="36"/>
    </row>
    <row r="196" spans="7:8">
      <c r="G196" s="35"/>
      <c r="H196" s="36"/>
    </row>
    <row r="197" spans="7:8">
      <c r="G197" s="35"/>
      <c r="H197" s="36"/>
    </row>
    <row r="198" spans="7:8">
      <c r="G198" s="35"/>
      <c r="H198" s="36"/>
    </row>
    <row r="199" spans="7:8">
      <c r="G199" s="35"/>
      <c r="H199" s="36"/>
    </row>
    <row r="200" spans="7:8">
      <c r="G200" s="35"/>
      <c r="H200" s="36"/>
    </row>
    <row r="201" spans="7:8">
      <c r="G201" s="35"/>
      <c r="H201" s="36"/>
    </row>
    <row r="202" spans="7:8">
      <c r="G202" s="35"/>
      <c r="H202" s="36"/>
    </row>
    <row r="203" spans="7:8">
      <c r="G203" s="35"/>
      <c r="H203" s="36"/>
    </row>
    <row r="204" spans="7:8">
      <c r="G204" s="35"/>
      <c r="H204" s="36"/>
    </row>
    <row r="205" spans="7:8">
      <c r="G205" s="35"/>
      <c r="H205" s="36"/>
    </row>
    <row r="206" spans="7:8">
      <c r="G206" s="35"/>
      <c r="H206" s="36"/>
    </row>
    <row r="207" spans="7:8">
      <c r="G207" s="35"/>
      <c r="H207" s="36"/>
    </row>
    <row r="208" spans="7:8">
      <c r="G208" s="35"/>
      <c r="H208" s="36"/>
    </row>
    <row r="209" spans="7:8">
      <c r="G209" s="35"/>
      <c r="H209" s="36"/>
    </row>
    <row r="210" spans="7:8">
      <c r="G210" s="35"/>
      <c r="H210" s="36"/>
    </row>
    <row r="211" spans="7:8">
      <c r="G211" s="35"/>
      <c r="H211" s="36"/>
    </row>
    <row r="212" spans="7:8">
      <c r="G212" s="35"/>
      <c r="H212" s="36"/>
    </row>
    <row r="213" spans="7:8">
      <c r="G213" s="35"/>
      <c r="H213" s="36"/>
    </row>
    <row r="214" spans="7:8">
      <c r="G214" s="35"/>
      <c r="H214" s="36"/>
    </row>
    <row r="215" spans="7:8">
      <c r="G215" s="35"/>
      <c r="H215" s="36"/>
    </row>
    <row r="216" spans="7:8">
      <c r="G216" s="35"/>
      <c r="H216" s="36"/>
    </row>
    <row r="217" spans="7:8">
      <c r="G217" s="35"/>
      <c r="H217" s="36"/>
    </row>
    <row r="218" spans="7:8">
      <c r="G218" s="35"/>
      <c r="H218" s="36"/>
    </row>
    <row r="219" spans="7:8">
      <c r="G219" s="35"/>
      <c r="H219" s="36"/>
    </row>
    <row r="220" spans="7:8">
      <c r="G220" s="35"/>
      <c r="H220" s="36"/>
    </row>
    <row r="221" spans="7:8">
      <c r="G221" s="35"/>
      <c r="H221" s="36"/>
    </row>
    <row r="222" spans="7:8">
      <c r="G222" s="35"/>
      <c r="H222" s="36"/>
    </row>
    <row r="223" spans="7:8">
      <c r="G223" s="35"/>
      <c r="H223" s="36"/>
    </row>
    <row r="224" spans="7:8">
      <c r="G224" s="35"/>
      <c r="H224" s="36"/>
    </row>
    <row r="225" spans="7:8">
      <c r="G225" s="35"/>
      <c r="H225" s="36"/>
    </row>
    <row r="226" spans="7:8">
      <c r="G226" s="35"/>
      <c r="H226" s="36"/>
    </row>
    <row r="227" spans="7:8">
      <c r="G227" s="35"/>
      <c r="H227" s="36"/>
    </row>
    <row r="228" spans="7:8">
      <c r="G228" s="35"/>
      <c r="H228" s="36"/>
    </row>
    <row r="229" spans="7:8">
      <c r="G229" s="35"/>
      <c r="H229" s="36"/>
    </row>
    <row r="230" spans="7:8">
      <c r="G230" s="35"/>
      <c r="H230" s="36"/>
    </row>
    <row r="231" spans="7:8">
      <c r="G231" s="35"/>
      <c r="H231" s="36"/>
    </row>
    <row r="232" spans="7:8">
      <c r="G232" s="35"/>
      <c r="H232" s="36"/>
    </row>
    <row r="233" spans="7:8">
      <c r="G233" s="35"/>
      <c r="H233" s="36"/>
    </row>
    <row r="234" spans="7:8">
      <c r="G234" s="35"/>
      <c r="H234" s="36"/>
    </row>
    <row r="235" spans="7:8">
      <c r="G235" s="35"/>
      <c r="H235" s="36"/>
    </row>
    <row r="236" spans="7:8">
      <c r="G236" s="35"/>
      <c r="H236" s="36"/>
    </row>
    <row r="237" spans="7:8">
      <c r="G237" s="35"/>
      <c r="H237" s="36"/>
    </row>
    <row r="238" spans="7:8">
      <c r="G238" s="35"/>
      <c r="H238" s="36"/>
    </row>
    <row r="239" spans="7:8">
      <c r="G239" s="35"/>
      <c r="H239" s="36"/>
    </row>
    <row r="240" spans="7:8">
      <c r="G240" s="35"/>
      <c r="H240" s="36"/>
    </row>
    <row r="241" spans="7:8">
      <c r="G241" s="35"/>
      <c r="H241" s="36"/>
    </row>
    <row r="242" spans="7:8">
      <c r="G242" s="35"/>
      <c r="H242" s="36"/>
    </row>
    <row r="243" spans="7:8">
      <c r="G243" s="35"/>
      <c r="H243" s="36"/>
    </row>
    <row r="244" spans="7:8">
      <c r="G244" s="35"/>
      <c r="H244" s="36"/>
    </row>
    <row r="245" spans="7:8">
      <c r="G245" s="35"/>
      <c r="H245" s="36"/>
    </row>
    <row r="246" spans="7:8">
      <c r="G246" s="35"/>
      <c r="H246" s="36"/>
    </row>
    <row r="247" spans="7:8">
      <c r="G247" s="35"/>
      <c r="H247" s="36"/>
    </row>
    <row r="248" spans="7:8">
      <c r="G248" s="35"/>
      <c r="H248" s="36"/>
    </row>
    <row r="249" spans="7:8">
      <c r="G249" s="35"/>
      <c r="H249" s="36"/>
    </row>
    <row r="250" spans="7:8">
      <c r="G250" s="35"/>
      <c r="H250" s="36"/>
    </row>
    <row r="251" spans="7:8">
      <c r="G251" s="35"/>
      <c r="H251" s="36"/>
    </row>
    <row r="252" spans="7:8">
      <c r="G252" s="35"/>
      <c r="H252" s="36"/>
    </row>
    <row r="253" spans="7:8">
      <c r="G253" s="35"/>
      <c r="H253" s="36"/>
    </row>
    <row r="254" spans="7:8">
      <c r="G254" s="35"/>
      <c r="H254" s="36"/>
    </row>
    <row r="255" spans="7:8">
      <c r="G255" s="35"/>
      <c r="H255" s="36"/>
    </row>
    <row r="256" spans="7:8">
      <c r="G256" s="35"/>
      <c r="H256" s="36"/>
    </row>
    <row r="257" spans="7:8">
      <c r="G257" s="35"/>
      <c r="H257" s="36"/>
    </row>
    <row r="258" spans="7:8">
      <c r="G258" s="35"/>
      <c r="H258" s="36"/>
    </row>
    <row r="259" spans="7:8">
      <c r="G259" s="35"/>
      <c r="H259" s="36"/>
    </row>
    <row r="260" spans="7:8">
      <c r="G260" s="35"/>
      <c r="H260" s="36"/>
    </row>
    <row r="261" spans="7:8">
      <c r="G261" s="35"/>
      <c r="H261" s="36"/>
    </row>
    <row r="262" spans="7:8">
      <c r="G262" s="35"/>
      <c r="H262" s="36"/>
    </row>
    <row r="263" spans="7:8">
      <c r="G263" s="35"/>
      <c r="H263" s="36"/>
    </row>
    <row r="264" spans="7:8">
      <c r="G264" s="35"/>
      <c r="H264" s="36"/>
    </row>
    <row r="265" spans="7:8">
      <c r="G265" s="35"/>
      <c r="H265" s="36"/>
    </row>
    <row r="266" spans="7:8">
      <c r="G266" s="35"/>
      <c r="H266" s="36"/>
    </row>
    <row r="267" spans="7:8">
      <c r="G267" s="35"/>
      <c r="H267" s="36"/>
    </row>
    <row r="268" spans="7:8">
      <c r="G268" s="35"/>
      <c r="H268" s="36"/>
    </row>
    <row r="269" spans="7:8">
      <c r="G269" s="35"/>
      <c r="H269" s="36"/>
    </row>
    <row r="270" spans="7:8">
      <c r="G270" s="35"/>
      <c r="H270" s="36"/>
    </row>
    <row r="271" spans="7:8">
      <c r="G271" s="35"/>
      <c r="H271" s="36"/>
    </row>
    <row r="272" spans="7:8">
      <c r="G272" s="35"/>
      <c r="H272" s="36"/>
    </row>
    <row r="273" spans="7:8">
      <c r="G273" s="35"/>
      <c r="H273" s="36"/>
    </row>
    <row r="274" spans="7:8">
      <c r="G274" s="35"/>
      <c r="H274" s="36"/>
    </row>
    <row r="275" spans="7:8">
      <c r="G275" s="35"/>
      <c r="H275" s="36"/>
    </row>
    <row r="276" spans="7:8">
      <c r="G276" s="35"/>
      <c r="H276" s="36"/>
    </row>
    <row r="277" spans="7:8">
      <c r="G277" s="35"/>
      <c r="H277" s="36"/>
    </row>
    <row r="278" spans="7:8">
      <c r="G278" s="35"/>
      <c r="H278" s="36"/>
    </row>
    <row r="279" spans="7:8">
      <c r="G279" s="35"/>
      <c r="H279" s="36"/>
    </row>
    <row r="280" spans="7:8">
      <c r="G280" s="35"/>
      <c r="H280" s="36"/>
    </row>
    <row r="281" spans="7:8">
      <c r="G281" s="35"/>
      <c r="H281" s="36"/>
    </row>
    <row r="282" spans="7:8">
      <c r="G282" s="35"/>
      <c r="H282" s="36"/>
    </row>
    <row r="283" spans="7:8">
      <c r="G283" s="35"/>
      <c r="H283" s="36"/>
    </row>
    <row r="284" spans="7:8">
      <c r="G284" s="35"/>
      <c r="H284" s="36"/>
    </row>
    <row r="285" spans="7:8">
      <c r="G285" s="35"/>
      <c r="H285" s="36"/>
    </row>
    <row r="286" spans="7:8">
      <c r="G286" s="35"/>
      <c r="H286" s="36"/>
    </row>
    <row r="287" spans="7:8">
      <c r="G287" s="35"/>
      <c r="H287" s="36"/>
    </row>
    <row r="288" spans="7:8">
      <c r="G288" s="35"/>
      <c r="H288" s="36"/>
    </row>
    <row r="289" spans="7:8">
      <c r="G289" s="35"/>
      <c r="H289" s="36"/>
    </row>
    <row r="290" spans="7:8">
      <c r="G290" s="35"/>
      <c r="H290" s="36"/>
    </row>
    <row r="291" spans="7:8">
      <c r="G291" s="35"/>
      <c r="H291" s="36"/>
    </row>
    <row r="292" spans="7:8">
      <c r="G292" s="35"/>
      <c r="H292" s="36"/>
    </row>
    <row r="293" spans="7:8">
      <c r="G293" s="35"/>
      <c r="H293" s="36"/>
    </row>
    <row r="294" spans="7:8">
      <c r="G294" s="35"/>
      <c r="H294" s="36"/>
    </row>
    <row r="295" spans="7:8">
      <c r="G295" s="35"/>
      <c r="H295" s="36"/>
    </row>
    <row r="296" spans="7:8">
      <c r="G296" s="35"/>
      <c r="H296" s="36"/>
    </row>
    <row r="297" spans="7:8">
      <c r="G297" s="35"/>
      <c r="H297" s="36"/>
    </row>
    <row r="298" spans="7:8">
      <c r="G298" s="35"/>
      <c r="H298" s="36"/>
    </row>
    <row r="299" spans="7:8">
      <c r="G299" s="35"/>
      <c r="H299" s="36"/>
    </row>
    <row r="300" spans="7:8">
      <c r="G300" s="35"/>
      <c r="H300" s="36"/>
    </row>
    <row r="301" spans="7:8">
      <c r="G301" s="35"/>
      <c r="H301" s="36"/>
    </row>
    <row r="302" spans="7:8">
      <c r="G302" s="35"/>
      <c r="H302" s="36"/>
    </row>
    <row r="303" spans="7:8">
      <c r="G303" s="35"/>
      <c r="H303" s="36"/>
    </row>
    <row r="304" spans="7:8">
      <c r="G304" s="35"/>
      <c r="H304" s="36"/>
    </row>
    <row r="305" spans="7:8">
      <c r="G305" s="35"/>
      <c r="H305" s="36"/>
    </row>
    <row r="306" spans="7:8">
      <c r="G306" s="35"/>
      <c r="H306" s="36"/>
    </row>
    <row r="307" spans="7:8">
      <c r="G307" s="35"/>
      <c r="H307" s="36"/>
    </row>
    <row r="308" spans="7:8">
      <c r="G308" s="35"/>
      <c r="H308" s="36"/>
    </row>
    <row r="309" spans="7:8">
      <c r="G309" s="35"/>
      <c r="H309" s="36"/>
    </row>
    <row r="310" spans="7:8">
      <c r="G310" s="35"/>
      <c r="H310" s="36"/>
    </row>
    <row r="311" spans="7:8">
      <c r="G311" s="35"/>
      <c r="H311" s="36"/>
    </row>
    <row r="312" spans="7:8">
      <c r="G312" s="35"/>
      <c r="H312" s="36"/>
    </row>
    <row r="313" spans="7:8">
      <c r="G313" s="35"/>
      <c r="H313" s="36"/>
    </row>
    <row r="314" spans="7:8">
      <c r="G314" s="35"/>
      <c r="H314" s="36"/>
    </row>
    <row r="315" spans="7:8">
      <c r="G315" s="35"/>
      <c r="H315" s="36"/>
    </row>
    <row r="316" spans="7:8">
      <c r="G316" s="35"/>
      <c r="H316" s="36"/>
    </row>
    <row r="317" spans="7:8">
      <c r="G317" s="35"/>
      <c r="H317" s="36"/>
    </row>
    <row r="318" spans="7:8">
      <c r="G318" s="35"/>
      <c r="H318" s="36"/>
    </row>
    <row r="319" spans="7:8">
      <c r="G319" s="35"/>
      <c r="H319" s="36"/>
    </row>
    <row r="320" spans="7:8">
      <c r="G320" s="35"/>
      <c r="H320" s="36"/>
    </row>
    <row r="321" spans="7:8">
      <c r="G321" s="35"/>
      <c r="H321" s="36"/>
    </row>
    <row r="322" spans="7:8">
      <c r="G322" s="35"/>
      <c r="H322" s="36"/>
    </row>
    <row r="323" spans="7:8">
      <c r="G323" s="35"/>
      <c r="H323" s="36"/>
    </row>
    <row r="324" spans="7:8">
      <c r="G324" s="35"/>
      <c r="H324" s="36"/>
    </row>
    <row r="325" spans="7:8">
      <c r="G325" s="35"/>
      <c r="H325" s="36"/>
    </row>
    <row r="326" spans="7:8">
      <c r="G326" s="35"/>
      <c r="H326" s="36"/>
    </row>
    <row r="327" spans="7:8">
      <c r="G327" s="35"/>
      <c r="H327" s="36"/>
    </row>
    <row r="328" spans="7:8">
      <c r="G328" s="35"/>
      <c r="H328" s="36"/>
    </row>
    <row r="329" spans="7:8">
      <c r="G329" s="35"/>
      <c r="H329" s="36"/>
    </row>
    <row r="330" spans="7:8">
      <c r="G330" s="35"/>
      <c r="H330" s="36"/>
    </row>
    <row r="331" spans="7:8">
      <c r="G331" s="35"/>
      <c r="H331" s="36"/>
    </row>
    <row r="332" spans="7:8">
      <c r="G332" s="35"/>
      <c r="H332" s="36"/>
    </row>
    <row r="333" spans="7:8">
      <c r="G333" s="35"/>
      <c r="H333" s="36"/>
    </row>
    <row r="334" spans="7:8">
      <c r="G334" s="35"/>
      <c r="H334" s="36"/>
    </row>
    <row r="335" spans="7:8">
      <c r="G335" s="35"/>
      <c r="H335" s="36"/>
    </row>
    <row r="336" spans="7:8">
      <c r="G336" s="35"/>
      <c r="H336" s="36"/>
    </row>
    <row r="337" spans="7:8">
      <c r="G337" s="35"/>
      <c r="H337" s="36"/>
    </row>
    <row r="338" spans="7:8">
      <c r="G338" s="35"/>
      <c r="H338" s="36"/>
    </row>
    <row r="339" spans="7:8">
      <c r="G339" s="35"/>
      <c r="H339" s="36"/>
    </row>
    <row r="340" spans="7:8">
      <c r="G340" s="35"/>
      <c r="H340" s="36"/>
    </row>
    <row r="341" spans="7:8">
      <c r="G341" s="35"/>
      <c r="H341" s="36"/>
    </row>
    <row r="342" spans="7:8">
      <c r="G342" s="35"/>
      <c r="H342" s="36"/>
    </row>
    <row r="343" spans="7:8">
      <c r="G343" s="35"/>
      <c r="H343" s="36"/>
    </row>
    <row r="344" spans="7:8">
      <c r="G344" s="35"/>
      <c r="H344" s="36"/>
    </row>
    <row r="345" spans="7:8">
      <c r="G345" s="35"/>
      <c r="H345" s="36"/>
    </row>
    <row r="346" spans="7:8">
      <c r="G346" s="35"/>
      <c r="H346" s="36"/>
    </row>
    <row r="347" spans="7:8">
      <c r="G347" s="35"/>
      <c r="H347" s="36"/>
    </row>
    <row r="348" spans="7:8">
      <c r="G348" s="35"/>
      <c r="H348" s="36"/>
    </row>
    <row r="349" spans="7:8">
      <c r="G349" s="35"/>
      <c r="H349" s="36"/>
    </row>
    <row r="350" spans="7:8">
      <c r="G350" s="35"/>
      <c r="H350" s="36"/>
    </row>
    <row r="351" spans="7:8">
      <c r="G351" s="35"/>
      <c r="H351" s="36"/>
    </row>
    <row r="352" spans="7:8">
      <c r="G352" s="35"/>
      <c r="H352" s="36"/>
    </row>
    <row r="353" spans="7:8">
      <c r="G353" s="35"/>
      <c r="H353" s="36"/>
    </row>
    <row r="354" spans="7:8">
      <c r="G354" s="35"/>
      <c r="H354" s="36"/>
    </row>
    <row r="355" spans="7:8">
      <c r="G355" s="35"/>
      <c r="H355" s="36"/>
    </row>
    <row r="356" spans="7:8">
      <c r="G356" s="35"/>
      <c r="H356" s="36"/>
    </row>
    <row r="357" spans="7:8">
      <c r="G357" s="35"/>
      <c r="H357" s="36"/>
    </row>
    <row r="358" spans="7:8">
      <c r="G358" s="35"/>
      <c r="H358" s="36"/>
    </row>
    <row r="359" spans="7:8">
      <c r="G359" s="35"/>
      <c r="H359" s="36"/>
    </row>
    <row r="360" spans="7:8">
      <c r="G360" s="35"/>
      <c r="H360" s="36"/>
    </row>
    <row r="361" spans="7:8">
      <c r="G361" s="35"/>
      <c r="H361" s="36"/>
    </row>
    <row r="362" spans="7:8">
      <c r="G362" s="35"/>
      <c r="H362" s="36"/>
    </row>
    <row r="363" spans="7:8">
      <c r="G363" s="35"/>
      <c r="H363" s="36"/>
    </row>
    <row r="364" spans="7:8">
      <c r="G364" s="35"/>
      <c r="H364" s="36"/>
    </row>
    <row r="365" spans="7:8">
      <c r="G365" s="35"/>
      <c r="H365" s="36"/>
    </row>
    <row r="366" spans="7:8">
      <c r="G366" s="35"/>
      <c r="H366" s="36"/>
    </row>
    <row r="367" spans="7:8">
      <c r="G367" s="35"/>
      <c r="H367" s="36"/>
    </row>
    <row r="368" spans="7:8">
      <c r="G368" s="35"/>
      <c r="H368" s="36"/>
    </row>
    <row r="369" spans="7:8">
      <c r="G369" s="35"/>
      <c r="H369" s="36"/>
    </row>
    <row r="370" spans="7:8">
      <c r="G370" s="35"/>
      <c r="H370" s="36"/>
    </row>
    <row r="371" spans="7:8">
      <c r="G371" s="35"/>
      <c r="H371" s="36"/>
    </row>
    <row r="372" spans="7:8">
      <c r="G372" s="35"/>
      <c r="H372" s="36"/>
    </row>
    <row r="373" spans="7:8">
      <c r="G373" s="35"/>
      <c r="H373" s="36"/>
    </row>
    <row r="374" spans="7:8">
      <c r="G374" s="35"/>
      <c r="H374" s="36"/>
    </row>
    <row r="375" spans="7:8">
      <c r="G375" s="35"/>
      <c r="H375" s="36"/>
    </row>
    <row r="376" spans="7:8">
      <c r="G376" s="35"/>
      <c r="H376" s="36"/>
    </row>
    <row r="377" spans="7:8">
      <c r="G377" s="35"/>
      <c r="H377" s="36"/>
    </row>
    <row r="378" spans="7:8">
      <c r="G378" s="35"/>
      <c r="H378" s="36"/>
    </row>
    <row r="379" spans="7:8">
      <c r="G379" s="35"/>
      <c r="H379" s="36"/>
    </row>
    <row r="380" spans="7:8">
      <c r="G380" s="35"/>
      <c r="H380" s="36"/>
    </row>
    <row r="381" spans="7:8">
      <c r="G381" s="35"/>
      <c r="H381" s="36"/>
    </row>
    <row r="382" spans="7:8">
      <c r="G382" s="35"/>
      <c r="H382" s="36"/>
    </row>
    <row r="383" spans="7:8">
      <c r="G383" s="35"/>
      <c r="H383" s="36"/>
    </row>
    <row r="384" spans="7:8">
      <c r="G384" s="35"/>
      <c r="H384" s="36"/>
    </row>
    <row r="385" spans="7:8">
      <c r="G385" s="35"/>
      <c r="H385" s="36"/>
    </row>
    <row r="386" spans="7:8">
      <c r="G386" s="35"/>
      <c r="H386" s="36"/>
    </row>
    <row r="387" spans="7:8">
      <c r="G387" s="35"/>
      <c r="H387" s="36"/>
    </row>
    <row r="388" spans="7:8">
      <c r="G388" s="35"/>
      <c r="H388" s="36"/>
    </row>
    <row r="389" spans="7:8">
      <c r="G389" s="35"/>
      <c r="H389" s="36"/>
    </row>
    <row r="390" spans="7:8">
      <c r="G390" s="35"/>
      <c r="H390" s="36"/>
    </row>
    <row r="391" spans="7:8">
      <c r="G391" s="35"/>
      <c r="H391" s="36"/>
    </row>
    <row r="392" spans="7:8">
      <c r="G392" s="35"/>
      <c r="H392" s="36"/>
    </row>
    <row r="393" spans="7:8">
      <c r="G393" s="35"/>
      <c r="H393" s="36"/>
    </row>
    <row r="394" spans="7:8">
      <c r="G394" s="35"/>
      <c r="H394" s="36"/>
    </row>
    <row r="395" spans="7:8">
      <c r="G395" s="35"/>
      <c r="H395" s="36"/>
    </row>
    <row r="396" spans="7:8">
      <c r="G396" s="35"/>
      <c r="H396" s="36"/>
    </row>
    <row r="397" spans="7:8">
      <c r="G397" s="35"/>
      <c r="H397" s="36"/>
    </row>
    <row r="398" spans="7:8">
      <c r="G398" s="35"/>
      <c r="H398" s="36"/>
    </row>
    <row r="399" spans="7:8">
      <c r="G399" s="35"/>
      <c r="H399" s="36"/>
    </row>
    <row r="400" spans="7:8">
      <c r="G400" s="35"/>
      <c r="H400" s="36"/>
    </row>
    <row r="401" spans="7:8">
      <c r="G401" s="35"/>
      <c r="H401" s="36"/>
    </row>
    <row r="402" spans="7:8">
      <c r="G402" s="35"/>
      <c r="H402" s="36"/>
    </row>
    <row r="403" spans="7:8">
      <c r="G403" s="35"/>
      <c r="H403" s="36"/>
    </row>
    <row r="404" spans="7:8">
      <c r="G404" s="35"/>
      <c r="H404" s="36"/>
    </row>
    <row r="405" spans="7:8">
      <c r="G405" s="35"/>
      <c r="H405" s="36"/>
    </row>
    <row r="406" spans="7:8">
      <c r="G406" s="35"/>
      <c r="H406" s="36"/>
    </row>
    <row r="407" spans="7:8">
      <c r="G407" s="35"/>
      <c r="H407" s="36"/>
    </row>
    <row r="408" spans="7:8">
      <c r="G408" s="35"/>
      <c r="H408" s="36"/>
    </row>
    <row r="409" spans="7:8">
      <c r="G409" s="35"/>
      <c r="H409" s="36"/>
    </row>
    <row r="410" spans="7:8">
      <c r="G410" s="35"/>
      <c r="H410" s="36"/>
    </row>
    <row r="411" spans="7:8">
      <c r="G411" s="35"/>
      <c r="H411" s="36"/>
    </row>
    <row r="412" spans="7:8">
      <c r="G412" s="35"/>
      <c r="H412" s="36"/>
    </row>
    <row r="413" spans="7:8">
      <c r="G413" s="35"/>
      <c r="H413" s="36"/>
    </row>
    <row r="414" spans="7:8">
      <c r="G414" s="35"/>
      <c r="H414" s="36"/>
    </row>
    <row r="415" spans="7:8">
      <c r="G415" s="35"/>
      <c r="H415" s="36"/>
    </row>
    <row r="416" spans="7:8">
      <c r="G416" s="35"/>
      <c r="H416" s="36"/>
    </row>
    <row r="417" spans="7:8">
      <c r="G417" s="35"/>
      <c r="H417" s="36"/>
    </row>
    <row r="418" spans="7:8">
      <c r="G418" s="35"/>
      <c r="H418" s="36"/>
    </row>
    <row r="419" spans="7:8">
      <c r="G419" s="35"/>
      <c r="H419" s="36"/>
    </row>
    <row r="420" spans="7:8">
      <c r="G420" s="35"/>
      <c r="H420" s="36"/>
    </row>
    <row r="421" spans="7:8">
      <c r="G421" s="35"/>
      <c r="H421" s="36"/>
    </row>
    <row r="422" spans="7:8">
      <c r="G422" s="35"/>
      <c r="H422" s="36"/>
    </row>
    <row r="423" spans="7:8">
      <c r="G423" s="35"/>
      <c r="H423" s="36"/>
    </row>
    <row r="424" spans="7:8">
      <c r="G424" s="35"/>
      <c r="H424" s="36"/>
    </row>
    <row r="425" spans="7:8">
      <c r="G425" s="35"/>
      <c r="H425" s="36"/>
    </row>
    <row r="426" spans="7:8">
      <c r="G426" s="35"/>
      <c r="H426" s="36"/>
    </row>
    <row r="427" spans="7:8">
      <c r="G427" s="35"/>
      <c r="H427" s="36"/>
    </row>
    <row r="428" spans="7:8">
      <c r="G428" s="35"/>
      <c r="H428" s="36"/>
    </row>
    <row r="429" spans="7:8">
      <c r="G429" s="35"/>
      <c r="H429" s="36"/>
    </row>
    <row r="430" spans="7:8">
      <c r="G430" s="35"/>
      <c r="H430" s="36"/>
    </row>
    <row r="431" spans="7:8">
      <c r="G431" s="35"/>
      <c r="H431" s="36"/>
    </row>
    <row r="432" spans="7:8">
      <c r="G432" s="35"/>
      <c r="H432" s="36"/>
    </row>
    <row r="433" spans="7:8">
      <c r="G433" s="35"/>
      <c r="H433" s="36"/>
    </row>
    <row r="434" spans="7:8">
      <c r="G434" s="35"/>
      <c r="H434" s="36"/>
    </row>
    <row r="435" spans="7:8">
      <c r="G435" s="35"/>
      <c r="H435" s="36"/>
    </row>
    <row r="436" spans="7:8">
      <c r="G436" s="35"/>
      <c r="H436" s="36"/>
    </row>
    <row r="437" spans="7:8">
      <c r="G437" s="35"/>
      <c r="H437" s="36"/>
    </row>
    <row r="438" spans="7:8">
      <c r="G438" s="35"/>
      <c r="H438" s="36"/>
    </row>
    <row r="439" spans="7:8">
      <c r="G439" s="35"/>
      <c r="H439" s="36"/>
    </row>
    <row r="440" spans="7:8">
      <c r="G440" s="35"/>
      <c r="H440" s="36"/>
    </row>
    <row r="441" spans="7:8">
      <c r="G441" s="35"/>
      <c r="H441" s="36"/>
    </row>
    <row r="442" spans="7:8">
      <c r="G442" s="35"/>
      <c r="H442" s="36"/>
    </row>
    <row r="443" spans="7:8">
      <c r="G443" s="35"/>
      <c r="H443" s="36"/>
    </row>
    <row r="444" spans="7:8">
      <c r="G444" s="35"/>
      <c r="H444" s="36"/>
    </row>
    <row r="445" spans="7:8">
      <c r="G445" s="35"/>
      <c r="H445" s="36"/>
    </row>
    <row r="446" spans="7:8">
      <c r="G446" s="35"/>
      <c r="H446" s="36"/>
    </row>
    <row r="447" spans="7:8">
      <c r="G447" s="35"/>
      <c r="H447" s="36"/>
    </row>
    <row r="448" spans="7:8">
      <c r="G448" s="35"/>
      <c r="H448" s="36"/>
    </row>
    <row r="449" spans="7:8">
      <c r="G449" s="35"/>
      <c r="H449" s="36"/>
    </row>
    <row r="450" spans="7:8">
      <c r="G450" s="35"/>
      <c r="H450" s="36"/>
    </row>
    <row r="451" spans="7:8">
      <c r="G451" s="35"/>
      <c r="H451" s="36"/>
    </row>
    <row r="452" spans="7:8">
      <c r="G452" s="35"/>
      <c r="H452" s="36"/>
    </row>
    <row r="453" spans="7:8">
      <c r="G453" s="35"/>
      <c r="H453" s="36"/>
    </row>
    <row r="454" spans="7:8">
      <c r="G454" s="35"/>
      <c r="H454" s="36"/>
    </row>
    <row r="455" spans="7:8">
      <c r="G455" s="35"/>
      <c r="H455" s="36"/>
    </row>
    <row r="456" spans="7:8">
      <c r="G456" s="35"/>
      <c r="H456" s="36"/>
    </row>
    <row r="457" spans="7:8">
      <c r="G457" s="35"/>
      <c r="H457" s="36"/>
    </row>
    <row r="458" spans="7:8">
      <c r="G458" s="35"/>
      <c r="H458" s="36"/>
    </row>
    <row r="459" spans="7:8">
      <c r="G459" s="35"/>
      <c r="H459" s="36"/>
    </row>
    <row r="460" spans="7:8">
      <c r="G460" s="35"/>
      <c r="H460" s="36"/>
    </row>
    <row r="461" spans="7:8">
      <c r="G461" s="35"/>
      <c r="H461" s="36"/>
    </row>
    <row r="462" spans="7:8">
      <c r="G462" s="35"/>
      <c r="H462" s="36"/>
    </row>
    <row r="463" spans="7:8">
      <c r="G463" s="35"/>
      <c r="H463" s="36"/>
    </row>
    <row r="464" spans="7:8">
      <c r="G464" s="35"/>
      <c r="H464" s="36"/>
    </row>
    <row r="465" spans="7:8">
      <c r="G465" s="35"/>
      <c r="H465" s="36"/>
    </row>
    <row r="466" spans="7:8">
      <c r="G466" s="35"/>
      <c r="H466" s="36"/>
    </row>
    <row r="467" spans="7:8">
      <c r="G467" s="35"/>
      <c r="H467" s="36"/>
    </row>
    <row r="468" spans="7:8">
      <c r="G468" s="35"/>
      <c r="H468" s="36"/>
    </row>
    <row r="469" spans="7:8">
      <c r="G469" s="35"/>
      <c r="H469" s="36"/>
    </row>
    <row r="470" spans="7:8">
      <c r="G470" s="35"/>
      <c r="H470" s="36"/>
    </row>
    <row r="471" spans="7:8">
      <c r="G471" s="35"/>
      <c r="H471" s="36"/>
    </row>
    <row r="472" spans="7:8">
      <c r="G472" s="35"/>
      <c r="H472" s="36"/>
    </row>
    <row r="473" spans="7:8">
      <c r="G473" s="35"/>
      <c r="H473" s="36"/>
    </row>
    <row r="474" spans="7:8">
      <c r="G474" s="35"/>
      <c r="H474" s="36"/>
    </row>
    <row r="475" spans="7:8">
      <c r="G475" s="35"/>
      <c r="H475" s="36"/>
    </row>
    <row r="476" spans="7:8">
      <c r="G476" s="35"/>
      <c r="H476" s="36"/>
    </row>
    <row r="477" spans="7:8">
      <c r="G477" s="35"/>
      <c r="H477" s="36"/>
    </row>
    <row r="478" spans="7:8">
      <c r="G478" s="35"/>
      <c r="H478" s="36"/>
    </row>
    <row r="479" spans="7:8">
      <c r="G479" s="35"/>
      <c r="H479" s="36"/>
    </row>
    <row r="480" spans="7:8">
      <c r="G480" s="35"/>
      <c r="H480" s="36"/>
    </row>
    <row r="481" spans="7:8">
      <c r="G481" s="35"/>
      <c r="H481" s="36"/>
    </row>
    <row r="482" spans="7:8">
      <c r="G482" s="35"/>
      <c r="H482" s="36"/>
    </row>
    <row r="483" spans="7:8">
      <c r="G483" s="35"/>
      <c r="H483" s="36"/>
    </row>
    <row r="484" spans="7:8">
      <c r="G484" s="35"/>
      <c r="H484" s="36"/>
    </row>
    <row r="485" spans="7:8">
      <c r="G485" s="35"/>
      <c r="H485" s="36"/>
    </row>
    <row r="486" spans="7:8">
      <c r="G486" s="35"/>
      <c r="H486" s="36"/>
    </row>
    <row r="487" spans="7:8">
      <c r="G487" s="35"/>
      <c r="H487" s="36"/>
    </row>
    <row r="488" spans="7:8">
      <c r="G488" s="35"/>
      <c r="H488" s="36"/>
    </row>
    <row r="489" spans="7:8">
      <c r="G489" s="35"/>
      <c r="H489" s="36"/>
    </row>
    <row r="490" spans="7:8">
      <c r="G490" s="35"/>
      <c r="H490" s="36"/>
    </row>
    <row r="491" spans="7:8">
      <c r="G491" s="35"/>
      <c r="H491" s="36"/>
    </row>
    <row r="492" spans="7:8">
      <c r="G492" s="35"/>
      <c r="H492" s="36"/>
    </row>
    <row r="493" spans="7:8">
      <c r="G493" s="35"/>
      <c r="H493" s="36"/>
    </row>
    <row r="494" spans="7:8">
      <c r="G494" s="35"/>
      <c r="H494" s="36"/>
    </row>
    <row r="495" spans="7:8">
      <c r="G495" s="35"/>
      <c r="H495" s="36"/>
    </row>
    <row r="496" spans="7:8">
      <c r="G496" s="35"/>
      <c r="H496" s="36"/>
    </row>
    <row r="497" spans="7:8">
      <c r="G497" s="35"/>
      <c r="H497" s="36"/>
    </row>
    <row r="498" spans="7:8">
      <c r="G498" s="35"/>
      <c r="H498" s="36"/>
    </row>
    <row r="499" spans="7:8">
      <c r="G499" s="35"/>
      <c r="H499" s="36"/>
    </row>
    <row r="500" spans="7:8">
      <c r="G500" s="35"/>
      <c r="H500" s="36"/>
    </row>
    <row r="501" spans="7:8">
      <c r="G501" s="35"/>
      <c r="H501" s="36"/>
    </row>
    <row r="502" spans="7:8">
      <c r="G502" s="35"/>
      <c r="H502" s="36"/>
    </row>
    <row r="503" spans="7:8">
      <c r="G503" s="35"/>
      <c r="H503" s="36"/>
    </row>
    <row r="504" spans="7:8">
      <c r="G504" s="35"/>
      <c r="H504" s="36"/>
    </row>
    <row r="505" spans="7:8">
      <c r="G505" s="35"/>
      <c r="H505" s="36"/>
    </row>
    <row r="506" spans="7:8">
      <c r="G506" s="35"/>
      <c r="H506" s="36"/>
    </row>
    <row r="507" spans="7:8">
      <c r="G507" s="35"/>
      <c r="H507" s="36"/>
    </row>
    <row r="508" spans="7:8">
      <c r="G508" s="35"/>
      <c r="H508" s="36"/>
    </row>
    <row r="509" spans="7:8">
      <c r="G509" s="35"/>
      <c r="H509" s="36"/>
    </row>
    <row r="510" spans="7:8">
      <c r="G510" s="35"/>
      <c r="H510" s="36"/>
    </row>
    <row r="511" spans="7:8">
      <c r="G511" s="35"/>
      <c r="H511" s="36"/>
    </row>
    <row r="512" spans="7:8">
      <c r="G512" s="35"/>
      <c r="H512" s="36"/>
    </row>
    <row r="513" spans="7:8">
      <c r="G513" s="35"/>
      <c r="H513" s="36"/>
    </row>
    <row r="514" spans="7:8">
      <c r="G514" s="35"/>
      <c r="H514" s="36"/>
    </row>
    <row r="515" spans="7:8">
      <c r="G515" s="35"/>
      <c r="H515" s="36"/>
    </row>
    <row r="516" spans="7:8">
      <c r="G516" s="35"/>
      <c r="H516" s="36"/>
    </row>
    <row r="517" spans="7:8">
      <c r="G517" s="35"/>
      <c r="H517" s="36"/>
    </row>
    <row r="518" spans="7:8">
      <c r="G518" s="35"/>
      <c r="H518" s="36"/>
    </row>
    <row r="519" spans="7:8">
      <c r="G519" s="35"/>
      <c r="H519" s="36"/>
    </row>
    <row r="520" spans="7:8">
      <c r="G520" s="35"/>
      <c r="H520" s="36"/>
    </row>
    <row r="521" spans="7:8">
      <c r="G521" s="35"/>
      <c r="H521" s="36"/>
    </row>
    <row r="522" spans="7:8">
      <c r="G522" s="35"/>
      <c r="H522" s="36"/>
    </row>
    <row r="523" spans="7:8">
      <c r="G523" s="35"/>
      <c r="H523" s="36"/>
    </row>
    <row r="524" spans="7:8">
      <c r="G524" s="35"/>
      <c r="H524" s="36"/>
    </row>
    <row r="525" spans="7:8">
      <c r="G525" s="35"/>
      <c r="H525" s="36"/>
    </row>
    <row r="526" spans="7:8">
      <c r="G526" s="35"/>
      <c r="H526" s="36"/>
    </row>
    <row r="527" spans="7:8">
      <c r="G527" s="35"/>
      <c r="H527" s="36"/>
    </row>
    <row r="528" spans="7:8">
      <c r="G528" s="35"/>
      <c r="H528" s="36"/>
    </row>
    <row r="529" spans="7:8">
      <c r="G529" s="35"/>
      <c r="H529" s="36"/>
    </row>
    <row r="530" spans="7:8">
      <c r="G530" s="35"/>
      <c r="H530" s="36"/>
    </row>
    <row r="531" spans="7:8">
      <c r="G531" s="35"/>
      <c r="H531" s="36"/>
    </row>
    <row r="532" spans="7:8">
      <c r="G532" s="35"/>
      <c r="H532" s="36"/>
    </row>
    <row r="533" spans="7:8">
      <c r="G533" s="35"/>
      <c r="H533" s="36"/>
    </row>
    <row r="534" spans="7:8">
      <c r="G534" s="35"/>
      <c r="H534" s="36"/>
    </row>
    <row r="535" spans="7:8">
      <c r="G535" s="35"/>
      <c r="H535" s="36"/>
    </row>
    <row r="536" spans="7:8">
      <c r="G536" s="35"/>
      <c r="H536" s="36"/>
    </row>
    <row r="537" spans="7:8">
      <c r="G537" s="35"/>
      <c r="H537" s="36"/>
    </row>
    <row r="538" spans="7:8">
      <c r="G538" s="35"/>
      <c r="H538" s="36"/>
    </row>
    <row r="539" spans="7:8">
      <c r="G539" s="35"/>
      <c r="H539" s="36"/>
    </row>
    <row r="540" spans="7:8">
      <c r="G540" s="35"/>
      <c r="H540" s="36"/>
    </row>
    <row r="541" spans="7:8">
      <c r="G541" s="35"/>
      <c r="H541" s="36"/>
    </row>
    <row r="542" spans="7:8">
      <c r="G542" s="35"/>
      <c r="H542" s="36"/>
    </row>
    <row r="543" spans="7:8">
      <c r="G543" s="35"/>
      <c r="H543" s="36"/>
    </row>
    <row r="544" spans="7:8">
      <c r="G544" s="35"/>
      <c r="H544" s="36"/>
    </row>
    <row r="545" spans="7:8">
      <c r="G545" s="35"/>
      <c r="H545" s="36"/>
    </row>
    <row r="546" spans="7:8">
      <c r="G546" s="35"/>
      <c r="H546" s="36"/>
    </row>
    <row r="547" spans="7:8">
      <c r="G547" s="35"/>
      <c r="H547" s="36"/>
    </row>
    <row r="548" spans="7:8">
      <c r="G548" s="35"/>
      <c r="H548" s="36"/>
    </row>
    <row r="549" spans="7:8">
      <c r="G549" s="35"/>
      <c r="H549" s="36"/>
    </row>
    <row r="550" spans="7:8">
      <c r="G550" s="35"/>
      <c r="H550" s="36"/>
    </row>
    <row r="551" spans="7:8">
      <c r="G551" s="35"/>
      <c r="H551" s="36"/>
    </row>
    <row r="552" spans="7:8">
      <c r="G552" s="35"/>
      <c r="H552" s="36"/>
    </row>
    <row r="553" spans="7:8">
      <c r="G553" s="35"/>
      <c r="H553" s="36"/>
    </row>
    <row r="554" spans="7:8">
      <c r="G554" s="35"/>
      <c r="H554" s="36"/>
    </row>
    <row r="555" spans="7:8">
      <c r="G555" s="35"/>
      <c r="H555" s="36"/>
    </row>
    <row r="556" spans="7:8">
      <c r="G556" s="35"/>
      <c r="H556" s="36"/>
    </row>
    <row r="557" spans="7:8">
      <c r="G557" s="35"/>
      <c r="H557" s="36"/>
    </row>
    <row r="558" spans="7:8">
      <c r="G558" s="35"/>
      <c r="H558" s="36"/>
    </row>
    <row r="559" spans="7:8">
      <c r="G559" s="35"/>
      <c r="H559" s="36"/>
    </row>
    <row r="560" spans="7:8">
      <c r="G560" s="35"/>
      <c r="H560" s="36"/>
    </row>
    <row r="561" spans="7:8">
      <c r="G561" s="35"/>
      <c r="H561" s="36"/>
    </row>
    <row r="562" spans="7:8">
      <c r="G562" s="35"/>
      <c r="H562" s="36"/>
    </row>
    <row r="563" spans="7:8">
      <c r="G563" s="35"/>
      <c r="H563" s="36"/>
    </row>
    <row r="564" spans="7:8">
      <c r="G564" s="35"/>
      <c r="H564" s="36"/>
    </row>
    <row r="565" spans="7:8">
      <c r="G565" s="35"/>
      <c r="H565" s="36"/>
    </row>
    <row r="566" spans="7:8">
      <c r="G566" s="35"/>
      <c r="H566" s="36"/>
    </row>
    <row r="567" spans="7:8">
      <c r="G567" s="35"/>
      <c r="H567" s="36"/>
    </row>
    <row r="568" spans="7:8">
      <c r="G568" s="35"/>
      <c r="H568" s="36"/>
    </row>
    <row r="569" spans="7:8">
      <c r="G569" s="35"/>
      <c r="H569" s="36"/>
    </row>
    <row r="570" spans="7:8">
      <c r="G570" s="35"/>
      <c r="H570" s="36"/>
    </row>
    <row r="571" spans="7:8">
      <c r="G571" s="35"/>
      <c r="H571" s="36"/>
    </row>
    <row r="572" spans="7:8">
      <c r="G572" s="35"/>
      <c r="H572" s="36"/>
    </row>
    <row r="573" spans="7:8">
      <c r="G573" s="35"/>
      <c r="H573" s="36"/>
    </row>
    <row r="574" spans="7:8">
      <c r="G574" s="35"/>
      <c r="H574" s="36"/>
    </row>
    <row r="575" spans="7:8">
      <c r="G575" s="35"/>
      <c r="H575" s="36"/>
    </row>
    <row r="576" spans="7:8">
      <c r="G576" s="35"/>
      <c r="H576" s="36"/>
    </row>
    <row r="577" spans="7:8">
      <c r="G577" s="35"/>
      <c r="H577" s="36"/>
    </row>
    <row r="578" spans="7:8">
      <c r="G578" s="35"/>
      <c r="H578" s="36"/>
    </row>
    <row r="579" spans="7:8">
      <c r="G579" s="35"/>
      <c r="H579" s="36"/>
    </row>
    <row r="580" spans="7:8">
      <c r="G580" s="35"/>
      <c r="H580" s="36"/>
    </row>
    <row r="581" spans="7:8">
      <c r="G581" s="35"/>
      <c r="H581" s="36"/>
    </row>
    <row r="582" spans="7:8">
      <c r="G582" s="35"/>
      <c r="H582" s="36"/>
    </row>
    <row r="583" spans="7:8">
      <c r="G583" s="35"/>
      <c r="H583" s="36"/>
    </row>
    <row r="584" spans="7:8">
      <c r="G584" s="35"/>
      <c r="H584" s="36"/>
    </row>
    <row r="585" spans="7:8">
      <c r="G585" s="35"/>
      <c r="H585" s="36"/>
    </row>
    <row r="586" spans="7:8">
      <c r="G586" s="35"/>
      <c r="H586" s="36"/>
    </row>
    <row r="587" spans="7:8">
      <c r="G587" s="35"/>
      <c r="H587" s="36"/>
    </row>
    <row r="588" spans="7:8">
      <c r="G588" s="35"/>
      <c r="H588" s="36"/>
    </row>
    <row r="589" spans="7:8">
      <c r="G589" s="35"/>
      <c r="H589" s="36"/>
    </row>
    <row r="590" spans="7:8">
      <c r="G590" s="35"/>
      <c r="H590" s="36"/>
    </row>
    <row r="591" spans="7:8">
      <c r="G591" s="35"/>
      <c r="H591" s="36"/>
    </row>
    <row r="592" spans="7:8">
      <c r="G592" s="35"/>
      <c r="H592" s="36"/>
    </row>
    <row r="593" spans="7:8">
      <c r="G593" s="35"/>
      <c r="H593" s="36"/>
    </row>
    <row r="594" spans="7:8">
      <c r="G594" s="35"/>
      <c r="H594" s="36"/>
    </row>
    <row r="595" spans="7:8">
      <c r="G595" s="35"/>
      <c r="H595" s="36"/>
    </row>
    <row r="596" spans="7:8">
      <c r="G596" s="35"/>
      <c r="H596" s="36"/>
    </row>
    <row r="597" spans="7:8">
      <c r="G597" s="35"/>
      <c r="H597" s="36"/>
    </row>
    <row r="598" spans="7:8">
      <c r="G598" s="35"/>
      <c r="H598" s="36"/>
    </row>
    <row r="599" spans="7:8">
      <c r="G599" s="35"/>
      <c r="H599" s="36"/>
    </row>
    <row r="600" spans="7:8">
      <c r="G600" s="35"/>
      <c r="H600" s="36"/>
    </row>
    <row r="601" spans="7:8">
      <c r="G601" s="35"/>
      <c r="H601" s="36"/>
    </row>
    <row r="602" spans="7:8">
      <c r="G602" s="35"/>
      <c r="H602" s="36"/>
    </row>
    <row r="603" spans="7:8">
      <c r="G603" s="35"/>
      <c r="H603" s="36"/>
    </row>
    <row r="604" spans="7:8">
      <c r="G604" s="35"/>
      <c r="H604" s="36"/>
    </row>
    <row r="605" spans="7:8">
      <c r="G605" s="35"/>
      <c r="H605" s="36"/>
    </row>
    <row r="606" spans="7:8">
      <c r="G606" s="35"/>
      <c r="H606" s="36"/>
    </row>
    <row r="607" spans="7:8">
      <c r="G607" s="35"/>
      <c r="H607" s="36"/>
    </row>
    <row r="608" spans="7:8">
      <c r="G608" s="35"/>
      <c r="H608" s="36"/>
    </row>
    <row r="609" spans="7:8">
      <c r="G609" s="35"/>
      <c r="H609" s="36"/>
    </row>
    <row r="610" spans="7:8">
      <c r="G610" s="35"/>
      <c r="H610" s="36"/>
    </row>
    <row r="611" spans="7:8">
      <c r="G611" s="35"/>
      <c r="H611" s="36"/>
    </row>
    <row r="612" spans="7:8">
      <c r="G612" s="35"/>
      <c r="H612" s="36"/>
    </row>
    <row r="613" spans="7:8">
      <c r="G613" s="35"/>
      <c r="H613" s="36"/>
    </row>
    <row r="614" spans="7:8">
      <c r="G614" s="35"/>
      <c r="H614" s="36"/>
    </row>
    <row r="615" spans="7:8">
      <c r="G615" s="35"/>
      <c r="H615" s="36"/>
    </row>
    <row r="616" spans="7:8">
      <c r="G616" s="35"/>
      <c r="H616" s="36"/>
    </row>
    <row r="617" spans="7:8">
      <c r="G617" s="35"/>
      <c r="H617" s="36"/>
    </row>
    <row r="618" spans="7:8">
      <c r="G618" s="35"/>
      <c r="H618" s="36"/>
    </row>
    <row r="619" spans="7:8">
      <c r="G619" s="35"/>
      <c r="H619" s="36"/>
    </row>
    <row r="620" spans="7:8">
      <c r="G620" s="35"/>
      <c r="H620" s="36"/>
    </row>
    <row r="621" spans="7:8">
      <c r="G621" s="35"/>
      <c r="H621" s="36"/>
    </row>
    <row r="622" spans="7:8">
      <c r="G622" s="35"/>
      <c r="H622" s="36"/>
    </row>
    <row r="623" spans="7:8">
      <c r="G623" s="35"/>
      <c r="H623" s="36"/>
    </row>
    <row r="624" spans="7:8">
      <c r="G624" s="35"/>
      <c r="H624" s="36"/>
    </row>
    <row r="625" spans="7:8">
      <c r="G625" s="35"/>
      <c r="H625" s="36"/>
    </row>
    <row r="626" spans="7:8">
      <c r="G626" s="35"/>
      <c r="H626" s="36"/>
    </row>
    <row r="627" spans="7:8">
      <c r="G627" s="35"/>
      <c r="H627" s="36"/>
    </row>
    <row r="628" spans="7:8">
      <c r="G628" s="35"/>
      <c r="H628" s="36"/>
    </row>
    <row r="629" spans="7:8">
      <c r="G629" s="35"/>
      <c r="H629" s="36"/>
    </row>
    <row r="630" spans="7:8">
      <c r="G630" s="35"/>
      <c r="H630" s="36"/>
    </row>
    <row r="631" spans="7:8">
      <c r="G631" s="35"/>
      <c r="H631" s="36"/>
    </row>
    <row r="632" spans="7:8">
      <c r="G632" s="35"/>
      <c r="H632" s="36"/>
    </row>
    <row r="633" spans="7:8">
      <c r="G633" s="35"/>
      <c r="H633" s="36"/>
    </row>
    <row r="634" spans="7:8">
      <c r="G634" s="35"/>
      <c r="H634" s="36"/>
    </row>
    <row r="635" spans="7:8">
      <c r="G635" s="35"/>
      <c r="H635" s="36"/>
    </row>
    <row r="636" spans="7:8">
      <c r="G636" s="35"/>
      <c r="H636" s="36"/>
    </row>
    <row r="637" spans="7:8">
      <c r="G637" s="35"/>
      <c r="H637" s="36"/>
    </row>
    <row r="638" spans="7:8">
      <c r="G638" s="35"/>
      <c r="H638" s="36"/>
    </row>
    <row r="639" spans="7:8">
      <c r="G639" s="35"/>
      <c r="H639" s="36"/>
    </row>
    <row r="640" spans="7:8">
      <c r="G640" s="35"/>
      <c r="H640" s="36"/>
    </row>
    <row r="641" spans="7:8">
      <c r="G641" s="35"/>
      <c r="H641" s="36"/>
    </row>
    <row r="642" spans="7:8">
      <c r="G642" s="35"/>
      <c r="H642" s="36"/>
    </row>
    <row r="643" spans="7:8">
      <c r="G643" s="35"/>
      <c r="H643" s="36"/>
    </row>
    <row r="644" spans="7:8">
      <c r="G644" s="35"/>
      <c r="H644" s="36"/>
    </row>
    <row r="645" spans="7:8">
      <c r="G645" s="35"/>
      <c r="H645" s="36"/>
    </row>
    <row r="646" spans="7:8">
      <c r="G646" s="35"/>
      <c r="H646" s="36"/>
    </row>
    <row r="647" spans="7:8">
      <c r="G647" s="35"/>
      <c r="H647" s="36"/>
    </row>
    <row r="648" spans="7:8">
      <c r="G648" s="35"/>
      <c r="H648" s="36"/>
    </row>
    <row r="649" spans="7:8">
      <c r="G649" s="35"/>
      <c r="H649" s="36"/>
    </row>
    <row r="650" spans="7:8">
      <c r="G650" s="35"/>
      <c r="H650" s="36"/>
    </row>
    <row r="651" spans="7:8">
      <c r="G651" s="35"/>
      <c r="H651" s="36"/>
    </row>
    <row r="652" spans="7:8">
      <c r="G652" s="35"/>
      <c r="H652" s="36"/>
    </row>
    <row r="653" spans="7:8">
      <c r="G653" s="35"/>
      <c r="H653" s="36"/>
    </row>
    <row r="654" spans="7:8">
      <c r="G654" s="35"/>
      <c r="H654" s="36"/>
    </row>
    <row r="655" spans="7:8">
      <c r="G655" s="35"/>
      <c r="H655" s="36"/>
    </row>
    <row r="656" spans="7:8">
      <c r="G656" s="35"/>
      <c r="H656" s="36"/>
    </row>
    <row r="657" spans="7:8">
      <c r="G657" s="35"/>
      <c r="H657" s="36"/>
    </row>
    <row r="658" spans="7:8">
      <c r="G658" s="35"/>
      <c r="H658" s="36"/>
    </row>
    <row r="659" spans="7:8">
      <c r="G659" s="35"/>
      <c r="H659" s="36"/>
    </row>
    <row r="660" spans="7:8">
      <c r="G660" s="35"/>
      <c r="H660" s="36"/>
    </row>
    <row r="661" spans="7:8">
      <c r="G661" s="35"/>
      <c r="H661" s="36"/>
    </row>
    <row r="662" spans="7:8">
      <c r="G662" s="35"/>
      <c r="H662" s="36"/>
    </row>
    <row r="663" spans="7:8">
      <c r="G663" s="35"/>
      <c r="H663" s="36"/>
    </row>
    <row r="664" spans="7:8">
      <c r="G664" s="35"/>
      <c r="H664" s="36"/>
    </row>
    <row r="665" spans="7:8">
      <c r="G665" s="35"/>
      <c r="H665" s="36"/>
    </row>
    <row r="666" spans="7:8">
      <c r="G666" s="35"/>
      <c r="H666" s="36"/>
    </row>
    <row r="667" spans="7:8">
      <c r="G667" s="35"/>
      <c r="H667" s="36"/>
    </row>
    <row r="668" spans="7:8">
      <c r="G668" s="35"/>
      <c r="H668" s="36"/>
    </row>
    <row r="669" spans="7:8">
      <c r="G669" s="35"/>
      <c r="H669" s="36"/>
    </row>
    <row r="670" spans="7:8">
      <c r="G670" s="35"/>
      <c r="H670" s="36"/>
    </row>
    <row r="671" spans="7:8">
      <c r="G671" s="35"/>
      <c r="H671" s="36"/>
    </row>
    <row r="672" spans="7:8">
      <c r="G672" s="35"/>
      <c r="H672" s="36"/>
    </row>
    <row r="673" spans="7:8">
      <c r="G673" s="35"/>
      <c r="H673" s="36"/>
    </row>
    <row r="674" spans="7:8">
      <c r="G674" s="35"/>
      <c r="H674" s="36"/>
    </row>
    <row r="675" spans="7:8">
      <c r="G675" s="35"/>
      <c r="H675" s="36"/>
    </row>
    <row r="676" spans="7:8">
      <c r="G676" s="35"/>
      <c r="H676" s="36"/>
    </row>
    <row r="677" spans="7:8">
      <c r="G677" s="35"/>
      <c r="H677" s="36"/>
    </row>
    <row r="678" spans="7:8">
      <c r="G678" s="35"/>
      <c r="H678" s="36"/>
    </row>
    <row r="679" spans="7:8">
      <c r="G679" s="35"/>
      <c r="H679" s="36"/>
    </row>
    <row r="680" spans="7:8">
      <c r="G680" s="35"/>
      <c r="H680" s="36"/>
    </row>
    <row r="681" spans="7:8">
      <c r="G681" s="35"/>
      <c r="H681" s="36"/>
    </row>
    <row r="682" spans="7:8">
      <c r="G682" s="35"/>
      <c r="H682" s="36"/>
    </row>
    <row r="683" spans="7:8">
      <c r="G683" s="35"/>
      <c r="H683" s="36"/>
    </row>
    <row r="684" spans="7:8">
      <c r="G684" s="35"/>
      <c r="H684" s="36"/>
    </row>
    <row r="685" spans="7:8">
      <c r="G685" s="35"/>
      <c r="H685" s="36"/>
    </row>
    <row r="686" spans="7:8">
      <c r="G686" s="35"/>
      <c r="H686" s="36"/>
    </row>
    <row r="687" spans="7:8">
      <c r="G687" s="35"/>
      <c r="H687" s="36"/>
    </row>
    <row r="688" spans="7:8">
      <c r="G688" s="35"/>
      <c r="H688" s="36"/>
    </row>
    <row r="689" spans="7:8">
      <c r="G689" s="35"/>
      <c r="H689" s="36"/>
    </row>
    <row r="690" spans="7:8">
      <c r="G690" s="35"/>
      <c r="H690" s="36"/>
    </row>
    <row r="691" spans="7:8">
      <c r="G691" s="35"/>
      <c r="H691" s="36"/>
    </row>
    <row r="692" spans="7:8">
      <c r="G692" s="35"/>
      <c r="H692" s="36"/>
    </row>
    <row r="693" spans="7:8">
      <c r="G693" s="35"/>
      <c r="H693" s="36"/>
    </row>
    <row r="694" spans="7:8">
      <c r="G694" s="35"/>
      <c r="H694" s="36"/>
    </row>
    <row r="695" spans="7:8">
      <c r="G695" s="35"/>
      <c r="H695" s="36"/>
    </row>
    <row r="696" spans="7:8">
      <c r="G696" s="35"/>
      <c r="H696" s="36"/>
    </row>
    <row r="697" spans="7:8">
      <c r="G697" s="35"/>
      <c r="H697" s="36"/>
    </row>
    <row r="698" spans="7:8">
      <c r="G698" s="35"/>
      <c r="H698" s="36"/>
    </row>
    <row r="699" spans="7:8">
      <c r="G699" s="35"/>
      <c r="H699" s="36"/>
    </row>
    <row r="700" spans="7:8">
      <c r="G700" s="35"/>
      <c r="H700" s="36"/>
    </row>
    <row r="701" spans="7:8">
      <c r="G701" s="35"/>
      <c r="H701" s="36"/>
    </row>
    <row r="702" spans="7:8">
      <c r="G702" s="35"/>
      <c r="H702" s="36"/>
    </row>
    <row r="703" spans="7:8">
      <c r="G703" s="35"/>
      <c r="H703" s="36"/>
    </row>
    <row r="704" spans="7:8">
      <c r="G704" s="35"/>
      <c r="H704" s="36"/>
    </row>
    <row r="705" spans="7:8">
      <c r="G705" s="35"/>
      <c r="H705" s="36"/>
    </row>
    <row r="706" spans="7:8">
      <c r="G706" s="35"/>
      <c r="H706" s="36"/>
    </row>
    <row r="707" spans="7:8">
      <c r="G707" s="35"/>
      <c r="H707" s="36"/>
    </row>
    <row r="708" spans="7:8">
      <c r="G708" s="35"/>
      <c r="H708" s="36"/>
    </row>
    <row r="709" spans="7:8">
      <c r="G709" s="35"/>
      <c r="H709" s="36"/>
    </row>
    <row r="710" spans="7:8">
      <c r="G710" s="35"/>
      <c r="H710" s="36"/>
    </row>
    <row r="711" spans="7:8">
      <c r="G711" s="35"/>
      <c r="H711" s="36"/>
    </row>
    <row r="712" spans="7:8">
      <c r="G712" s="35"/>
      <c r="H712" s="36"/>
    </row>
    <row r="713" spans="7:8">
      <c r="G713" s="35"/>
      <c r="H713" s="36"/>
    </row>
    <row r="714" spans="7:8">
      <c r="G714" s="35"/>
      <c r="H714" s="36"/>
    </row>
    <row r="715" spans="7:8">
      <c r="G715" s="35"/>
      <c r="H715" s="36"/>
    </row>
    <row r="716" spans="7:8">
      <c r="G716" s="35"/>
      <c r="H716" s="36"/>
    </row>
    <row r="717" spans="7:8">
      <c r="G717" s="35"/>
      <c r="H717" s="36"/>
    </row>
    <row r="718" spans="7:8">
      <c r="G718" s="35"/>
      <c r="H718" s="36"/>
    </row>
    <row r="719" spans="7:8">
      <c r="G719" s="35"/>
      <c r="H719" s="36"/>
    </row>
    <row r="720" spans="7:8">
      <c r="G720" s="35"/>
      <c r="H720" s="36"/>
    </row>
    <row r="721" spans="7:8">
      <c r="G721" s="35"/>
      <c r="H721" s="36"/>
    </row>
    <row r="722" spans="7:8">
      <c r="G722" s="35"/>
      <c r="H722" s="36"/>
    </row>
    <row r="723" spans="7:8">
      <c r="G723" s="35"/>
      <c r="H723" s="36"/>
    </row>
    <row r="724" spans="7:8">
      <c r="G724" s="35"/>
      <c r="H724" s="36"/>
    </row>
    <row r="725" spans="7:8">
      <c r="G725" s="35"/>
      <c r="H725" s="36"/>
    </row>
    <row r="726" spans="7:8">
      <c r="G726" s="35"/>
      <c r="H726" s="36"/>
    </row>
    <row r="727" spans="7:8">
      <c r="G727" s="35"/>
      <c r="H727" s="36"/>
    </row>
    <row r="728" spans="7:8">
      <c r="G728" s="35"/>
      <c r="H728" s="36"/>
    </row>
    <row r="729" spans="7:8">
      <c r="G729" s="35"/>
      <c r="H729" s="36"/>
    </row>
    <row r="730" spans="7:8">
      <c r="G730" s="35"/>
      <c r="H730" s="36"/>
    </row>
    <row r="731" spans="7:8">
      <c r="G731" s="35"/>
      <c r="H731" s="36"/>
    </row>
    <row r="732" spans="7:8">
      <c r="G732" s="35"/>
      <c r="H732" s="36"/>
    </row>
    <row r="733" spans="7:8">
      <c r="G733" s="35"/>
      <c r="H733" s="36"/>
    </row>
    <row r="734" spans="7:8">
      <c r="G734" s="35"/>
      <c r="H734" s="36"/>
    </row>
    <row r="735" spans="7:8">
      <c r="G735" s="35"/>
      <c r="H735" s="36"/>
    </row>
    <row r="736" spans="7:8">
      <c r="G736" s="35"/>
      <c r="H736" s="36"/>
    </row>
    <row r="737" spans="7:8">
      <c r="G737" s="35"/>
      <c r="H737" s="36"/>
    </row>
    <row r="738" spans="7:8">
      <c r="G738" s="35"/>
      <c r="H738" s="36"/>
    </row>
    <row r="739" spans="7:8">
      <c r="G739" s="35"/>
      <c r="H739" s="36"/>
    </row>
    <row r="740" spans="7:8">
      <c r="G740" s="35"/>
      <c r="H740" s="36"/>
    </row>
    <row r="741" spans="7:8">
      <c r="G741" s="35"/>
      <c r="H741" s="36"/>
    </row>
    <row r="742" spans="7:8">
      <c r="G742" s="35"/>
      <c r="H742" s="36"/>
    </row>
    <row r="743" spans="7:8">
      <c r="G743" s="35"/>
      <c r="H743" s="36"/>
    </row>
    <row r="744" spans="7:8">
      <c r="G744" s="35"/>
      <c r="H744" s="36"/>
    </row>
    <row r="745" spans="7:8">
      <c r="G745" s="35"/>
      <c r="H745" s="36"/>
    </row>
    <row r="746" spans="7:8">
      <c r="G746" s="35"/>
      <c r="H746" s="36"/>
    </row>
    <row r="747" spans="7:8">
      <c r="G747" s="35"/>
      <c r="H747" s="36"/>
    </row>
    <row r="748" spans="7:8">
      <c r="G748" s="35"/>
      <c r="H748" s="36"/>
    </row>
    <row r="749" spans="7:8">
      <c r="G749" s="35"/>
      <c r="H749" s="36"/>
    </row>
    <row r="750" spans="7:8">
      <c r="G750" s="35"/>
      <c r="H750" s="36"/>
    </row>
    <row r="751" spans="7:8">
      <c r="G751" s="35"/>
      <c r="H751" s="36"/>
    </row>
    <row r="752" spans="7:8">
      <c r="G752" s="35"/>
      <c r="H752" s="36"/>
    </row>
    <row r="753" spans="7:8">
      <c r="G753" s="35"/>
      <c r="H753" s="36"/>
    </row>
    <row r="754" spans="7:8">
      <c r="G754" s="35"/>
      <c r="H754" s="36"/>
    </row>
    <row r="755" spans="7:8">
      <c r="G755" s="35"/>
      <c r="H755" s="36"/>
    </row>
    <row r="756" spans="7:8">
      <c r="G756" s="35"/>
      <c r="H756" s="36"/>
    </row>
    <row r="757" spans="7:8">
      <c r="G757" s="35"/>
      <c r="H757" s="36"/>
    </row>
    <row r="758" spans="7:8">
      <c r="G758" s="35"/>
      <c r="H758" s="36"/>
    </row>
    <row r="759" spans="7:8">
      <c r="G759" s="35"/>
      <c r="H759" s="36"/>
    </row>
    <row r="760" spans="7:8">
      <c r="G760" s="35"/>
      <c r="H760" s="36"/>
    </row>
    <row r="761" spans="7:8">
      <c r="G761" s="35"/>
      <c r="H761" s="36"/>
    </row>
    <row r="762" spans="7:8">
      <c r="G762" s="35"/>
      <c r="H762" s="36"/>
    </row>
    <row r="763" spans="7:8">
      <c r="G763" s="35"/>
      <c r="H763" s="36"/>
    </row>
    <row r="764" spans="7:8">
      <c r="G764" s="35"/>
      <c r="H764" s="36"/>
    </row>
    <row r="765" spans="7:8">
      <c r="G765" s="35"/>
      <c r="H765" s="36"/>
    </row>
    <row r="766" spans="7:8">
      <c r="G766" s="35"/>
      <c r="H766" s="36"/>
    </row>
    <row r="767" spans="7:8">
      <c r="G767" s="35"/>
      <c r="H767" s="36"/>
    </row>
    <row r="768" spans="7:8">
      <c r="G768" s="35"/>
      <c r="H768" s="36"/>
    </row>
    <row r="769" spans="7:8">
      <c r="G769" s="35"/>
      <c r="H769" s="36"/>
    </row>
    <row r="770" spans="7:8">
      <c r="G770" s="35"/>
      <c r="H770" s="36"/>
    </row>
    <row r="771" spans="7:8">
      <c r="G771" s="35"/>
      <c r="H771" s="36"/>
    </row>
    <row r="772" spans="7:8">
      <c r="G772" s="35"/>
      <c r="H772" s="36"/>
    </row>
    <row r="773" spans="7:8">
      <c r="G773" s="35"/>
      <c r="H773" s="36"/>
    </row>
    <row r="774" spans="7:8">
      <c r="G774" s="35"/>
      <c r="H774" s="36"/>
    </row>
    <row r="775" spans="7:8">
      <c r="G775" s="35"/>
      <c r="H775" s="36"/>
    </row>
    <row r="776" spans="7:8">
      <c r="G776" s="35"/>
      <c r="H776" s="36"/>
    </row>
    <row r="777" spans="7:8">
      <c r="G777" s="35"/>
      <c r="H777" s="36"/>
    </row>
    <row r="778" spans="7:8">
      <c r="G778" s="35"/>
      <c r="H778" s="36"/>
    </row>
    <row r="779" spans="7:8">
      <c r="G779" s="35"/>
      <c r="H779" s="36"/>
    </row>
    <row r="780" spans="7:8">
      <c r="G780" s="35"/>
      <c r="H780" s="36"/>
    </row>
    <row r="781" spans="7:8">
      <c r="G781" s="35"/>
      <c r="H781" s="36"/>
    </row>
    <row r="782" spans="7:8">
      <c r="G782" s="35"/>
      <c r="H782" s="36"/>
    </row>
    <row r="783" spans="7:8">
      <c r="G783" s="35"/>
      <c r="H783" s="36"/>
    </row>
    <row r="784" spans="7:8">
      <c r="G784" s="35"/>
      <c r="H784" s="36"/>
    </row>
    <row r="785" spans="7:8">
      <c r="G785" s="35"/>
      <c r="H785" s="36"/>
    </row>
    <row r="786" spans="7:8">
      <c r="G786" s="35"/>
      <c r="H786" s="36"/>
    </row>
    <row r="787" spans="7:8">
      <c r="G787" s="35"/>
      <c r="H787" s="36"/>
    </row>
    <row r="788" spans="7:8">
      <c r="G788" s="35"/>
      <c r="H788" s="36"/>
    </row>
    <row r="789" spans="7:8">
      <c r="G789" s="35"/>
      <c r="H789" s="36"/>
    </row>
    <row r="790" spans="7:8">
      <c r="G790" s="35"/>
      <c r="H790" s="36"/>
    </row>
    <row r="791" spans="7:8">
      <c r="G791" s="35"/>
      <c r="H791" s="36"/>
    </row>
    <row r="792" spans="7:8">
      <c r="G792" s="35"/>
      <c r="H792" s="36"/>
    </row>
    <row r="793" spans="7:8">
      <c r="G793" s="35"/>
      <c r="H793" s="36"/>
    </row>
    <row r="794" spans="7:8">
      <c r="G794" s="35"/>
      <c r="H794" s="36"/>
    </row>
    <row r="795" spans="7:8">
      <c r="G795" s="35"/>
      <c r="H795" s="36"/>
    </row>
    <row r="796" spans="7:8">
      <c r="G796" s="35"/>
      <c r="H796" s="36"/>
    </row>
    <row r="797" spans="7:8">
      <c r="G797" s="35"/>
      <c r="H797" s="36"/>
    </row>
    <row r="798" spans="7:8">
      <c r="G798" s="35"/>
      <c r="H798" s="36"/>
    </row>
    <row r="799" spans="7:8">
      <c r="G799" s="35"/>
      <c r="H799" s="36"/>
    </row>
    <row r="800" spans="7:8">
      <c r="G800" s="35"/>
      <c r="H800" s="36"/>
    </row>
    <row r="801" spans="7:8">
      <c r="G801" s="35"/>
      <c r="H801" s="36"/>
    </row>
    <row r="802" spans="7:8">
      <c r="G802" s="35"/>
      <c r="H802" s="36"/>
    </row>
    <row r="803" spans="7:8">
      <c r="G803" s="35"/>
      <c r="H803" s="36"/>
    </row>
    <row r="804" spans="7:8">
      <c r="G804" s="35"/>
      <c r="H804" s="36"/>
    </row>
    <row r="805" spans="7:8">
      <c r="G805" s="35"/>
      <c r="H805" s="36"/>
    </row>
    <row r="806" spans="7:8">
      <c r="G806" s="35"/>
      <c r="H806" s="36"/>
    </row>
    <row r="807" spans="7:8">
      <c r="G807" s="35"/>
      <c r="H807" s="36"/>
    </row>
    <row r="808" spans="7:8">
      <c r="G808" s="35"/>
      <c r="H808" s="36"/>
    </row>
    <row r="809" spans="7:8">
      <c r="G809" s="35"/>
      <c r="H809" s="36"/>
    </row>
    <row r="810" spans="7:8">
      <c r="G810" s="35"/>
      <c r="H810" s="36"/>
    </row>
    <row r="811" spans="7:8">
      <c r="G811" s="35"/>
      <c r="H811" s="36"/>
    </row>
    <row r="812" spans="7:8">
      <c r="G812" s="35"/>
      <c r="H812" s="36"/>
    </row>
    <row r="813" spans="7:8">
      <c r="G813" s="35"/>
      <c r="H813" s="36"/>
    </row>
    <row r="814" spans="7:8">
      <c r="G814" s="35"/>
      <c r="H814" s="36"/>
    </row>
    <row r="815" spans="7:8">
      <c r="G815" s="35"/>
      <c r="H815" s="36"/>
    </row>
    <row r="816" spans="7:8">
      <c r="G816" s="35"/>
      <c r="H816" s="36"/>
    </row>
    <row r="817" spans="7:8">
      <c r="G817" s="35"/>
      <c r="H817" s="36"/>
    </row>
    <row r="818" spans="7:8">
      <c r="G818" s="35"/>
      <c r="H818" s="36"/>
    </row>
    <row r="819" spans="7:8">
      <c r="G819" s="35"/>
      <c r="H819" s="36"/>
    </row>
    <row r="820" spans="7:8">
      <c r="G820" s="35"/>
      <c r="H820" s="36"/>
    </row>
    <row r="821" spans="7:8">
      <c r="G821" s="35"/>
      <c r="H821" s="36"/>
    </row>
    <row r="822" spans="7:8">
      <c r="G822" s="35"/>
      <c r="H822" s="36"/>
    </row>
    <row r="823" spans="7:8">
      <c r="G823" s="35"/>
      <c r="H823" s="36"/>
    </row>
    <row r="824" spans="7:8">
      <c r="G824" s="35"/>
      <c r="H824" s="36"/>
    </row>
    <row r="825" spans="7:8">
      <c r="G825" s="35"/>
      <c r="H825" s="36"/>
    </row>
    <row r="826" spans="7:8">
      <c r="G826" s="35"/>
      <c r="H826" s="36"/>
    </row>
    <row r="827" spans="7:8">
      <c r="G827" s="35"/>
      <c r="H827" s="36"/>
    </row>
    <row r="828" spans="7:8">
      <c r="G828" s="35"/>
      <c r="H828" s="36"/>
    </row>
    <row r="829" spans="7:8">
      <c r="G829" s="35"/>
      <c r="H829" s="36"/>
    </row>
    <row r="830" spans="7:8">
      <c r="G830" s="35"/>
      <c r="H830" s="36"/>
    </row>
    <row r="831" spans="7:8">
      <c r="G831" s="35"/>
      <c r="H831" s="36"/>
    </row>
    <row r="832" spans="7:8">
      <c r="G832" s="35"/>
      <c r="H832" s="36"/>
    </row>
    <row r="833" spans="7:8">
      <c r="G833" s="35"/>
      <c r="H833" s="36"/>
    </row>
    <row r="834" spans="7:8">
      <c r="G834" s="35"/>
      <c r="H834" s="36"/>
    </row>
    <row r="835" spans="7:8">
      <c r="G835" s="35"/>
      <c r="H835" s="36"/>
    </row>
    <row r="836" spans="7:8">
      <c r="G836" s="35"/>
      <c r="H836" s="36"/>
    </row>
    <row r="837" spans="7:8">
      <c r="G837" s="35"/>
      <c r="H837" s="36"/>
    </row>
    <row r="838" spans="7:8">
      <c r="G838" s="35"/>
      <c r="H838" s="36"/>
    </row>
    <row r="839" spans="7:8">
      <c r="G839" s="35"/>
      <c r="H839" s="36"/>
    </row>
    <row r="840" spans="7:8">
      <c r="G840" s="35"/>
      <c r="H840" s="36"/>
    </row>
    <row r="841" spans="7:8">
      <c r="G841" s="35"/>
      <c r="H841" s="36"/>
    </row>
    <row r="842" spans="7:8">
      <c r="G842" s="35"/>
      <c r="H842" s="36"/>
    </row>
    <row r="843" spans="7:8">
      <c r="G843" s="35"/>
      <c r="H843" s="36"/>
    </row>
    <row r="844" spans="7:8">
      <c r="G844" s="35"/>
      <c r="H844" s="36"/>
    </row>
    <row r="845" spans="7:8">
      <c r="G845" s="35"/>
      <c r="H845" s="36"/>
    </row>
    <row r="846" spans="7:8">
      <c r="G846" s="35"/>
      <c r="H846" s="36"/>
    </row>
    <row r="847" spans="7:8">
      <c r="G847" s="35"/>
      <c r="H847" s="36"/>
    </row>
    <row r="848" spans="7:8">
      <c r="G848" s="35"/>
      <c r="H848" s="36"/>
    </row>
    <row r="849" spans="7:8">
      <c r="G849" s="35"/>
      <c r="H849" s="36"/>
    </row>
    <row r="850" spans="7:8">
      <c r="G850" s="35"/>
      <c r="H850" s="36"/>
    </row>
    <row r="851" spans="7:8">
      <c r="G851" s="35"/>
      <c r="H851" s="36"/>
    </row>
    <row r="852" spans="7:8">
      <c r="G852" s="35"/>
      <c r="H852" s="36"/>
    </row>
    <row r="853" spans="7:8">
      <c r="G853" s="35"/>
      <c r="H853" s="36"/>
    </row>
    <row r="854" spans="7:8">
      <c r="G854" s="35"/>
      <c r="H854" s="36"/>
    </row>
    <row r="855" spans="7:8">
      <c r="G855" s="35"/>
      <c r="H855" s="36"/>
    </row>
    <row r="856" spans="7:8">
      <c r="G856" s="35"/>
      <c r="H856" s="36"/>
    </row>
    <row r="857" spans="7:8">
      <c r="G857" s="35"/>
      <c r="H857" s="36"/>
    </row>
    <row r="858" spans="7:8">
      <c r="G858" s="35"/>
      <c r="H858" s="36"/>
    </row>
    <row r="859" spans="7:8">
      <c r="G859" s="35"/>
      <c r="H859" s="36"/>
    </row>
    <row r="860" spans="7:8">
      <c r="G860" s="35"/>
      <c r="H860" s="36"/>
    </row>
    <row r="861" spans="7:8">
      <c r="G861" s="35"/>
      <c r="H861" s="36"/>
    </row>
    <row r="862" spans="7:8">
      <c r="G862" s="35"/>
      <c r="H862" s="36"/>
    </row>
    <row r="863" spans="7:8">
      <c r="G863" s="35"/>
      <c r="H863" s="36"/>
    </row>
    <row r="864" spans="7:8">
      <c r="G864" s="35"/>
      <c r="H864" s="36"/>
    </row>
    <row r="865" spans="7:8">
      <c r="G865" s="35"/>
      <c r="H865" s="36"/>
    </row>
    <row r="866" spans="7:8">
      <c r="G866" s="35"/>
      <c r="H866" s="36"/>
    </row>
    <row r="867" spans="7:8">
      <c r="G867" s="35"/>
      <c r="H867" s="36"/>
    </row>
    <row r="868" spans="7:8">
      <c r="G868" s="35"/>
      <c r="H868" s="36"/>
    </row>
    <row r="869" spans="7:8">
      <c r="G869" s="35"/>
      <c r="H869" s="36"/>
    </row>
    <row r="870" spans="7:8">
      <c r="G870" s="35"/>
      <c r="H870" s="36"/>
    </row>
    <row r="871" spans="7:8">
      <c r="G871" s="35"/>
      <c r="H871" s="36"/>
    </row>
    <row r="872" spans="7:8">
      <c r="G872" s="35"/>
      <c r="H872" s="36"/>
    </row>
    <row r="873" spans="7:8">
      <c r="G873" s="35"/>
      <c r="H873" s="36"/>
    </row>
    <row r="874" spans="7:8">
      <c r="G874" s="35"/>
      <c r="H874" s="36"/>
    </row>
    <row r="875" spans="7:8">
      <c r="G875" s="35"/>
      <c r="H875" s="36"/>
    </row>
    <row r="876" spans="7:8">
      <c r="G876" s="35"/>
      <c r="H876" s="36"/>
    </row>
    <row r="877" spans="7:8">
      <c r="G877" s="35"/>
      <c r="H877" s="36"/>
    </row>
    <row r="878" spans="7:8">
      <c r="G878" s="35"/>
      <c r="H878" s="36"/>
    </row>
    <row r="879" spans="7:8">
      <c r="G879" s="35"/>
      <c r="H879" s="36"/>
    </row>
    <row r="880" spans="7:8">
      <c r="G880" s="35"/>
      <c r="H880" s="36"/>
    </row>
    <row r="881" spans="7:8">
      <c r="G881" s="35"/>
      <c r="H881" s="36"/>
    </row>
    <row r="882" spans="7:8">
      <c r="G882" s="35"/>
      <c r="H882" s="36"/>
    </row>
    <row r="883" spans="7:8">
      <c r="G883" s="35"/>
      <c r="H883" s="36"/>
    </row>
    <row r="884" spans="7:8">
      <c r="G884" s="35"/>
      <c r="H884" s="36"/>
    </row>
    <row r="885" spans="7:8">
      <c r="G885" s="35"/>
      <c r="H885" s="36"/>
    </row>
    <row r="886" spans="7:8">
      <c r="G886" s="35"/>
      <c r="H886" s="36"/>
    </row>
    <row r="887" spans="7:8">
      <c r="G887" s="35"/>
      <c r="H887" s="36"/>
    </row>
    <row r="888" spans="7:8">
      <c r="G888" s="35"/>
      <c r="H888" s="36"/>
    </row>
    <row r="889" spans="7:8">
      <c r="G889" s="35"/>
      <c r="H889" s="36"/>
    </row>
    <row r="890" spans="7:8">
      <c r="G890" s="35"/>
      <c r="H890" s="36"/>
    </row>
    <row r="891" spans="7:8">
      <c r="G891" s="35"/>
      <c r="H891" s="36"/>
    </row>
    <row r="892" spans="7:8">
      <c r="G892" s="35"/>
      <c r="H892" s="36"/>
    </row>
    <row r="893" spans="7:8">
      <c r="G893" s="35"/>
      <c r="H893" s="36"/>
    </row>
    <row r="894" spans="7:8">
      <c r="G894" s="35"/>
      <c r="H894" s="36"/>
    </row>
    <row r="895" spans="7:8">
      <c r="G895" s="35"/>
      <c r="H895" s="36"/>
    </row>
    <row r="896" spans="7:8">
      <c r="G896" s="35"/>
      <c r="H896" s="36"/>
    </row>
    <row r="897" spans="7:8">
      <c r="G897" s="35"/>
      <c r="H897" s="36"/>
    </row>
    <row r="898" spans="7:8">
      <c r="G898" s="35"/>
      <c r="H898" s="36"/>
    </row>
    <row r="899" spans="7:8">
      <c r="G899" s="35"/>
      <c r="H899" s="36"/>
    </row>
    <row r="900" spans="7:8">
      <c r="G900" s="35"/>
      <c r="H900" s="36"/>
    </row>
    <row r="901" spans="7:8">
      <c r="G901" s="35"/>
      <c r="H901" s="36"/>
    </row>
    <row r="902" spans="7:8">
      <c r="G902" s="35"/>
      <c r="H902" s="36"/>
    </row>
    <row r="903" spans="7:8">
      <c r="G903" s="35"/>
      <c r="H903" s="36"/>
    </row>
    <row r="904" spans="7:8">
      <c r="G904" s="35"/>
      <c r="H904" s="36"/>
    </row>
    <row r="905" spans="7:8">
      <c r="G905" s="35"/>
      <c r="H905" s="36"/>
    </row>
    <row r="906" spans="7:8">
      <c r="G906" s="35"/>
      <c r="H906" s="36"/>
    </row>
    <row r="907" spans="7:8">
      <c r="G907" s="35"/>
      <c r="H907" s="36"/>
    </row>
    <row r="908" spans="7:8">
      <c r="G908" s="35"/>
      <c r="H908" s="36"/>
    </row>
    <row r="909" spans="7:8">
      <c r="G909" s="35"/>
      <c r="H909" s="36"/>
    </row>
    <row r="910" spans="7:8">
      <c r="G910" s="35"/>
      <c r="H910" s="36"/>
    </row>
    <row r="911" spans="7:8">
      <c r="G911" s="35"/>
      <c r="H911" s="36"/>
    </row>
    <row r="912" spans="7:8">
      <c r="G912" s="35"/>
      <c r="H912" s="36"/>
    </row>
    <row r="913" spans="7:8">
      <c r="G913" s="35"/>
      <c r="H913" s="36"/>
    </row>
    <row r="914" spans="7:8">
      <c r="G914" s="35"/>
      <c r="H914" s="36"/>
    </row>
    <row r="915" spans="7:8">
      <c r="G915" s="35"/>
      <c r="H915" s="36"/>
    </row>
    <row r="916" spans="7:8">
      <c r="G916" s="35"/>
      <c r="H916" s="36"/>
    </row>
    <row r="917" spans="7:8">
      <c r="G917" s="35"/>
      <c r="H917" s="36"/>
    </row>
    <row r="918" spans="7:8">
      <c r="G918" s="35"/>
      <c r="H918" s="36"/>
    </row>
    <row r="919" spans="7:8">
      <c r="G919" s="35"/>
      <c r="H919" s="36"/>
    </row>
    <row r="920" spans="7:8">
      <c r="G920" s="35"/>
      <c r="H920" s="36"/>
    </row>
    <row r="921" spans="7:8">
      <c r="G921" s="35"/>
      <c r="H921" s="36"/>
    </row>
    <row r="922" spans="7:8">
      <c r="G922" s="35"/>
      <c r="H922" s="36"/>
    </row>
    <row r="923" spans="7:8">
      <c r="G923" s="35"/>
      <c r="H923" s="36"/>
    </row>
    <row r="924" spans="7:8">
      <c r="G924" s="35"/>
      <c r="H924" s="36"/>
    </row>
    <row r="925" spans="7:8">
      <c r="G925" s="35"/>
      <c r="H925" s="36"/>
    </row>
    <row r="926" spans="7:8">
      <c r="G926" s="35"/>
      <c r="H926" s="36"/>
    </row>
    <row r="927" spans="7:8">
      <c r="G927" s="35"/>
      <c r="H927" s="36"/>
    </row>
    <row r="928" spans="7:8">
      <c r="G928" s="35"/>
      <c r="H928" s="36"/>
    </row>
    <row r="929" spans="7:8">
      <c r="G929" s="35"/>
      <c r="H929" s="36"/>
    </row>
    <row r="930" spans="7:8">
      <c r="G930" s="35"/>
      <c r="H930" s="36"/>
    </row>
    <row r="931" spans="7:8">
      <c r="G931" s="35"/>
      <c r="H931" s="36"/>
    </row>
    <row r="932" spans="7:8">
      <c r="G932" s="35"/>
      <c r="H932" s="36"/>
    </row>
    <row r="933" spans="7:8">
      <c r="G933" s="35"/>
      <c r="H933" s="36"/>
    </row>
    <row r="934" spans="7:8">
      <c r="G934" s="35"/>
      <c r="H934" s="36"/>
    </row>
    <row r="935" spans="7:8">
      <c r="G935" s="35"/>
      <c r="H935" s="36"/>
    </row>
    <row r="936" spans="7:8">
      <c r="G936" s="35"/>
      <c r="H936" s="36"/>
    </row>
    <row r="937" spans="7:8">
      <c r="G937" s="35"/>
      <c r="H937" s="36"/>
    </row>
    <row r="938" spans="7:8">
      <c r="G938" s="35"/>
      <c r="H938" s="36"/>
    </row>
    <row r="939" spans="7:8">
      <c r="G939" s="35"/>
      <c r="H939" s="36"/>
    </row>
    <row r="940" spans="7:8">
      <c r="G940" s="35"/>
      <c r="H940" s="36"/>
    </row>
    <row r="941" spans="7:8">
      <c r="G941" s="35"/>
      <c r="H941" s="36"/>
    </row>
    <row r="942" spans="7:8">
      <c r="G942" s="35"/>
      <c r="H942" s="36"/>
    </row>
    <row r="943" spans="7:8">
      <c r="G943" s="35"/>
      <c r="H943" s="36"/>
    </row>
    <row r="944" spans="7:8">
      <c r="G944" s="35"/>
      <c r="H944" s="36"/>
    </row>
    <row r="945" spans="7:8">
      <c r="G945" s="35"/>
      <c r="H945" s="36"/>
    </row>
    <row r="946" spans="7:8">
      <c r="G946" s="35"/>
      <c r="H946" s="36"/>
    </row>
    <row r="947" spans="7:8">
      <c r="G947" s="35"/>
      <c r="H947" s="36"/>
    </row>
    <row r="948" spans="7:8">
      <c r="G948" s="35"/>
      <c r="H948" s="36"/>
    </row>
    <row r="949" spans="7:8">
      <c r="G949" s="35"/>
      <c r="H949" s="36"/>
    </row>
    <row r="950" spans="7:8">
      <c r="G950" s="35"/>
      <c r="H950" s="36"/>
    </row>
    <row r="951" spans="7:8">
      <c r="G951" s="35"/>
      <c r="H951" s="36"/>
    </row>
    <row r="952" spans="7:8">
      <c r="G952" s="35"/>
      <c r="H952" s="36"/>
    </row>
    <row r="953" spans="7:8">
      <c r="G953" s="35"/>
      <c r="H953" s="36"/>
    </row>
    <row r="954" spans="7:8">
      <c r="G954" s="35"/>
      <c r="H954" s="36"/>
    </row>
    <row r="955" spans="7:8">
      <c r="G955" s="35"/>
      <c r="H955" s="36"/>
    </row>
    <row r="956" spans="7:8">
      <c r="G956" s="35"/>
      <c r="H956" s="36"/>
    </row>
    <row r="957" spans="7:8">
      <c r="G957" s="35"/>
      <c r="H957" s="36"/>
    </row>
    <row r="958" spans="7:8">
      <c r="G958" s="35"/>
      <c r="H958" s="36"/>
    </row>
    <row r="959" spans="7:8">
      <c r="G959" s="35"/>
      <c r="H959" s="36"/>
    </row>
    <row r="960" spans="7:8">
      <c r="G960" s="35"/>
      <c r="H960" s="36"/>
    </row>
    <row r="961" spans="7:8">
      <c r="G961" s="35"/>
      <c r="H961" s="36"/>
    </row>
    <row r="962" spans="7:8">
      <c r="G962" s="35"/>
      <c r="H962" s="36"/>
    </row>
    <row r="963" spans="7:8">
      <c r="G963" s="35"/>
      <c r="H963" s="36"/>
    </row>
    <row r="964" spans="7:8">
      <c r="G964" s="35"/>
      <c r="H964" s="36"/>
    </row>
    <row r="965" spans="7:8">
      <c r="G965" s="35"/>
      <c r="H965" s="36"/>
    </row>
    <row r="966" spans="7:8">
      <c r="G966" s="35"/>
      <c r="H966" s="36"/>
    </row>
    <row r="967" spans="7:8">
      <c r="G967" s="35"/>
      <c r="H967" s="36"/>
    </row>
    <row r="968" spans="7:8">
      <c r="G968" s="35"/>
      <c r="H968" s="36"/>
    </row>
    <row r="969" spans="7:8">
      <c r="G969" s="35"/>
      <c r="H969" s="36"/>
    </row>
    <row r="970" spans="7:8">
      <c r="G970" s="35"/>
      <c r="H970" s="36"/>
    </row>
    <row r="971" spans="7:8">
      <c r="G971" s="35"/>
      <c r="H971" s="36"/>
    </row>
    <row r="972" spans="7:8">
      <c r="G972" s="35"/>
      <c r="H972" s="36"/>
    </row>
    <row r="973" spans="7:8">
      <c r="G973" s="35"/>
      <c r="H973" s="36"/>
    </row>
    <row r="974" spans="7:8">
      <c r="G974" s="35"/>
      <c r="H974" s="36"/>
    </row>
    <row r="975" spans="7:8">
      <c r="G975" s="35"/>
      <c r="H975" s="36"/>
    </row>
    <row r="976" spans="7:8">
      <c r="G976" s="35"/>
      <c r="H976" s="36"/>
    </row>
    <row r="977" spans="7:8">
      <c r="G977" s="35"/>
      <c r="H977" s="36"/>
    </row>
    <row r="978" spans="7:8">
      <c r="G978" s="35"/>
      <c r="H978" s="36"/>
    </row>
    <row r="979" spans="7:8">
      <c r="G979" s="35"/>
      <c r="H979" s="36"/>
    </row>
    <row r="980" spans="7:8">
      <c r="G980" s="35"/>
      <c r="H980" s="36"/>
    </row>
    <row r="981" spans="7:8">
      <c r="G981" s="35"/>
      <c r="H981" s="36"/>
    </row>
    <row r="982" spans="7:8">
      <c r="G982" s="35"/>
      <c r="H982" s="36"/>
    </row>
    <row r="983" spans="7:8">
      <c r="G983" s="35"/>
      <c r="H983" s="36"/>
    </row>
    <row r="984" spans="7:8">
      <c r="G984" s="35"/>
      <c r="H984" s="36"/>
    </row>
    <row r="985" spans="7:8">
      <c r="G985" s="35"/>
      <c r="H985" s="36"/>
    </row>
    <row r="986" spans="7:8">
      <c r="G986" s="35"/>
      <c r="H986" s="36"/>
    </row>
    <row r="987" spans="7:8">
      <c r="G987" s="35"/>
      <c r="H987" s="36"/>
    </row>
    <row r="988" spans="7:8">
      <c r="G988" s="35"/>
      <c r="H988" s="36"/>
    </row>
    <row r="989" spans="7:8">
      <c r="G989" s="35"/>
      <c r="H989" s="36"/>
    </row>
    <row r="990" spans="7:8">
      <c r="G990" s="35"/>
      <c r="H990" s="36"/>
    </row>
    <row r="991" spans="7:8">
      <c r="G991" s="35"/>
      <c r="H991" s="36"/>
    </row>
    <row r="992" spans="7:8">
      <c r="G992" s="35"/>
      <c r="H992" s="36"/>
    </row>
    <row r="993" spans="7:8">
      <c r="G993" s="35"/>
      <c r="H993" s="36"/>
    </row>
    <row r="994" spans="7:8">
      <c r="G994" s="35"/>
      <c r="H994" s="36"/>
    </row>
    <row r="995" spans="7:8">
      <c r="G995" s="35"/>
      <c r="H995" s="36"/>
    </row>
    <row r="996" spans="7:8">
      <c r="G996" s="35"/>
      <c r="H996" s="36"/>
    </row>
    <row r="997" spans="7:8">
      <c r="G997" s="35"/>
      <c r="H997" s="36"/>
    </row>
    <row r="998" spans="7:8">
      <c r="G998" s="35"/>
      <c r="H998" s="36"/>
    </row>
    <row r="999" spans="7:8">
      <c r="G999" s="35"/>
      <c r="H999" s="36"/>
    </row>
    <row r="1000" spans="7:8">
      <c r="G1000" s="35"/>
      <c r="H1000" s="36"/>
    </row>
    <row r="1001" spans="7:8">
      <c r="G1001" s="35"/>
      <c r="H1001" s="36"/>
    </row>
    <row r="1002" spans="7:8">
      <c r="G1002" s="35"/>
      <c r="H1002" s="36"/>
    </row>
    <row r="1003" spans="7:8">
      <c r="G1003" s="35"/>
      <c r="H1003" s="36"/>
    </row>
    <row r="1004" spans="7:8">
      <c r="G1004" s="35"/>
      <c r="H1004" s="36"/>
    </row>
    <row r="1005" spans="7:8">
      <c r="G1005" s="35"/>
      <c r="H1005" s="36"/>
    </row>
    <row r="1006" spans="7:8">
      <c r="G1006" s="35"/>
      <c r="H1006" s="36"/>
    </row>
    <row r="1007" spans="7:8">
      <c r="G1007" s="35"/>
      <c r="H1007" s="36"/>
    </row>
    <row r="1008" spans="7:8">
      <c r="G1008" s="35"/>
      <c r="H1008" s="36"/>
    </row>
    <row r="1009" spans="7:8">
      <c r="G1009" s="35"/>
      <c r="H1009" s="36"/>
    </row>
    <row r="1010" spans="7:8">
      <c r="G1010" s="35"/>
      <c r="H1010" s="36"/>
    </row>
    <row r="1011" spans="7:8">
      <c r="G1011" s="35"/>
      <c r="H1011" s="36"/>
    </row>
    <row r="1012" spans="7:8">
      <c r="G1012" s="35"/>
      <c r="H1012" s="36"/>
    </row>
    <row r="1013" spans="7:8">
      <c r="G1013" s="35"/>
      <c r="H1013" s="36"/>
    </row>
    <row r="1014" spans="7:8">
      <c r="G1014" s="35"/>
      <c r="H1014" s="36"/>
    </row>
    <row r="1015" spans="7:8">
      <c r="G1015" s="35"/>
      <c r="H1015" s="36"/>
    </row>
    <row r="1016" spans="7:8">
      <c r="G1016" s="35"/>
      <c r="H1016" s="36"/>
    </row>
    <row r="1017" spans="7:8">
      <c r="G1017" s="35"/>
      <c r="H1017" s="36"/>
    </row>
    <row r="1018" spans="7:8">
      <c r="G1018" s="35"/>
      <c r="H1018" s="36"/>
    </row>
    <row r="1019" spans="7:8">
      <c r="G1019" s="35"/>
      <c r="H1019" s="36"/>
    </row>
    <row r="1020" spans="7:8">
      <c r="G1020" s="35"/>
      <c r="H1020" s="36"/>
    </row>
    <row r="1021" spans="7:8">
      <c r="G1021" s="35"/>
      <c r="H1021" s="36"/>
    </row>
    <row r="1022" spans="7:8">
      <c r="G1022" s="35"/>
      <c r="H1022" s="36"/>
    </row>
    <row r="1023" spans="7:8">
      <c r="G1023" s="35"/>
      <c r="H1023" s="36"/>
    </row>
    <row r="1024" spans="7:8">
      <c r="G1024" s="35"/>
      <c r="H1024" s="36"/>
    </row>
    <row r="1025" spans="7:8">
      <c r="G1025" s="35"/>
      <c r="H1025" s="36"/>
    </row>
    <row r="1026" spans="7:8">
      <c r="G1026" s="35"/>
      <c r="H1026" s="36"/>
    </row>
    <row r="1027" spans="7:8">
      <c r="G1027" s="35"/>
      <c r="H1027" s="36"/>
    </row>
    <row r="1028" spans="7:8">
      <c r="G1028" s="35"/>
      <c r="H1028" s="36"/>
    </row>
    <row r="1029" spans="7:8">
      <c r="G1029" s="35"/>
      <c r="H1029" s="36"/>
    </row>
    <row r="1030" spans="7:8">
      <c r="G1030" s="35"/>
      <c r="H1030" s="36"/>
    </row>
    <row r="1031" spans="7:8">
      <c r="G1031" s="35"/>
      <c r="H1031" s="36"/>
    </row>
    <row r="1032" spans="7:8">
      <c r="G1032" s="35"/>
      <c r="H1032" s="36"/>
    </row>
    <row r="1033" spans="7:8">
      <c r="G1033" s="35"/>
      <c r="H1033" s="36"/>
    </row>
    <row r="1034" spans="7:8">
      <c r="G1034" s="35"/>
      <c r="H1034" s="36"/>
    </row>
    <row r="1035" spans="7:8">
      <c r="G1035" s="35"/>
      <c r="H1035" s="36"/>
    </row>
    <row r="1036" spans="7:8">
      <c r="G1036" s="35"/>
      <c r="H1036" s="36"/>
    </row>
    <row r="1037" spans="7:8">
      <c r="G1037" s="35"/>
      <c r="H1037" s="36"/>
    </row>
    <row r="1038" spans="7:8">
      <c r="G1038" s="35"/>
      <c r="H1038" s="36"/>
    </row>
    <row r="1039" spans="7:8">
      <c r="G1039" s="35"/>
      <c r="H1039" s="36"/>
    </row>
    <row r="1040" spans="7:8">
      <c r="G1040" s="35"/>
      <c r="H1040" s="36"/>
    </row>
    <row r="1041" spans="7:8">
      <c r="G1041" s="35"/>
      <c r="H1041" s="36"/>
    </row>
    <row r="1042" spans="7:8">
      <c r="G1042" s="35"/>
      <c r="H1042" s="36"/>
    </row>
    <row r="1043" spans="7:8">
      <c r="G1043" s="35"/>
      <c r="H1043" s="36"/>
    </row>
    <row r="1044" spans="7:8">
      <c r="G1044" s="35"/>
      <c r="H1044" s="36"/>
    </row>
    <row r="1045" spans="7:8">
      <c r="G1045" s="35"/>
      <c r="H1045" s="36"/>
    </row>
    <row r="1046" spans="7:8">
      <c r="G1046" s="35"/>
      <c r="H1046" s="36"/>
    </row>
    <row r="1047" spans="7:8">
      <c r="G1047" s="35"/>
      <c r="H1047" s="36"/>
    </row>
    <row r="1048" spans="7:8">
      <c r="G1048" s="35"/>
      <c r="H1048" s="36"/>
    </row>
    <row r="1049" spans="7:8">
      <c r="G1049" s="35"/>
      <c r="H1049" s="36"/>
    </row>
    <row r="1050" spans="7:8">
      <c r="G1050" s="35"/>
      <c r="H1050" s="36"/>
    </row>
    <row r="1051" spans="7:8">
      <c r="G1051" s="35"/>
      <c r="H1051" s="36"/>
    </row>
    <row r="1052" spans="7:8">
      <c r="G1052" s="35"/>
      <c r="H1052" s="36"/>
    </row>
    <row r="1053" spans="7:8">
      <c r="G1053" s="35"/>
      <c r="H1053" s="36"/>
    </row>
    <row r="1054" spans="7:8">
      <c r="G1054" s="35"/>
      <c r="H1054" s="36"/>
    </row>
    <row r="1055" spans="7:8">
      <c r="G1055" s="35"/>
      <c r="H1055" s="36"/>
    </row>
    <row r="1056" spans="7:8">
      <c r="G1056" s="35"/>
      <c r="H1056" s="36"/>
    </row>
    <row r="1057" spans="7:8">
      <c r="G1057" s="35"/>
      <c r="H1057" s="36"/>
    </row>
    <row r="1058" spans="7:8">
      <c r="G1058" s="35"/>
      <c r="H1058" s="36"/>
    </row>
    <row r="1059" spans="7:8">
      <c r="G1059" s="35"/>
      <c r="H1059" s="36"/>
    </row>
    <row r="1060" spans="7:8">
      <c r="G1060" s="35"/>
      <c r="H1060" s="36"/>
    </row>
    <row r="1061" spans="7:8">
      <c r="G1061" s="35"/>
      <c r="H1061" s="36"/>
    </row>
    <row r="1062" spans="7:8">
      <c r="G1062" s="35"/>
      <c r="H1062" s="36"/>
    </row>
    <row r="1063" spans="7:8">
      <c r="G1063" s="35"/>
      <c r="H1063" s="36"/>
    </row>
    <row r="1064" spans="7:8">
      <c r="G1064" s="35"/>
      <c r="H1064" s="36"/>
    </row>
    <row r="1065" spans="7:8">
      <c r="G1065" s="35"/>
      <c r="H1065" s="36"/>
    </row>
    <row r="1066" spans="7:8">
      <c r="G1066" s="35"/>
      <c r="H1066" s="36"/>
    </row>
    <row r="1067" spans="7:8">
      <c r="G1067" s="35"/>
      <c r="H1067" s="36"/>
    </row>
    <row r="1068" spans="7:8">
      <c r="G1068" s="35"/>
      <c r="H1068" s="36"/>
    </row>
    <row r="1069" spans="7:8">
      <c r="G1069" s="35"/>
      <c r="H1069" s="36"/>
    </row>
    <row r="1070" spans="7:8">
      <c r="G1070" s="35"/>
      <c r="H1070" s="36"/>
    </row>
    <row r="1071" spans="7:8">
      <c r="G1071" s="35"/>
      <c r="H1071" s="36"/>
    </row>
    <row r="1072" spans="7:8">
      <c r="G1072" s="35"/>
      <c r="H1072" s="36"/>
    </row>
    <row r="1073" spans="7:8">
      <c r="G1073" s="35"/>
      <c r="H1073" s="36"/>
    </row>
    <row r="1074" spans="7:8">
      <c r="G1074" s="35"/>
      <c r="H1074" s="36"/>
    </row>
    <row r="1075" spans="7:8">
      <c r="G1075" s="35"/>
      <c r="H1075" s="36"/>
    </row>
    <row r="1076" spans="7:8">
      <c r="G1076" s="35"/>
      <c r="H1076" s="36"/>
    </row>
    <row r="1077" spans="7:8">
      <c r="G1077" s="35"/>
      <c r="H1077" s="36"/>
    </row>
    <row r="1078" spans="7:8">
      <c r="G1078" s="35"/>
      <c r="H1078" s="36"/>
    </row>
    <row r="1079" spans="7:8">
      <c r="G1079" s="35"/>
      <c r="H1079" s="36"/>
    </row>
    <row r="1080" spans="7:8">
      <c r="G1080" s="35"/>
      <c r="H1080" s="36"/>
    </row>
    <row r="1081" spans="7:8">
      <c r="G1081" s="35"/>
      <c r="H1081" s="36"/>
    </row>
    <row r="1082" spans="7:8">
      <c r="G1082" s="35"/>
      <c r="H1082" s="36"/>
    </row>
    <row r="1083" spans="7:8">
      <c r="G1083" s="35"/>
      <c r="H1083" s="36"/>
    </row>
    <row r="1084" spans="7:8">
      <c r="G1084" s="35"/>
      <c r="H1084" s="36"/>
    </row>
    <row r="1085" spans="7:8">
      <c r="G1085" s="35"/>
      <c r="H1085" s="36"/>
    </row>
    <row r="1086" spans="7:8">
      <c r="G1086" s="35"/>
      <c r="H1086" s="36"/>
    </row>
    <row r="1087" spans="7:8">
      <c r="G1087" s="35"/>
      <c r="H1087" s="36"/>
    </row>
  </sheetData>
  <mergeCells count="1">
    <mergeCell ref="A1:I1"/>
  </mergeCells>
  <phoneticPr fontId="12" type="noConversion"/>
  <dataValidations count="2">
    <dataValidation type="list" allowBlank="1" showInputMessage="1" showErrorMessage="1" sqref="H148 H149 H5:H147 H151:H960">
      <formula1>INDIRECT($G5)</formula1>
    </dataValidation>
    <dataValidation type="list" allowBlank="1" showInputMessage="1" showErrorMessage="1" sqref="B43:B45">
      <formula1>INDIRECT(#REF!)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Sheet2!$F$4:$F$7</xm:f>
          </x14:formula1>
          <xm:sqref>G148 G149 G5:G147 G151:G960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topLeftCell="C2" workbookViewId="0">
      <selection activeCell="H15" sqref="H15"/>
    </sheetView>
  </sheetViews>
  <sheetFormatPr defaultColWidth="9" defaultRowHeight="14.25"/>
  <cols>
    <col min="1" max="1" width="26.75" customWidth="1"/>
    <col min="2" max="2" width="28.625" customWidth="1"/>
    <col min="3" max="3" width="22.25" customWidth="1"/>
    <col min="4" max="4" width="21.875" customWidth="1"/>
    <col min="6" max="6" width="13.875" customWidth="1"/>
    <col min="7" max="7" width="25.75" customWidth="1"/>
    <col min="8" max="8" width="29.875" customWidth="1"/>
    <col min="9" max="9" width="21" customWidth="1"/>
    <col min="10" max="10" width="29.125" customWidth="1"/>
  </cols>
  <sheetData>
    <row r="3" spans="1:10">
      <c r="A3" t="s">
        <v>344</v>
      </c>
      <c r="B3" s="1" t="s">
        <v>345</v>
      </c>
      <c r="C3" s="1" t="s">
        <v>346</v>
      </c>
      <c r="D3" s="1" t="s">
        <v>347</v>
      </c>
      <c r="F3" s="2"/>
      <c r="G3" s="2" t="s">
        <v>16</v>
      </c>
      <c r="H3" s="2" t="s">
        <v>103</v>
      </c>
      <c r="I3" s="2" t="s">
        <v>63</v>
      </c>
      <c r="J3" s="2" t="s">
        <v>26</v>
      </c>
    </row>
    <row r="4" spans="1:10" ht="27">
      <c r="A4" s="3" t="s">
        <v>345</v>
      </c>
      <c r="B4" s="4" t="s">
        <v>348</v>
      </c>
      <c r="C4" s="5" t="s">
        <v>349</v>
      </c>
      <c r="D4" s="6" t="s">
        <v>350</v>
      </c>
      <c r="F4" s="2" t="s">
        <v>16</v>
      </c>
      <c r="G4" s="7" t="s">
        <v>17</v>
      </c>
      <c r="H4" s="5" t="s">
        <v>104</v>
      </c>
      <c r="I4" s="12" t="s">
        <v>64</v>
      </c>
      <c r="J4" s="13" t="s">
        <v>27</v>
      </c>
    </row>
    <row r="5" spans="1:10" ht="27">
      <c r="A5" s="3" t="s">
        <v>346</v>
      </c>
      <c r="B5" s="4" t="s">
        <v>351</v>
      </c>
      <c r="C5" s="5" t="s">
        <v>352</v>
      </c>
      <c r="D5" s="6" t="s">
        <v>353</v>
      </c>
      <c r="F5" s="8" t="s">
        <v>103</v>
      </c>
      <c r="G5" s="7" t="s">
        <v>354</v>
      </c>
      <c r="H5" s="5" t="s">
        <v>355</v>
      </c>
      <c r="I5" s="14" t="s">
        <v>356</v>
      </c>
      <c r="J5" s="6" t="s">
        <v>357</v>
      </c>
    </row>
    <row r="6" spans="1:10">
      <c r="A6" s="3" t="s">
        <v>347</v>
      </c>
      <c r="B6" s="4" t="s">
        <v>358</v>
      </c>
      <c r="C6" s="5" t="s">
        <v>359</v>
      </c>
      <c r="D6" s="6" t="s">
        <v>360</v>
      </c>
      <c r="F6" s="2" t="s">
        <v>63</v>
      </c>
      <c r="G6" s="7" t="s">
        <v>361</v>
      </c>
      <c r="H6" s="5" t="s">
        <v>362</v>
      </c>
      <c r="I6" s="2"/>
      <c r="J6" s="2"/>
    </row>
    <row r="7" spans="1:10">
      <c r="B7" s="7" t="s">
        <v>363</v>
      </c>
      <c r="C7" s="9" t="s">
        <v>364</v>
      </c>
      <c r="D7" s="6"/>
      <c r="F7" s="2" t="s">
        <v>26</v>
      </c>
      <c r="G7" s="7" t="s">
        <v>365</v>
      </c>
      <c r="H7" s="5" t="s">
        <v>366</v>
      </c>
      <c r="I7" s="15"/>
      <c r="J7" s="15"/>
    </row>
    <row r="8" spans="1:10">
      <c r="B8" s="7" t="s">
        <v>367</v>
      </c>
      <c r="C8" s="5" t="s">
        <v>368</v>
      </c>
      <c r="D8" s="2"/>
      <c r="F8" s="2"/>
      <c r="G8" s="7" t="s">
        <v>369</v>
      </c>
      <c r="H8" s="5" t="s">
        <v>370</v>
      </c>
      <c r="I8" s="15"/>
      <c r="J8" s="15"/>
    </row>
    <row r="9" spans="1:10">
      <c r="B9" s="10" t="s">
        <v>371</v>
      </c>
      <c r="C9" s="5" t="s">
        <v>372</v>
      </c>
      <c r="D9" s="2"/>
      <c r="F9" s="2"/>
      <c r="G9" s="7" t="s">
        <v>373</v>
      </c>
      <c r="H9" s="5" t="s">
        <v>374</v>
      </c>
      <c r="I9" s="15"/>
      <c r="J9" s="15"/>
    </row>
    <row r="10" spans="1:10" ht="27">
      <c r="B10" s="7" t="s">
        <v>375</v>
      </c>
      <c r="C10" s="5" t="s">
        <v>376</v>
      </c>
      <c r="D10" s="2"/>
      <c r="F10" s="2"/>
      <c r="G10" s="7" t="s">
        <v>377</v>
      </c>
      <c r="H10" s="5" t="s">
        <v>378</v>
      </c>
      <c r="I10" s="2"/>
      <c r="J10" s="2"/>
    </row>
    <row r="11" spans="1:10">
      <c r="B11" s="7" t="s">
        <v>379</v>
      </c>
      <c r="C11" s="5" t="s">
        <v>380</v>
      </c>
      <c r="D11" s="2"/>
      <c r="F11" s="2"/>
      <c r="G11" s="7" t="s">
        <v>381</v>
      </c>
      <c r="H11" s="5" t="s">
        <v>382</v>
      </c>
      <c r="I11" s="2"/>
      <c r="J11" s="2"/>
    </row>
    <row r="12" spans="1:10" ht="27">
      <c r="B12" s="7" t="s">
        <v>383</v>
      </c>
      <c r="C12" s="5" t="s">
        <v>384</v>
      </c>
      <c r="D12" s="2"/>
      <c r="F12" s="2"/>
      <c r="G12" s="7" t="s">
        <v>385</v>
      </c>
      <c r="H12" s="5" t="s">
        <v>386</v>
      </c>
      <c r="I12" s="2"/>
      <c r="J12" s="2"/>
    </row>
    <row r="13" spans="1:10">
      <c r="B13" s="7" t="s">
        <v>387</v>
      </c>
      <c r="C13" s="5" t="s">
        <v>388</v>
      </c>
      <c r="D13" s="2"/>
      <c r="F13" s="2"/>
      <c r="G13" s="7" t="s">
        <v>294</v>
      </c>
      <c r="H13" s="5" t="s">
        <v>342</v>
      </c>
      <c r="I13" s="2"/>
      <c r="J13" s="2"/>
    </row>
    <row r="14" spans="1:10" ht="27">
      <c r="B14" s="4" t="s">
        <v>389</v>
      </c>
      <c r="C14" s="5" t="s">
        <v>390</v>
      </c>
      <c r="D14" s="2"/>
      <c r="F14" s="2"/>
      <c r="G14" s="7" t="s">
        <v>391</v>
      </c>
      <c r="H14" s="5" t="s">
        <v>392</v>
      </c>
      <c r="I14" s="16"/>
      <c r="J14" s="16"/>
    </row>
    <row r="15" spans="1:10">
      <c r="B15" s="4" t="s">
        <v>393</v>
      </c>
      <c r="C15" s="5" t="s">
        <v>394</v>
      </c>
      <c r="D15" s="2"/>
      <c r="F15" s="2"/>
      <c r="G15" s="7" t="s">
        <v>395</v>
      </c>
      <c r="H15" s="5"/>
      <c r="I15" s="2"/>
      <c r="J15" s="2"/>
    </row>
    <row r="16" spans="1:10" ht="27">
      <c r="B16" s="4" t="s">
        <v>396</v>
      </c>
      <c r="C16" s="5" t="s">
        <v>397</v>
      </c>
      <c r="D16" s="2"/>
      <c r="F16" s="2"/>
      <c r="G16" s="7" t="s">
        <v>398</v>
      </c>
      <c r="H16" s="5"/>
      <c r="I16" s="2"/>
      <c r="J16" s="2"/>
    </row>
    <row r="17" spans="2:10" ht="27">
      <c r="B17" s="11" t="s">
        <v>399</v>
      </c>
      <c r="C17" s="5" t="s">
        <v>400</v>
      </c>
      <c r="D17" s="2"/>
      <c r="F17" s="2"/>
      <c r="G17" s="7" t="s">
        <v>401</v>
      </c>
      <c r="H17" s="5"/>
      <c r="I17" s="2"/>
      <c r="J17" s="2"/>
    </row>
    <row r="18" spans="2:10">
      <c r="B18" s="4" t="s">
        <v>402</v>
      </c>
      <c r="C18" s="5" t="s">
        <v>403</v>
      </c>
      <c r="D18" s="2"/>
      <c r="F18" s="2"/>
      <c r="G18" s="7" t="s">
        <v>404</v>
      </c>
      <c r="H18" s="5"/>
      <c r="I18" s="2"/>
      <c r="J18" s="2"/>
    </row>
    <row r="19" spans="2:10" ht="27">
      <c r="B19" s="4" t="s">
        <v>405</v>
      </c>
      <c r="C19" s="5" t="s">
        <v>406</v>
      </c>
      <c r="D19" s="2"/>
      <c r="F19" s="2"/>
      <c r="G19" s="7" t="s">
        <v>407</v>
      </c>
      <c r="H19" s="5"/>
      <c r="I19" s="2"/>
      <c r="J19" s="2"/>
    </row>
    <row r="20" spans="2:10">
      <c r="B20" s="4" t="s">
        <v>408</v>
      </c>
      <c r="C20" s="9" t="s">
        <v>409</v>
      </c>
      <c r="G20" s="7" t="s">
        <v>410</v>
      </c>
      <c r="I20" s="16"/>
      <c r="J20" s="16"/>
    </row>
    <row r="21" spans="2:10">
      <c r="G21" s="7" t="s">
        <v>411</v>
      </c>
      <c r="I21" s="2"/>
      <c r="J21" s="2"/>
    </row>
    <row r="22" spans="2:10">
      <c r="G22" s="7" t="s">
        <v>412</v>
      </c>
    </row>
    <row r="23" spans="2:10" ht="27">
      <c r="G23" s="7" t="s">
        <v>413</v>
      </c>
    </row>
    <row r="24" spans="2:10">
      <c r="G24" s="7" t="s">
        <v>414</v>
      </c>
    </row>
  </sheetData>
  <phoneticPr fontId="1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8</vt:i4>
      </vt:variant>
    </vt:vector>
  </HeadingPairs>
  <TitlesOfParts>
    <vt:vector size="10" baseType="lpstr">
      <vt:lpstr>市县台账明细表</vt:lpstr>
      <vt:lpstr>Sheet2</vt:lpstr>
      <vt:lpstr>农村基础设施</vt:lpstr>
      <vt:lpstr>农业产业发展</vt:lpstr>
      <vt:lpstr>其他</vt:lpstr>
      <vt:lpstr>省级资金</vt:lpstr>
      <vt:lpstr>市级资金</vt:lpstr>
      <vt:lpstr>县级资金</vt:lpstr>
      <vt:lpstr>项目类别</vt:lpstr>
      <vt:lpstr>中央资金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dcterms:created xsi:type="dcterms:W3CDTF">2019-09-24T10:42:00Z</dcterms:created>
  <dcterms:modified xsi:type="dcterms:W3CDTF">2023-07-16T10:01:50Z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2F8B161FA0F74243A13A822BF460C964</vt:lpwstr>
  </property>
</Properties>
</file>