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<sst xmlns="http://schemas.openxmlformats.org/spreadsheetml/2006/main" count="59" uniqueCount="43">
  <si>
    <t>焦作市沁阳市2024年财政衔接资金项目进度情况统计表</t>
  </si>
  <si>
    <t>序号</t>
  </si>
  <si>
    <t>县
(市)
区</t>
  </si>
  <si>
    <t>项目名称</t>
  </si>
  <si>
    <t>建设内容</t>
  </si>
  <si>
    <t>资金投入数（万元）</t>
  </si>
  <si>
    <t>备注</t>
  </si>
  <si>
    <t>沁阳市</t>
  </si>
  <si>
    <t>2024年度沁阳市西向镇魏村通组道路项目</t>
  </si>
  <si>
    <t>硬化村内道路19条，硬化面积5562.5平方米</t>
  </si>
  <si>
    <t>2024年度沁阳市崇义镇金中村排水沟建设项目</t>
  </si>
  <si>
    <t>修建排水沟2039米（含盖沟板）</t>
  </si>
  <si>
    <t>2024年度沁阳市柏香镇保方村道路及排水沟项目</t>
  </si>
  <si>
    <t>1、硬化道路2条，C25混凝土，总长63米，宽4米，厚0.15米，总面积252平方米；2、修建排水沟5条，总长957米，其中，第一条长287米；第二条长181米，内径0.3米*0.3米；第三条长181米，内径0.3米*0.3米；第四条长182米，内径0.3米*0.3米；第五条长184米，内径0.3米*0.3米；加盖配套预制空心盖沟板1914块；3、原有排水沟加盖预制空心盖沟板748块（规格：1.2米*0.5米*0.12米）。</t>
  </si>
  <si>
    <t>2024年度沁阳市柏香镇吕庄村通组道路项目</t>
  </si>
  <si>
    <t>硬化道路1条，C25混凝土，总长301米，宽5米，厚0.18米，总面积1505平方米。</t>
  </si>
  <si>
    <t>2024年度沁阳市柏香镇高村通组道路项目</t>
  </si>
  <si>
    <t>1、硬化村内道路6条，C25混凝土，总长1886.4米，厚0.12米，总面积7545.6平方米。其中：第一条：长467.3米，宽4米；第二条：长515.8米，宽4米；第三条：长439.8米，宽4米；第四条：长280.2米，宽4米；第五条：长68.7米，宽4米；第六条长114.6米，宽4米。</t>
  </si>
  <si>
    <t>2024年度沁阳市柏香镇玫瑰种植温室大棚建设项目</t>
  </si>
  <si>
    <t>项目占地面积约50余亩，新建温室大棚3座（规格：134米*15米*6米）。</t>
  </si>
  <si>
    <t>2023年度沁阳市雨露计划职业教育秋季学期补助项目</t>
  </si>
  <si>
    <t>沁阳市脱贫户享受教育促进脱贫</t>
  </si>
  <si>
    <t>2024年度沁阳市山王庄镇杨庄村通组道路建设项目</t>
  </si>
  <si>
    <t>硬化道路13条约612.7m，面积约1996.5平方米；修建20*20排水渠渠3条，长84m。</t>
  </si>
  <si>
    <t>2024年度沁阳市王曲乡北山村烘干机配套设施采购项目（二期）</t>
  </si>
  <si>
    <t>采购烘干机配套设施：输送机一台、转向配重机一台、色选机一台</t>
  </si>
  <si>
    <t>2024年度沁阳市王曲乡路村通组道路项目</t>
  </si>
  <si>
    <t>C25混凝土新建村内道路13条，共计1163米。</t>
  </si>
  <si>
    <t>2024年度沁阳市王曲乡中渠沟村排水沟项目</t>
  </si>
  <si>
    <t>新建村内排水沟6条，共计1758米；加宽道路5条，共计1255.6㎡。</t>
  </si>
  <si>
    <t>2024年度沁阳市柏香镇服装加工厂房建设项目</t>
  </si>
  <si>
    <t>项目占地面积1635.92㎡，新建：门式钢结构制衣厂房两座，层数2层，两座厂房规格：长48米、宽16.5米、高8.3米，总建筑面积3271.84㎡。</t>
  </si>
  <si>
    <t>2024年度沁阳市王召乡东里村排水沟建设项目</t>
  </si>
  <si>
    <t>修建两条路双侧30*40排水沟共1140米，并加盖盖沟板。</t>
  </si>
  <si>
    <t>2024年度沁阳市王召乡木楼村排水沟建设项目</t>
  </si>
  <si>
    <t>修建村内中心大街西段和南侧双侧30*40排水沟共681米，并加盖盖沟板。</t>
  </si>
  <si>
    <t>2024年度沁阳市王召乡尚香村排水沟建设项目</t>
  </si>
  <si>
    <t>修建村内30*40排水沟1161米，另修补村内通组道路12cm厚452平方米，15cm厚210平方米。</t>
  </si>
  <si>
    <t>2024年度沁阳市王召乡东祝策村排水管网建设项目</t>
  </si>
  <si>
    <t>开挖旧渠埋D200管2344米；新修村内300*400排水沟476米，并加盖盖沟板。</t>
  </si>
  <si>
    <t>2024年度沁阳市西向镇饲料植物油加工及配套设备采购项目</t>
  </si>
  <si>
    <t>采购设备：1、脱胶碱设备1套；2、脱色设备1套；3、脱臭、脱酸设备1套；4、控制设备1套。</t>
  </si>
  <si>
    <t>合         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</si>
</sst>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6" borderId="7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24" borderId="10" applyNumberFormat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4" borderId="8" applyNumberForma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3" fillId="29" borderId="11" applyNumberFormat="false" applyFon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 vertical="center" wrapText="true"/>
    </xf>
    <xf numFmtId="10" fontId="5" fillId="0" borderId="1" xfId="0" applyNumberFormat="true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I6" sqref="I6"/>
    </sheetView>
  </sheetViews>
  <sheetFormatPr defaultColWidth="9" defaultRowHeight="15.75" outlineLevelCol="5"/>
  <cols>
    <col min="1" max="1" width="6" customWidth="true"/>
    <col min="2" max="2" width="9.375" customWidth="true"/>
    <col min="3" max="3" width="18.625" style="2" customWidth="true"/>
    <col min="4" max="4" width="33.875" style="3" customWidth="true"/>
    <col min="5" max="5" width="13.375" customWidth="true"/>
    <col min="6" max="6" width="15.125" customWidth="true"/>
  </cols>
  <sheetData>
    <row r="1" ht="27" spans="1:6">
      <c r="A1" s="4" t="s">
        <v>0</v>
      </c>
      <c r="B1" s="4"/>
      <c r="C1" s="5"/>
      <c r="D1" s="6"/>
      <c r="E1" s="4"/>
      <c r="F1" s="4"/>
    </row>
    <row r="2" spans="1:6">
      <c r="A2" s="7"/>
      <c r="B2" s="7"/>
      <c r="C2" s="8"/>
      <c r="D2" s="9"/>
      <c r="E2" s="7"/>
      <c r="F2" s="18"/>
    </row>
    <row r="3" s="1" customFormat="true" ht="45" customHeight="true" spans="1:6">
      <c r="A3" s="10" t="s">
        <v>1</v>
      </c>
      <c r="B3" s="10" t="s">
        <v>2</v>
      </c>
      <c r="C3" s="10" t="s">
        <v>3</v>
      </c>
      <c r="D3" s="10" t="s">
        <v>4</v>
      </c>
      <c r="E3" s="19" t="s">
        <v>5</v>
      </c>
      <c r="F3" s="20" t="s">
        <v>6</v>
      </c>
    </row>
    <row r="4" ht="31.5" spans="1:6">
      <c r="A4" s="11">
        <v>1</v>
      </c>
      <c r="B4" s="11" t="s">
        <v>7</v>
      </c>
      <c r="C4" s="12" t="s">
        <v>8</v>
      </c>
      <c r="D4" s="13" t="s">
        <v>9</v>
      </c>
      <c r="E4" s="21">
        <v>49.9</v>
      </c>
      <c r="F4" s="22"/>
    </row>
    <row r="5" ht="47.25" spans="1:6">
      <c r="A5" s="11">
        <v>2</v>
      </c>
      <c r="B5" s="11" t="s">
        <v>7</v>
      </c>
      <c r="C5" s="12" t="s">
        <v>10</v>
      </c>
      <c r="D5" s="13" t="s">
        <v>11</v>
      </c>
      <c r="E5" s="21">
        <v>52.3</v>
      </c>
      <c r="F5" s="22"/>
    </row>
    <row r="6" ht="173.25" spans="1:6">
      <c r="A6" s="11">
        <v>3</v>
      </c>
      <c r="B6" s="11" t="s">
        <v>7</v>
      </c>
      <c r="C6" s="12" t="s">
        <v>12</v>
      </c>
      <c r="D6" s="13" t="s">
        <v>13</v>
      </c>
      <c r="E6" s="21">
        <v>31.8</v>
      </c>
      <c r="F6" s="22"/>
    </row>
    <row r="7" ht="47.25" spans="1:6">
      <c r="A7" s="11">
        <v>4</v>
      </c>
      <c r="B7" s="11" t="s">
        <v>7</v>
      </c>
      <c r="C7" s="12" t="s">
        <v>14</v>
      </c>
      <c r="D7" s="13" t="s">
        <v>15</v>
      </c>
      <c r="E7" s="21">
        <v>15.8</v>
      </c>
      <c r="F7" s="22"/>
    </row>
    <row r="8" ht="126" spans="1:6">
      <c r="A8" s="11">
        <v>5</v>
      </c>
      <c r="B8" s="11" t="s">
        <v>7</v>
      </c>
      <c r="C8" s="12" t="s">
        <v>16</v>
      </c>
      <c r="D8" s="13" t="s">
        <v>17</v>
      </c>
      <c r="E8" s="21">
        <v>59.6</v>
      </c>
      <c r="F8" s="22"/>
    </row>
    <row r="9" ht="47.25" spans="1:6">
      <c r="A9" s="11">
        <v>6</v>
      </c>
      <c r="B9" s="11" t="s">
        <v>7</v>
      </c>
      <c r="C9" s="12" t="s">
        <v>18</v>
      </c>
      <c r="D9" s="13" t="s">
        <v>19</v>
      </c>
      <c r="E9" s="21">
        <v>86.225</v>
      </c>
      <c r="F9" s="22"/>
    </row>
    <row r="10" ht="47.25" spans="1:6">
      <c r="A10" s="11">
        <v>7</v>
      </c>
      <c r="B10" s="11" t="s">
        <v>7</v>
      </c>
      <c r="C10" s="12" t="s">
        <v>20</v>
      </c>
      <c r="D10" s="14" t="s">
        <v>21</v>
      </c>
      <c r="E10" s="21">
        <v>52.2</v>
      </c>
      <c r="F10" s="22"/>
    </row>
    <row r="11" ht="47.25" spans="1:6">
      <c r="A11" s="11">
        <v>8</v>
      </c>
      <c r="B11" s="11" t="s">
        <v>7</v>
      </c>
      <c r="C11" s="12" t="s">
        <v>22</v>
      </c>
      <c r="D11" s="13" t="s">
        <v>23</v>
      </c>
      <c r="E11" s="21">
        <v>17.74</v>
      </c>
      <c r="F11" s="22"/>
    </row>
    <row r="12" ht="63" spans="1:6">
      <c r="A12" s="11">
        <v>9</v>
      </c>
      <c r="B12" s="11" t="s">
        <v>7</v>
      </c>
      <c r="C12" s="12" t="s">
        <v>24</v>
      </c>
      <c r="D12" s="13" t="s">
        <v>25</v>
      </c>
      <c r="E12" s="21">
        <v>29.8</v>
      </c>
      <c r="F12" s="22"/>
    </row>
    <row r="13" ht="31.5" spans="1:6">
      <c r="A13" s="11">
        <v>10</v>
      </c>
      <c r="B13" s="11" t="s">
        <v>7</v>
      </c>
      <c r="C13" s="12" t="s">
        <v>26</v>
      </c>
      <c r="D13" s="13" t="s">
        <v>27</v>
      </c>
      <c r="E13" s="21">
        <v>37</v>
      </c>
      <c r="F13" s="22"/>
    </row>
    <row r="14" ht="47.25" spans="1:6">
      <c r="A14" s="11">
        <v>11</v>
      </c>
      <c r="B14" s="11" t="s">
        <v>7</v>
      </c>
      <c r="C14" s="12" t="s">
        <v>28</v>
      </c>
      <c r="D14" s="13" t="s">
        <v>29</v>
      </c>
      <c r="E14" s="21">
        <v>52</v>
      </c>
      <c r="F14" s="22"/>
    </row>
    <row r="15" ht="63" spans="1:6">
      <c r="A15" s="11">
        <v>12</v>
      </c>
      <c r="B15" s="11" t="s">
        <v>7</v>
      </c>
      <c r="C15" s="12" t="s">
        <v>30</v>
      </c>
      <c r="D15" s="13" t="s">
        <v>31</v>
      </c>
      <c r="E15" s="21">
        <v>32.775</v>
      </c>
      <c r="F15" s="22"/>
    </row>
    <row r="16" ht="47.25" spans="1:6">
      <c r="A16" s="11">
        <v>13</v>
      </c>
      <c r="B16" s="11" t="s">
        <v>7</v>
      </c>
      <c r="C16" s="12" t="s">
        <v>32</v>
      </c>
      <c r="D16" s="13" t="s">
        <v>33</v>
      </c>
      <c r="E16" s="21">
        <v>29.5</v>
      </c>
      <c r="F16" s="22"/>
    </row>
    <row r="17" ht="47.25" spans="1:6">
      <c r="A17" s="11">
        <v>14</v>
      </c>
      <c r="B17" s="11" t="s">
        <v>7</v>
      </c>
      <c r="C17" s="12" t="s">
        <v>34</v>
      </c>
      <c r="D17" s="13" t="s">
        <v>35</v>
      </c>
      <c r="E17" s="21">
        <v>20</v>
      </c>
      <c r="F17" s="22"/>
    </row>
    <row r="18" ht="47.25" spans="1:6">
      <c r="A18" s="11">
        <v>15</v>
      </c>
      <c r="B18" s="11" t="s">
        <v>7</v>
      </c>
      <c r="C18" s="12" t="s">
        <v>36</v>
      </c>
      <c r="D18" s="13" t="s">
        <v>37</v>
      </c>
      <c r="E18" s="21">
        <v>32.5</v>
      </c>
      <c r="F18" s="22"/>
    </row>
    <row r="19" ht="47.25" spans="1:6">
      <c r="A19" s="11">
        <v>16</v>
      </c>
      <c r="B19" s="11" t="s">
        <v>7</v>
      </c>
      <c r="C19" s="12" t="s">
        <v>38</v>
      </c>
      <c r="D19" s="13" t="s">
        <v>39</v>
      </c>
      <c r="E19" s="21">
        <v>47</v>
      </c>
      <c r="F19" s="22"/>
    </row>
    <row r="20" ht="47.25" spans="1:6">
      <c r="A20" s="11">
        <v>17</v>
      </c>
      <c r="B20" s="11" t="s">
        <v>7</v>
      </c>
      <c r="C20" s="12" t="s">
        <v>40</v>
      </c>
      <c r="D20" s="13" t="s">
        <v>41</v>
      </c>
      <c r="E20" s="21">
        <v>28.86</v>
      </c>
      <c r="F20" s="22"/>
    </row>
    <row r="21" ht="30" customHeight="true" spans="1:6">
      <c r="A21" s="15" t="s">
        <v>42</v>
      </c>
      <c r="B21" s="16"/>
      <c r="C21" s="16"/>
      <c r="D21" s="17"/>
      <c r="E21" s="23">
        <f>SUM(E4:E20)</f>
        <v>675</v>
      </c>
      <c r="F21" s="22"/>
    </row>
  </sheetData>
  <mergeCells count="2">
    <mergeCell ref="A1:F1"/>
    <mergeCell ref="A21:D2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ql</cp:lastModifiedBy>
  <dcterms:created xsi:type="dcterms:W3CDTF">2018-05-28T03:28:00Z</dcterms:created>
  <dcterms:modified xsi:type="dcterms:W3CDTF">2024-11-06T10:00:38Z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