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15"/>
  </bookViews>
  <sheets>
    <sheet name="Sheet1" sheetId="1" r:id="rId1"/>
    <sheet name="Sheet2" sheetId="2" r:id="rId2"/>
  </sheets>
  <externalReferences>
    <externalReference r:id="rId3"/>
  </externalReference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<sst xmlns="http://schemas.openxmlformats.org/spreadsheetml/2006/main" count="1040" uniqueCount="467">
  <si>
    <r>
      <rPr>
        <sz val="16"/>
        <rFont val="宋体"/>
        <charset val="134"/>
      </rPr>
      <t>洛宁县</t>
    </r>
    <r>
      <rPr>
        <sz val="16"/>
        <rFont val="FZXiaoBiaoSong-B05S"/>
        <charset val="134"/>
      </rPr>
      <t xml:space="preserve"> 2024</t>
    </r>
    <r>
      <rPr>
        <sz val="16"/>
        <rFont val="宋体"/>
        <charset val="134"/>
      </rPr>
      <t>年度计划完成情况</t>
    </r>
  </si>
  <si>
    <t>序号</t>
  </si>
  <si>
    <t>项目名称</t>
  </si>
  <si>
    <t>完成情况</t>
  </si>
  <si>
    <t>建设内容</t>
  </si>
  <si>
    <t>资金拨付（万元）</t>
  </si>
  <si>
    <t>绩效目标实现</t>
  </si>
  <si>
    <t>联农带农机制实现情况</t>
  </si>
  <si>
    <t>合计</t>
  </si>
  <si>
    <t>中央</t>
  </si>
  <si>
    <t>省</t>
  </si>
  <si>
    <t>市</t>
  </si>
  <si>
    <t>县</t>
  </si>
  <si>
    <t>2024年洛宁县易地扶贫搬迁融资资金县级利息项目</t>
  </si>
  <si>
    <t xml:space="preserve">完成 </t>
  </si>
  <si>
    <t>2024年易地扶贫搬迁融资资金县级利息</t>
  </si>
  <si>
    <t>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t>
  </si>
  <si>
    <t>易地扶贫搬迁项目共安置11个乡镇800户3066人建档立卡贫困人口</t>
  </si>
  <si>
    <t>2024年洛宁县牛羊产业风险防控资金池项目</t>
  </si>
  <si>
    <t>拟使用2024年度衔接资金3000万元用于实施牛羊产业风险防控资金池项目，助推牛羊产业发展。采用“政府+担保机构+银行”三方合作模式，由财政出资设立风险防控资金池，通过合作银行为农户、企业、合作社提供贷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</si>
  <si>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1.产出指标：数量指标-预计改善三阳贷款风险农户≥95%；质量指标-审计、督查、巡视等指出问题：无，验收合格率100%；时效指标-资金及时发放率100%
2.效益指标：社会效益指标-带动受益户数330人
3.满意度指标：服务对象满意度指标-受益户满意度≥98%</t>
  </si>
  <si>
    <t>帮助养殖企业有效抵御市场风险、渡过难关，切实解决因企业债务问题导致我县牛羊产业面临的系统性风险</t>
  </si>
  <si>
    <t>2024年洛宁县小额信贷贴息项目</t>
  </si>
  <si>
    <t>按照金融系统统计户贷13990万元，给予脱贫户最高5万元不高于同期基准利率贴息。</t>
  </si>
  <si>
    <t>1.产出指标：数量指标-预计贴息完成率100%；质量指标-审计、督查、巡视等指出问题：无，验收合格率100%；时效指标-资金及时发放率100%
2.效益指标：社会效益指标-带动受益户数9142人
3.满意度指标：服务对象满意度指标-受益户满意度≥98%</t>
  </si>
  <si>
    <t>给予脱贫户同期基准利率贴息，鼓励群众进行小额贷信贷发展产业，帮助生产增加收入</t>
  </si>
  <si>
    <t>2024年洛宁县上半年雨露计划短期技能培训项目</t>
  </si>
  <si>
    <t>对342名接受短期技能培训并获得技能证书的脱贫户家庭人口进行补贴，补贴标准为2000元/人。</t>
  </si>
  <si>
    <t>1.产出指标：数量指标-补贴短期技能培训并获得技能证书的脱贫户家庭人口2000元/人；质量指标-审计、督查、巡视等指出问题无
2.效益指标：社会效益指标-全部受益人口500；
3.满意度指标：服务对象满意度指标-全部受益人口满意度100%。</t>
  </si>
  <si>
    <t>通过短期技能培训，提高342名获得技能证书的脱贫户劳动力的就业竞争力，拓宽就业渠道，增加经济收入。</t>
  </si>
  <si>
    <t>2024年洛宁县2023年秋季雨露计划职业教育补贴项目</t>
  </si>
  <si>
    <t>对1794名脱贫家庭的在校大、中专学生进行补贴，补贴标准为1500元/人/学期。</t>
  </si>
  <si>
    <t>1.产出指标：数量指标-补贴贫家庭的在校大、中专学生每人每学期1500元；质量指标-审计、督查、巡视等指出问题无
2.效益指标：经济效益指标-社会效益指标-全部受益人口1835；
3.满意度指标：服务对象满意度指标-全部受益人口满意度100%。</t>
  </si>
  <si>
    <t>通过对脱贫户中的在校大中专学生补贴，提高他们的受教育程度，增加就业机会减轻1794个脱贫户家庭的经济负担。</t>
  </si>
  <si>
    <t>2024年洛宁县低收入群体非全日制公益性岗位（专项岗位）工资补贴项目</t>
  </si>
  <si>
    <t>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第一季度资金467.7万元</t>
  </si>
  <si>
    <t>1.产出指标：数量指标-对公益岗位人员进行补贴≥3118人；质量指标-审计、督查、巡视等指出问题：无，验收合格率100%；时效指标-资金及时发放率100%
2.效益指标：社会效益指标-带动受益户数6000人
3.满意度指标：服务对象满意度指标-受益户满意度≥98%</t>
  </si>
  <si>
    <t>通过购买非全日制公益性岗位安置脱贫户和标注监测户就业，提高脱贫户和标注监测户每月收入，增加劳动积极性，达到脱贫后基础建设持续完善，收入稳定提升的目的。</t>
  </si>
  <si>
    <t>2024年洛宁县农村公路养护员工资补贴项目</t>
  </si>
  <si>
    <t>聘请农村公路养护员2189人，每公里每月每人补贴500元。其中回族镇9人、永宁街道4人、上戈镇194人、下峪镇116人、长水镇93人、城郊乡82人、河底镇228人、东宋镇188人、小界乡207人、罗岭乡138人、故县镇102人、景阳镇90人、底张乡109人、兴华镇144人、赵村镇124人、涧口乡87人、陈吴乡116人、马店镇158人。全年共需资金1313.2332万元，本次批复第1-2季度工资656.62万元。</t>
  </si>
  <si>
    <t>1.产出指标：数量指标-聘请农村公路养护员2189人，每公里每月每人补贴500元；质量指标-审计、督查、巡视等指出问题无
2.效益指标：社会效益指标-全部受益人口2189；
3.满意度指标：服务对象满意度指标-全部受益人口满意度100%。</t>
  </si>
  <si>
    <t>受益群众每月每公里500元，提高收入，增加受益人员积极性，达到受益乡村基础设施持续完善，增收稳定提升。</t>
  </si>
  <si>
    <t>2024年洛宁县干线公路养护员工资补贴项目</t>
  </si>
  <si>
    <t>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本次批复第1-2季度资金57.90万元。</t>
  </si>
  <si>
    <t>1.产出指标：数量指标-聘请干线公路养护员总计193名，每月每人补贴500元；质量指标-审计、督查、巡视等指出问题无
2.效益指标：社会效益指标-全部受益人口193；
3.满意度指标：服务对象满意度指标-全部受益人口满意度100%。</t>
  </si>
  <si>
    <t>受益户月均增收500元，提高收入，增加劳动积极性，达到受益乡村基础设施持续完善，增收稳定提升。</t>
  </si>
  <si>
    <t>2024年洛宁县洛南灌区续建配套与节水改造项目</t>
  </si>
  <si>
    <t>项目总投资3048.57万元，其中财政投资438.74万元。财政衔接资金主要用于建设整治洛南灌区主干渠（桩号27+774.00-29+463.70）1.69km，东陶峪村两个隧洞衬砌加固，西陶峪村两个隧洞衬砌加固。项目建设形成的资产归水利局所有。</t>
  </si>
  <si>
    <r>
      <rPr>
        <sz val="11"/>
        <rFont val="仿宋_GB2312"/>
        <charset val="134"/>
      </rPr>
      <t xml:space="preserve"> 1.产出指标-数量指标：</t>
    </r>
    <r>
      <rPr>
        <sz val="11"/>
        <rFont val="Arial"/>
        <charset val="134"/>
      </rPr>
      <t xml:space="preserve">	</t>
    </r>
    <r>
      <rPr>
        <sz val="11"/>
        <rFont val="仿宋_GB2312"/>
        <charset val="134"/>
      </rPr>
      <t>修复渡槽（千米）</t>
    </r>
    <r>
      <rPr>
        <sz val="11"/>
        <rFont val="Arial"/>
        <charset val="134"/>
      </rPr>
      <t xml:space="preserve">	</t>
    </r>
    <r>
      <rPr>
        <sz val="11"/>
        <rFont val="仿宋_GB2312"/>
        <charset val="134"/>
      </rPr>
      <t>1.69；质量指标-完工项目验收率（%）100%，审计、督查、巡视等指出问题无，时效指标-项目竣工时间2024年11月
2. 成本指标-经济成本指标 ：总投资（万元）3048.57，社会成本指标-劳动力耗费量（人）60，生态环境成本指标-符合污染分类防控级别管控标准100%
3.效益指标-经济效益指标-保证沿渠群众灌溉≥99.9%，社会效益指标-受益农户947户3587人，生态效益指标-改善生态环境100%
4.满意度指标-服务对象满意度指标-受益群众满意≥99%</t>
    </r>
    <r>
      <rPr>
        <sz val="11"/>
        <rFont val="Arial"/>
        <charset val="134"/>
      </rPr>
      <t xml:space="preserve">	</t>
    </r>
  </si>
  <si>
    <t>项目实施后，帮助两岸群众在灌溉方面提供有力保证。</t>
  </si>
  <si>
    <t>2024年洛宁县河底镇上营村烟叶烘烤设备采购项目</t>
  </si>
  <si>
    <t>采购烟叶烘烤夹子82套24600个、型号132cm*19.5cm等。项目建设形成的资产归河底镇上营村村集体所有。</t>
  </si>
  <si>
    <t>1. 成本指标--经济成本指标 -设备成本48.76万元，社会成本指标-劳动力耗费量（人）0 
，生态环境成本指标 符合污染分类防控级别管控标准 100% 
2. 产出指标   数量指标 采购农业机械设备数量 82套 ，质量指标 项目验收合格率 100% ， 审计、督查、巡视等指出问题 无 ，时效指标 建设工期 2024年5月-2024年6月 
3.效益指标   经济效益指标 增加村集体经济年收益金额 2.5万元 ，社会效益指标 产业化项目促进新增脱贫人口就业人数 45人 ，生态效益指标 污染生态环境 0 
6.满意度指标 服务对象满意度指标 受益群众满意度 100%</t>
  </si>
  <si>
    <t>该项目能够为增加村集体经济收入2.5万元，受益群众45户135人，带动解决群众就业45户45人，人均务工工资不低于0.5万元。</t>
  </si>
  <si>
    <t>2024年洛宁县小界乡苇山村道路提升项目</t>
  </si>
  <si>
    <t>修建5厘米厚细粒式沥青混凝土道路3617平方米。项目建设形成的资产归小界乡苇山村村集体所有。</t>
  </si>
  <si>
    <t>1. 成本指标   经济成本指标 总造价 41.31万元 
 生态环境成本指标 符合污染分类防控级别管控标准 100% 
2. 产出指标   数量指标 行政通村道路硬化里程 ≥0.649公里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</si>
  <si>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可进一步改善农村基础设施，方便群众生产生活，促进群众增收致富。</t>
  </si>
  <si>
    <t>2024年洛宁县东宋镇官西村湖羊养殖基地产业配套项目</t>
  </si>
  <si>
    <t>修建5厘米厚细粒式沥青混凝土道路5893平方米。项目建设形成的资产归东宋镇官西村村集体所有。</t>
  </si>
  <si>
    <t xml:space="preserve"> 1.成本指标   经济成本指标 总造价 58.63万元
 生态环境成本指标 符合污染分类防控级别管控标准 100%
 2.产出指标   数量指标 产业道路硬化里程 ≥0.494公里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</si>
  <si>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2024年洛宁县东宋镇大宋村木美土里苹果产业园配套项目</t>
  </si>
  <si>
    <t>修建5厘米厚细粒式沥青混凝土道路9655平方米。项目建设形成的资产归东宋镇大宋村村集体所有。</t>
  </si>
  <si>
    <t>1、 成本指标   经济成本指标 总造价 182.56万元
 生态环境成本指标 符合污染分类防控级别管控标准 100%
2. 产出指标   数量指标 产业道路硬化里程 ≥9655平方米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</si>
  <si>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2024年洛宁县脱贫户和三类监测户及帮扶企业新购牛、羊补贴项目</t>
  </si>
  <si>
    <t>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批复奖补资金500万元。</t>
  </si>
  <si>
    <t xml:space="preserve">1. 成本指标   经济成本指标 补贴资金 600万 
2. 产出指标   数量指标 特色养殖业规模 ≥1万头（只） 
 质量指标 养殖动物成活率 ≥90% 
  审计、督查、巡视等指出问题 无 
 时效指标 建设工期 2024年4月-2024年11月 
3.效益指标   经济效益指标 特色产业产值 ≥40万元 
 社会效益指标 规模养殖场带动脱贫户 ≥500户 
4.满意度指标 服务对象满意度指标 受益人口满意度 ≥98% </t>
  </si>
  <si>
    <t>对户补贴项目，可带动全县100户脱贫户和三类监测户发展肉牛、肉羊养殖产业，户均增收2000余元；对企业补贴项目，带动全县500户脱贫户发展肉羊产业，户均增收500元</t>
  </si>
  <si>
    <t>2024年洛宁县王范回族镇龙凤村农机采购项目</t>
  </si>
  <si>
    <t>购买新款久保田L履带式收割机一台、旋耕机一套、拖拉机一辆、翻转犁一套，4.2米轻型卡车一辆（卡车装载履带式收割机）。项目建设形成的资产归王范回族镇龙凤村村集体所有。</t>
  </si>
  <si>
    <t xml:space="preserve">1.成本指标   经济成本指标 设备成本 ≤49.92万元 
 社会成本指标 劳动力耗费量（人） 5 
 生态环境成本指标 符合污染分类防控级别管控标准 100% 
 2.产出指标   数量指标 采购农业机械设备数量 4套 
 质量指标 项目验收合格率 100% 
  审计、督查、巡视等指出问题 无 
 时效指标 建设工期 2024年5月-2024年7月 
3.效益指标   经济效益指标 增加村集体经济年收益金额 4万元 
 社会效益指标 项目受益人口数 114户408人 
 生态效益指标 污染生态环境 0 
4.满意度指标 服务对象满意度指标 受益群众满意度 ≥98% </t>
  </si>
  <si>
    <t>通过项目的实施，带动村集体经济年增收4万元，降低本村群众生产成本，增加村集体经济收入。受益群众114户408人。项目实施后，通过引入新的设备，能够提高产量和质量，实现了农业增产增效。农田得到有效开发，耕地利用率明显提高，农作物种植更加科学化、规模化，为村民提供了更丰富的农产品。</t>
  </si>
  <si>
    <t>2024年洛宁县罗岭乡核桃沟村农机采购项目</t>
  </si>
  <si>
    <t>购置三一重工SY70C型号挖机一台，三一重工SY75C型号挖机一台。项目建设形成的资产归罗岭乡核桃沟村村集体所有。</t>
  </si>
  <si>
    <t xml:space="preserve"> 1. 成本指标   经济成本指标 设备成本 ≤49.80万元 
 生态环境成本指标 符合污染分类防控级别管控标准 100% 
 2.产出指标   数量指标 采购农业机械设备数量 2台 
 质量指标 项目验收合格率 100% 
  审计、督查、巡视等指出问题 无 
 时效指标 建设工期 2024年5月-2024年7月 
3.效益指标   经济效益指标 增加村集体经济年收益金额 6.5万元 
 社会效益指标 项目受益人口数 127户498人 
 生态效益指标 污染生态环境 0 
4.满意度指标 服务对象满意度指标 受益群众满意度 ≥98% </t>
  </si>
  <si>
    <t>每年带动村集体经济租金收入6.5万元</t>
  </si>
  <si>
    <t>2024年洛宁县东宋镇贾窑村农机采购项目</t>
  </si>
  <si>
    <t>购买904拖拉机4台，配套打药机3台。项目建设形成的资产归东宋镇贾窑村村集体所有。</t>
  </si>
  <si>
    <t xml:space="preserve"> 1.成本指标   经济成本指标 设备成本 ≤50万元 
 社会成本指标 劳动力耗费量（人） 2 
 生态环境成本指标 符合污染分类防控级别管控标准 100% 
 2.产出指标   数量指标 采购农业机械设备数量 7台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</si>
  <si>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该项目能够为增加村集体经济收入2.5万元，带动解决群众就业3人，人均务工工资不低于1万元。</t>
  </si>
  <si>
    <t>2024年洛宁县底张乡同田沟村柿子深加工项目</t>
  </si>
  <si>
    <t xml:space="preserve">改建发酵池车间200平方米，设备1套及相应的配套设施。项目形成的资产归底张乡同田沟村村集体所有。    </t>
  </si>
  <si>
    <t xml:space="preserve">1. 产出指标   数量指标 发酵池车间 ≥200平方米 
  设备 ≥1套 
 质量指标 项目（工程）验收合格率 100% 
  审计、督查、巡视等指出问题 无 
 时效指标 项目建设进度是否按时 是 
  收益是否按时分配 是 
2.效益指标   经济效益指标 增加村集体经济年收益金额 2.5万元 
 社会效益指标 产业化项目促进新增脱贫人口就业人数 5人 
 可持续影响指标 是否进行环境建设项目登记 是 
3.满意度指标 服务对象满意度指标 全部受益群众满意度 ≥98% </t>
  </si>
  <si>
    <t>该项目能够为增加村集体经济收入2.5万元，吸纳务工5人，月工资0.3万元。</t>
  </si>
  <si>
    <t>2024年洛宁县景阳镇郭庄村伞业加工设备采购项目</t>
  </si>
  <si>
    <t xml:space="preserve">用于采购设备，大裁机1台，拉边机4台，合片机20台，伞珠机10台，布套机4台，打头打带1套。项目建设形成的资产归景阳镇郭庄村村集体所有。 </t>
  </si>
  <si>
    <t xml:space="preserve"> 1.成本指标   经济成本指标 设备成本 ≤49.82万元 
 生态环境成本指标 符合污染分类防控级别管控标准 100% 
 2.产出指标   数量指标 带动集体经济村委个数 1个 
 质量指标 项目验收合格率 100% 
  审计、督查、巡视等指出问题 无 
 时效指标 建设工期 2024年5月-2024年9月 
3.效益指标   经济效益指标 增加村集体经济年收益金额 2.5万元 
 社会效益指标 产业化项目促进新增脱贫人口就业人数 20人 
 生态效益指标 污染生态环境 0 
4.满意度指标 服务对象满意度指标 受益群众满意度 ≥98% </t>
  </si>
  <si>
    <t>每年为村集体增收2.5万元，吸纳务工20人，月工资0.3万元。</t>
  </si>
  <si>
    <t>2024年洛宁县兴华镇西坡村农业大棚项目</t>
  </si>
  <si>
    <t xml:space="preserve">在袁凹村禹门河组新建温室大棚7座，长70米宽8米，配套水电进棚；新建标识牌1个，高5米。项目建成后形成的资产归兴华镇西坡村村集体所有。     </t>
  </si>
  <si>
    <t xml:space="preserve"> 1.成本指标   经济成本指标 设备成本 ≤48.02万元 
 社会成本指标 劳动力耗费量（人） 5 
 生态环境成本指标 符合污染分类防控级别管控标准 100% 
2.产出指标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</si>
  <si>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该项目能够为增加村集体经济收入2.5万元，吸纳务工3人，月工资0.3万元。项目租用农户土地15亩，每亩租金800元/年。</t>
  </si>
  <si>
    <t>2024年洛宁县故县镇岭南村烟叶电炕房建设项目</t>
  </si>
  <si>
    <t>新建烟叶电炕房5个，配套水电路等基础设施。项目建设形成的资产归故县镇岭南村村集体所有。</t>
  </si>
  <si>
    <t xml:space="preserve">1. 成本指标   经济成本指标 建设成本 ≤43.87万元 
 生态环境成本指标 符合污染分类防控级别管控标准 100% 
 2.产出指标   数量指标 建设烟叶炕房 5个 
 质量指标 项目验收合格率 100% 
  审计、督查、巡视等指出问题 无 
 时效指标 建设工期 2024年5月-2024年10月 
3.效益指标   经济效益指标 增加村集体经济年收益金额 2.5万元 
 社会效益指标 产业化项目促进新增脱贫人口就业人数 2人 
 生态效益指标 污染生态环境 0 
4.满意度指标 服务对象满意度指标 受益群众满意度 100% </t>
  </si>
  <si>
    <t>该项目能够增加村集体经济收入2.5万元，烟叶烘烤3个月带动解决群众就业2人，人均务工月工资不低于0.3万元。</t>
  </si>
  <si>
    <t>2024年洛宁县故县镇北窑村基础设施配套项目</t>
  </si>
  <si>
    <t>新建200立方米蓄水池，浮筒式泵站1个，净水设备间1个，铺设管道等。项目建设形成的资产归故县镇北窑村村集体所有。</t>
  </si>
  <si>
    <t xml:space="preserve"> 1.成本指标   经济成本指标 建设成本 ≤47.60万元 
 生态环境成本指标 符合污染分类防控级别管控标准 100% 
 2.产出指标   数量指标 200立方米蓄水池 1个 
  浮筒式泵站 1个 
 质量指标 项目验收合格率 100% 
  审计、督查、巡视等指出问题 无 
 时效指标 建设工期 2024年5月-2024年9月 
3.效益指标   经济效益指标 饮水方便可节约劳动力成本 ≤2万元 
 社会效益指标 饮水工程受益群众 99户371人 
 生态效益指标 污染生态环境 0 
4.满意度指标 服务对象满意度指标 受益群众满意度 ≥99% </t>
  </si>
  <si>
    <t>保障99户371人饮水安全</t>
  </si>
  <si>
    <t>2024年洛宁县县派驻村干部工作经费项目</t>
  </si>
  <si>
    <t>驻村工作经费主要用于开展帮扶工作和改善驻村工作相关经费支出。2024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t>
  </si>
  <si>
    <t xml:space="preserve">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t>
  </si>
  <si>
    <t>开展帮扶工作和改善驻村工作相关经费支出</t>
  </si>
  <si>
    <t>2023年洛宁县长水镇蓝斯利中药材种植基地配套基础设施项目（第二年资金）</t>
  </si>
  <si>
    <t>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总投资347.95万元，其中2023年已安排资金225万元，本次批复122.95万元。项目建设形成的固定资产归长水镇西寨村村集体所有。</t>
  </si>
  <si>
    <t xml:space="preserve"> 1.成本指标   经济成本指标 建设成本 ≤347.95万元 
 社会成本指标 劳动力耗费量（人） 0 
 生态环境成本指标 符合污染分类防控级别管控标准 100% 
 2.产出指标   数量指标 项目建设覆盖行政村个数 1个 
 质量指标 项目验收合格率 100% 
  审计、督查、巡视等指出问题 无 
3.效益指标   经济效益指标 道路项目实施可进一步改善群众出行条件，提高出行效率，方便群众生活，为群众增收致富创造有利条件 高于上半年 
 社会效益指标 全部受益人口数 270户1270人 
 生态效益指标 污染生态环境 0 
4.满意度指标 服务对象满意度指标 受益群众满意度 ≥98% </t>
  </si>
  <si>
    <t>中药材种植配套项目，建成后方便中药材种植、加工、运输条件，提高生产生活效率</t>
  </si>
  <si>
    <t>2024年洛宁县气象服务农业产业提升项目</t>
  </si>
  <si>
    <t>1、购置人工影响天气作业弹药，包括高炮弹1000发、火箭弹50枚。2、地面作业能力建设，包括：高炮自动化改造3门、县级人影指挥系统1套、装备弹药物联网手持终端4个以及购置高性能火箭作业装置1套、火箭发射装置1架。3、作业站点基础设施提升，包括：地面硬化及射界图制作、墙体改造等。 项目建设形成的资产归气象局所有。</t>
  </si>
  <si>
    <r>
      <rPr>
        <sz val="11"/>
        <rFont val="仿宋_GB2312"/>
        <charset val="134"/>
      </rPr>
      <t xml:space="preserve"> 1.成本指标   经济成本指标 设备成本 ≤150万元 
 社会成本指标 劳动力耗费量（人） 5 
 生态环境成本指标 符合污染分类防控级别管控标准 100% 
 2.产出指标   数量指标 覆盖乡镇数量 5个 
 质量指标 项目验收合格率 100% 
  审计、督查、巡视等指出问题 无 
 时效指标 建设工期 2024年6月-2024年9月 
3.效益指标   经济效益指标 提升服务能力，为粮食安全与水安全等提供有力保障 显著提升 
 社会效益指标 项目受益人口数 20000户 
 生态效益指标 污染生态环境 0 
4.满意度指标 服务对象满意度指标 受益群众满意度 ≥98% </t>
    </r>
    <r>
      <rPr>
        <sz val="11"/>
        <rFont val="Arial"/>
        <charset val="134"/>
      </rPr>
      <t xml:space="preserve">	</t>
    </r>
  </si>
  <si>
    <t>通过项目的实施，通过优化地面作业装备布局、健全地面作业安全体系、建设智能化指挥系统等，全面提高地面作业能力和安全作业水平，增强业务基础和业务协调指挥能力，显著提升人影科技水平和服务能力，为粮食安全与水安全、抗旱减灾、生态文明建设、重大应急活动等提供有力保障。受益群众20000户。</t>
  </si>
  <si>
    <t>2024年洛宁县复验2022年苹果种植第三年补贴资金项目</t>
  </si>
  <si>
    <t>2024年复验2022年兴华镇种植苹果面积104亩，补贴标准为700元/亩，共7.28万元。</t>
  </si>
  <si>
    <r>
      <rPr>
        <sz val="11"/>
        <rFont val="仿宋_GB2312"/>
        <charset val="134"/>
      </rPr>
      <t xml:space="preserve">1. 成本指标   经济成本指标 补贴成本 ≤7.28万元 
 社会成本指标 补贴标准 700元/亩 
2. 产出指标   数量指标 苹果种植面积 </t>
    </r>
    <r>
      <rPr>
        <sz val="11"/>
        <rFont val="宋体"/>
        <charset val="134"/>
      </rPr>
      <t>≧</t>
    </r>
    <r>
      <rPr>
        <sz val="11"/>
        <rFont val="仿宋_GB2312"/>
        <charset val="134"/>
      </rPr>
      <t xml:space="preserve">104亩 
 质量指标 亩均成活率 </t>
    </r>
    <r>
      <rPr>
        <sz val="11"/>
        <rFont val="宋体"/>
        <charset val="134"/>
      </rPr>
      <t>≧</t>
    </r>
    <r>
      <rPr>
        <sz val="11"/>
        <rFont val="仿宋_GB2312"/>
        <charset val="134"/>
      </rPr>
      <t xml:space="preserve">90% 
  审计、督查、巡视等指出问题 无 
 时效指标 补贴资金在规定时间内支付到位率 100% 
3.效益指标   经济效益指标 盛果期后亩收入 </t>
    </r>
    <r>
      <rPr>
        <sz val="11"/>
        <rFont val="宋体"/>
        <charset val="134"/>
      </rPr>
      <t>≧</t>
    </r>
    <r>
      <rPr>
        <sz val="11"/>
        <rFont val="仿宋_GB2312"/>
        <charset val="134"/>
      </rPr>
      <t xml:space="preserve">10000元 
  带动增加种植人口收入 </t>
    </r>
    <r>
      <rPr>
        <sz val="11"/>
        <rFont val="宋体"/>
        <charset val="134"/>
      </rPr>
      <t>≧</t>
    </r>
    <r>
      <rPr>
        <sz val="11"/>
        <rFont val="仿宋_GB2312"/>
        <charset val="134"/>
      </rPr>
      <t xml:space="preserve">5000元 
 社会效益指标 项目受益人口数 4户10人 
4.满意度指标 服务对象满意度指标 受益群众满意度 ≥97% </t>
    </r>
  </si>
  <si>
    <t>通过补贴鼓励群众种植苹果，进入盛果期亩均可增收10000元以上。</t>
  </si>
  <si>
    <t>2024年洛宁县复验2023年金珠沙梨种植第二年补贴资金项目</t>
  </si>
  <si>
    <t>2023年马店镇沙梨种植167亩，第二年补贴标准200元/亩，共计3.34万元。</t>
  </si>
  <si>
    <r>
      <rPr>
        <sz val="11"/>
        <rFont val="仿宋_GB2312"/>
        <charset val="134"/>
      </rPr>
      <t xml:space="preserve"> 1.成本指标   经济成本指标 补贴成本 ≤3.34万元 
 社会成本指标 补贴标准 200元/亩 
 2.产出指标   数量指标 金珠沙梨种植面积 </t>
    </r>
    <r>
      <rPr>
        <sz val="11"/>
        <rFont val="宋体"/>
        <charset val="134"/>
      </rPr>
      <t>≧</t>
    </r>
    <r>
      <rPr>
        <sz val="11"/>
        <rFont val="仿宋_GB2312"/>
        <charset val="134"/>
      </rPr>
      <t xml:space="preserve">167亩 
 质量指标 亩均成活率 </t>
    </r>
    <r>
      <rPr>
        <sz val="11"/>
        <rFont val="宋体"/>
        <charset val="134"/>
      </rPr>
      <t>≧</t>
    </r>
    <r>
      <rPr>
        <sz val="11"/>
        <rFont val="仿宋_GB2312"/>
        <charset val="134"/>
      </rPr>
      <t xml:space="preserve">90% 
  审计、督查、巡视等指出问题 无 
 时效指标 补贴资金在规定时间内支付到位率 100% 
3.效益指标   经济效益指标 盛果期后亩收入 </t>
    </r>
    <r>
      <rPr>
        <sz val="11"/>
        <rFont val="宋体"/>
        <charset val="134"/>
      </rPr>
      <t>≧</t>
    </r>
    <r>
      <rPr>
        <sz val="11"/>
        <rFont val="仿宋_GB2312"/>
        <charset val="134"/>
      </rPr>
      <t xml:space="preserve">10000元 
  带动增加种植人口收入 </t>
    </r>
    <r>
      <rPr>
        <sz val="11"/>
        <rFont val="宋体"/>
        <charset val="134"/>
      </rPr>
      <t>≧</t>
    </r>
    <r>
      <rPr>
        <sz val="11"/>
        <rFont val="仿宋_GB2312"/>
        <charset val="134"/>
      </rPr>
      <t xml:space="preserve">4000元 
 社会效益指标 项目受益人口数 6户25人 
4.满意度指标 服务对象满意度指标 受益群众满意度 ≥97% </t>
    </r>
  </si>
  <si>
    <t>通过补贴鼓励群众种植金珠沙梨，进入盛果期亩均可增收5000元以上。</t>
  </si>
  <si>
    <t>2024年苹果老化低产低效果园高接换优补贴资金项目</t>
  </si>
  <si>
    <t>2024年瑞香红苹果改接861.5亩，补贴标准为1500元/亩，补贴资金129.225万元</t>
  </si>
  <si>
    <t xml:space="preserve"> 1.产出指标   数量指标 高接面积 ≥861.5亩 
 质量指标 亩均成活率 ≥90% 
  审计、督查、巡视等指出问题 无 
 时效指标 补贴资金在规定时间内致富到位率 100% 
 成本指标 补贴标准 1500元/亩 
2.效益指标   经济效益指标 盛果期后亩收入 ≥10000元 
  带动增加种植人口收入 ≥5000元 
 社会效益指标 受益人口 21户198人 
3.满意度指标 服务对象满意度指标 高接补贴对象满意度 ≥97% </t>
  </si>
  <si>
    <t>通过补贴鼓励群众改接苹果优良品种，进入盛果期亩均可增收10000元以上。</t>
  </si>
  <si>
    <t>2024年苹果新优品种种植补贴资金项目</t>
  </si>
  <si>
    <t>2024年上戈镇、小界乡等种植矮化瑞香红苹果1075亩、补贴标准为3500元/亩，共计376.25万元。2024年上戈镇、小界乡等种植乔化瑞香红苹果326亩、补贴标准为1800元/亩，共计58.68万元。</t>
  </si>
  <si>
    <t xml:space="preserve"> 1.产出指标   数量指标 种植面积 ≥1401亩 
 质量指标 亩均成活率 ≥90% 
  审计、督查、巡视等指出问题 无 
 时效指标 补贴资金在规定时间内致富到位率 100% 
 成本指标 补贴标准 "矮化3500元/亩
乔化1800元/亩" 
2.效益指标   经济效益指标 盛果期后亩收入 ≥10000元 
  带动增加种植人口收入 ≥5000元 
 社会效益指标 受益人口 52户258人 
3.满意度指标 服务对象满意度指标 高接补贴对象满意度 ≥97% </t>
  </si>
  <si>
    <t>通过补贴鼓励群众种植瑞香红矮化苹果，进入盛果期亩均可增收10000元以上。</t>
  </si>
  <si>
    <t>2024年洛宁县中药材育苗补贴资金项目</t>
  </si>
  <si>
    <t>2024年小界乡丹参育苗55亩，每亩补贴标准500元/亩，共计2.75万元。</t>
  </si>
  <si>
    <t xml:space="preserve">1. 产出指标   数量指标 育苗面积 ≥55亩 
 质量指标 亩均成活率 ≥90% 
  审计、督查、巡视等指出问题 无 
 时效指标 补贴资金在规定时间内致富到位率 100% 
 成本指标 补贴标准 500元/亩 
2.效益指标   经济效益指标 亩收入 ≥6000元 
  带动增加种植人口收入 ≥5000元 
 社会效益指标 受益人口 30户150人 
3.满意度指标 服务对象满意度指标 高接补贴对象满意度 ≥97% </t>
  </si>
  <si>
    <t>通过补贴鼓励群众育苗种植中药材，亩均可增收6000元以上。</t>
  </si>
  <si>
    <t>2024年洛宁县肉牛养殖设施补贴项目</t>
  </si>
  <si>
    <t>对新建20个以上、100个以下栏位的肉牛养殖场户或经营主体进行养殖设施补贴，补贴金额不高于总投资的30%（新建牛场的建设内容必须有牛舍、堆粪鹏、沉淀池）</t>
  </si>
  <si>
    <t xml:space="preserve"> 1.产出指标   数量指标 增加肉牛养殖场数 ≥2个 
 质量指标 验收合格率 ≥100% 
  审计、督查、巡视等指出问题 无 
 时效指标 补贴资金在规定时间内致富到位率 100% 
 成本指标 补贴金额 ≤60万元 
2.效益指标 经济效益指标 带动户均收入 ≥0.5万元 
 社会效益指标 受益人口 ≥10人 
3.满意度指标 服务对象满意度指标 受益人口满意度 ≥98% </t>
  </si>
  <si>
    <t>申报奖补的经营主体带动监测对象、脱贫户务工就业和地租所发放的资金要达到申报奖补总金额的20%以上，验收时需提供带动花名册、相关合同和资金发放流水。</t>
  </si>
  <si>
    <t>2024年洛宁县饲草种植补贴项目</t>
  </si>
  <si>
    <t>对集中连片种植苜蓿、甜高粱或其他非粮牧草50亩以上的种植大户、企业和合作社，每亩奖补200元。</t>
  </si>
  <si>
    <t xml:space="preserve"> 1.产出指标   数量指标 饲草种植面积 0.5万亩 
 质量指标 种植质量合格率 ≥90% 
  审计、督查、巡视等指出问题 无 
 时效指标 补贴资金在规定时间内致富到位率 100% 
 成本指标 补贴标准 200元/亩 
2.效益指标   经济效益指标 饲草产值 ≥200万元 
  饲草种植人口收入 ≥0.03万元/亩 
 社会效益指标 受益人口 ≥50人 
3.满意度指标 服务对象满意度指标 受益人口满意度 ≥98% </t>
  </si>
  <si>
    <t>带动群众通过饲草种植增加收入，助力乡村产业振兴。</t>
  </si>
  <si>
    <t>2024年洛宁县黄贮补贴项目</t>
  </si>
  <si>
    <t>对收贮黄贮饲草50吨以上的养殖场（户），按每吨40元进行补贴，不能和粮改饲项目重复享受、每批饲料只能以一个经营主体享受一次补贴</t>
  </si>
  <si>
    <t xml:space="preserve">1. 产出指标   数量指标 黄贮收贮量 ≥12.5万吨 
 质量指标 黄贮质量合格率 ≥90% 
  审计、督查、巡视等指出问题 无 
 时效指标 补贴资金在规定时间内致富到位率 100% 
 成本指标 补贴标准 40元/吨 
2.效益指标   经济效益指标 黄贮秸秆产值 ≥2000万元 
  秸秆黄贮增收 ≥0.02万元/亩 
 社会效益指标 受益人口 ≥200人 
3.满意度指标 服务对象满意度指标 受益人口满意度 ≥98% </t>
  </si>
  <si>
    <t>带动群众通过秸秆回收增加收入，助力乡村产业振兴。</t>
  </si>
  <si>
    <t>2024年洛宁县粮改饲试点县级配套项目</t>
  </si>
  <si>
    <t>对年收贮300吨以上青贮饲草且存栏（牛100头以上，羊1000只以上）的草畜养殖企业进行补贴，每吨补助不超过60元。</t>
  </si>
  <si>
    <t xml:space="preserve"> 1.产出指标   数量指标 全株青贮收贮量 ≥4万吨 
 质量指标 全株青贮质量合格率 ≥90% 
  审计、督查、巡视等指出问题 无 
 时效指标 补贴资金在规定时间内致富到位率 100% 
 成本指标 补贴标准 60元/吨 
2.效益指标   经济效益指标 全株青贮产值 ≥1000万元 
 可持续效益指标 带动增加种植人口收入 长期有效 
 社会效益指标 受益人口 ≥200人 
3.满意度指标 服务对象满意度指标 受益人口满意度 ≥98% </t>
  </si>
  <si>
    <t>带动群众通过出售全株青贮饲草增加收入，助力乡村产业振兴。</t>
  </si>
  <si>
    <t>2024年洛宁县王范回族镇中原村室内高尔夫打击垫生产线建设项目</t>
  </si>
  <si>
    <t>打造高尔夫打击垫生产线一条，其中财政专项资金主要用于购置:草坪数控提花机一台、裁切压合机一台，普通首推四柱液自动裁断机一台、数控切割机一台、手动四轮直切机一台。该项目实施后，设备产权归中原村集体所有，租赁给河南久木高分子体育新材料科技有限公司，租赁期限12年，无论经营状况盈利与否，乙方保底甲方的收益率(按照三个阶段，每个阶段四年):第一阶段不低于设备价值的30%;第二阶段不低于设备价值不低于30%，最后阶段不低于设备价值20%，租金收取时间每年的8月31日前(不足年的，按日计算)。</t>
  </si>
  <si>
    <t xml:space="preserve"> 1.产出指标   数量指标 够用生产设备 ≥1套 
 质量指标 项目（工程）验收合格率 100% 
 时效指标 项目（工程)完成及时率 100% 
2.效益指标   经济效益指标 带动增加村集体收入 ≥2.3万元 
  带动增加就业人口收入 ≥10万元 
  受益人口 ≥2000人 
 社会效益指标 增加低收入群众就业人数 ≥5人 
 生态效益指标 垃圾收集率 ≥100% 
 可持续影响指标 工程使用年限 ≥10年 
3.  参与项目群众满意度 ≥99% 
  居民满意度 ≥98% </t>
  </si>
  <si>
    <t>1.带动务工情况。吸纳务工5人，月工资2500元，每年务工6个月以上2.合作带动以企业+合作社+农户的经营模式。
2.资产租赁。项目租用设备期间无论经营状况盈利与台，乙万保底甲方的收益率(按照三个阶段，每个阶段四年):第一阶段不低于设备价值的30%:第二阶段不低于设备价值不低于30%，最后阶段不低于设备价值20%。</t>
  </si>
  <si>
    <t>2024年洛宁县马店镇东仇村渔业养殖项目</t>
  </si>
  <si>
    <t>东仇村原有50亩鱼塘进行提升改造，新建鱼塘周围步道2公里，垂钓台50个，恒温育种育苗区占地600平方米、成鱼养殖区占地1500平方米、洛河珍稀鱼种保护区300平方米。</t>
  </si>
  <si>
    <r>
      <rPr>
        <sz val="11"/>
        <rFont val="仿宋_GB2312"/>
        <charset val="134"/>
      </rPr>
      <t xml:space="preserve"> 1.产出指标   数量指标 步道 2公里 
  垂钓台 50个 
  恒温育种区 600平方米 
  成鱼养殖区 1500平方米 
  洛河珍惜鱼种保护区 300平方米 
 质量指标 项目（工程）验收合格率 100% 
  审计、督查、巡视等指出问题 无 
 时效指标 补贴资金在规定时间内支付到位率 100% 
2.效益指标   经济效益指标 村集体增收 ≥2.5万元 
  带动低收入群众3人增收 ≥0.2万元/月/人 
 社会效益指标 项目受益人口数 456户/1735人 
3.满意度指标 服务对象满意度指标 受益群众满意度 100% %</t>
    </r>
    <r>
      <rPr>
        <sz val="11"/>
        <rFont val="Arial"/>
        <charset val="134"/>
      </rPr>
      <t xml:space="preserve">	</t>
    </r>
  </si>
  <si>
    <t>吸纳务工3人，月工资0.2万元。</t>
  </si>
  <si>
    <t>2024年洛宁县小界乡小界村洋槐花加工项目</t>
  </si>
  <si>
    <t>购置加工机器设备一套。包括自动杀青机（生物质蒸汽发生器5.1KW/9*1.03*1.5m）、网带烘干机设备（智能热泵自动化烘干机3KW/8*3.5*3.5m）</t>
  </si>
  <si>
    <t xml:space="preserve">1. 产出指标   数量指标 购置加工机器设备一套。包括自动杀青机（生物质蒸汽发生器5.1KW/9*1.03*1.5m） 1台 
  购置网带烘干机设备（智能热泵自动化烘干机3KW/8*3.5*3.5m）。 1台 
 质量指标 项目收益 2.5万元/年 
 时效指标 建设工期 当年完工 
2.效益指标   经济效益指标 增加村集体经济年收入 ≥2.5万元 
  参与就业人口人均年收入 ≥0.5万元 
 经济效益指标 吸纳务工人数 ≥2人 
  带动增收户数 ≥27户 
 社会效益指标 设备使用年限 ≥10年 
3.满意度指标 服务对象满意度指标 建档立卡脱贫户满意度 ≥98% </t>
  </si>
  <si>
    <t>吸纳务工2人，月工资0.05万元。</t>
  </si>
  <si>
    <t>2024年洛宁县上戈镇肉牛综合服务中心项目</t>
  </si>
  <si>
    <t>对上戈镇杜河村已闲置小学教学楼重新改造利用。重新喷刷地坪漆，装设矿棉吊顶，拆除原有彩钢隔断。院内原有破损围墙拆除重建，操场破损面层铲除并新铺设混凝土面层，重新铺设排水管道。购买设备牧草秸秆收割机 1 辆；B 超检测仪器 2 台；精子储藏设备 5 套；显微镜 2 套；母牛繁育及分娩设备等；资料存储电脑；精子储存库1套；育肥饲料加工设备1套。</t>
  </si>
  <si>
    <t xml:space="preserve">1. 产出指标   数量指标 改建楼体 1处 
 质量指标 项目验收合格率 100% 
  审计、督查、巡视等指出问题 无 
 时效指标 资金拨付率 100% 
  项目当年完成率 100% 
2.效益指标   经济效益指标 乡村产业带动增加村收入 ≥2.5万元 
  带动增加低收入群众就业人数 ≥5人 
 社会效益指标 受益群众总数 ≥10户26人 
 可持续影响指标 产业设施持续使用年限 ≥25年 
3.满意度指标 服务对象满意度指标 参与项目群众满意度 ≥98% </t>
  </si>
  <si>
    <t>吸纳务工5人，月工资 0.25万元。</t>
  </si>
  <si>
    <t>2024年洛宁县特色产业奖补项目</t>
  </si>
  <si>
    <t>项目涉及全县16个乡镇的脱贫户和监测对象以及农户，发展红薯、谷子、辣椒、豆类、花生、油菜、油葵等农作物种植。油菜油葵补贴标准为300元/亩，红薯、谷子、辣椒、豆类、花生补贴标准为200元/亩。</t>
  </si>
  <si>
    <t>1.产出指标：数量指标-全县16个乡镇的脱贫户和监测对象以及农户农作物种植补贴；质量指标-审计、督查、巡视等指出问题无；时效指标-年度资金拨付率100%
2.效益指标：经济效益指标-村集体收入增加，社会效益指标-全部受益人口6290户；
3.满意度指标：服务对象满意度指标-全部受益人口满意度100%。</t>
  </si>
  <si>
    <t>项目实施后，至少可带动6290户监测对象、脱贫户以及农户增加收入。</t>
  </si>
  <si>
    <t>2024年洛宁县中药材种植补贴资金项目</t>
  </si>
  <si>
    <t>2024年中药材种植15583亩，每亩补贴标准300元/亩，2024年中药材育苗250亩，每亩补贴标准500元/亩，共计补贴480万元。</t>
  </si>
  <si>
    <r>
      <rPr>
        <sz val="11"/>
        <rFont val="仿宋_GB2312"/>
        <charset val="134"/>
      </rPr>
      <t xml:space="preserve"> 1.成本指标   社会成本指标 补贴成本 ≤480万元 
  补贴标准 300元/亩，500元/亩 
2. 产出指标   数量指标 中药材种植面积 </t>
    </r>
    <r>
      <rPr>
        <sz val="11"/>
        <rFont val="仿宋"/>
        <charset val="134"/>
      </rPr>
      <t>≧</t>
    </r>
    <r>
      <rPr>
        <sz val="11"/>
        <rFont val="仿宋_GB2312"/>
        <charset val="134"/>
      </rPr>
      <t xml:space="preserve">15833亩 
 质量指标 亩均成活率 </t>
    </r>
    <r>
      <rPr>
        <sz val="11"/>
        <rFont val="仿宋"/>
        <charset val="134"/>
      </rPr>
      <t>≧</t>
    </r>
    <r>
      <rPr>
        <sz val="11"/>
        <rFont val="仿宋_GB2312"/>
        <charset val="134"/>
      </rPr>
      <t xml:space="preserve">90% 
  审计、督查、巡视等指出问题 无 
 时效指标 补贴资金在规定时间内支付到位率 100% 
3.效益指标   经济效益指标 收获后亩收入 ≥4000-10000元 
  带动增加种植人口收入 ≥5000元 
 社会效益指标 项目受益人口数 320户1120 
4.满意度指标 服务对象满意度指标 受益群众满意度 ≥97% </t>
    </r>
  </si>
  <si>
    <t>带动群众通过中药材种植增加收入，助力乡村产业振兴。</t>
  </si>
  <si>
    <t>2024年气象服务农业产业基础设施提升项目</t>
  </si>
  <si>
    <t>1、人影作业站点设施安全提升改造。2、购置人工影响天气火箭发射装置。3、完善人影作业指挥系统等。</t>
  </si>
  <si>
    <t xml:space="preserve"> 1.成本指标   经济成本指标 设备成本 ≤83.97万元 
 社会成本指标 劳动力耗费量（人） 5 
 生态环境成本指标 符合污染分类防控级别管控标准 100% 
2. 产出指标   数量指标 覆盖乡镇数量 5个 
 质量指标 项目验收合格率 100% 
  审计、督查、巡视等指出问题 无 
 时效指标 建设工期 2024年8月-2024年12月 
3.效益指标   经济效益指标 提升服务能力，为粮食安全与水安全等提供有力保障 显著提升 
 社会效益指标 项目收益人口数 20000户 
 生态效益指标 污染生态环境 0 
4.满意度指标 服务对象满意度指标 受益群众满意度 ≥98% </t>
  </si>
  <si>
    <t>为缓解旱情、满足人类生产和生活的需求、减少霜对农作物的危害、增大农作物产量等多方面提供保障。</t>
  </si>
  <si>
    <t>2024年洛宁县农村危房改造项目</t>
  </si>
  <si>
    <t>危房改造D级16户，按照1人户每户21000元的标准、2-3人户每户28000元的标准、3人以上户每户 35000元的标准给予补贴，其中1人户7户、2人户4户、3人以上户5户，共需资金43.4万元，其中中央专项资金配套29.5万元，需使用衔接补助资金13.9万元。</t>
  </si>
  <si>
    <t>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t>
  </si>
  <si>
    <t>政府投入资金，危房改造项目维修加固补助0.7、重建或选址新建1人户每户2.1、2-3人户每户2.8、3人以上户每户3.5的标准给予补贴，解决农村低收入群体住房安全。</t>
  </si>
  <si>
    <t>2024年洛宁县外出务工补贴项目</t>
  </si>
  <si>
    <t>根据乡（镇）摸排统计，结合历年实际补贴发放情况，预计2024年外出就业务工19000人，需补贴资金1800万元。</t>
  </si>
  <si>
    <t>1.产出指标：数量指标-对务工人员进行补贴≥3000人；质量指标-审计、督查、巡视等指出问题：无，验收合格率100%；时效指标-资金及时发放率100%
2.效益指标：社会效益指标-带动受益户数8000人
3.满意度指标：服务对象满意度指标-受益户满意度≥98%</t>
  </si>
  <si>
    <t>对符合条件的人口给予补贴，激发内生动力，鼓励更多的劳动力外出务工，通过转移就业实现致富，增加每户年均务工受益。</t>
  </si>
  <si>
    <t>2024年洛宁县农村饮水安全工程消毒净化提升项目</t>
  </si>
  <si>
    <t>对河底镇、东宋镇等16个乡镇115个村，安装全自动电解食盐消毒设备NaCLO-50(输出、输入管道、含6个月用量药剂、外露管道进行保暖防腐防晒处理)设备125套。</t>
  </si>
  <si>
    <t>1.产出指标  数量指标 安装全自动电解食盐消毒设备NaCL0-50    125套
  质量指标 项目完工验收率及一次性验收合格率    100%
   审计、督查、巡视等指出问题    无
  时效指标 项目竣工及投入使用时间    2024年11月%
2.效益指标  经济效益指标 保证群众饮水 项目实施可提高群众收入   100%
  社会效益指标 受益农户    150000人
  生态效益指标 改善生态环境    100%
  可持续影响指标 已建工程项目良性运行比例（%）    100%
3.满意度指标  服务对象满意度指标 受益群众满意度    ≥99%</t>
  </si>
  <si>
    <t>项目实施可改善群众生活条件，提高生产生活用水质量</t>
  </si>
  <si>
    <t>2024年洛宁县上戈镇里石头村当村组安全饮水巩固提升项目</t>
  </si>
  <si>
    <t>新建泉室1座，新建20立方米蓄水池1座，焊接钢管1078米，铺设管网1241米，入户26户。</t>
  </si>
  <si>
    <t>1.产出指标 数量指标 指标1： 20立方米蓄水池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170人
 生态效益 指标：改善群众生活条件  100%
 可持续影响 指标：工程使用年限  ≥25年
3.满意度 "服务对象
满意度" 指标：受益群众满意  ≥99%</t>
  </si>
  <si>
    <t>保障全村46户170人安全饮水问题</t>
  </si>
  <si>
    <t>2024年洛宁县上戈镇上坡子村安全饮水巩固提升项目</t>
  </si>
  <si>
    <t>新建100立方米蓄水池1座，滤水池1座，阀门井21座，管网16574米，闸阀25个，入户198户。</t>
  </si>
  <si>
    <t>1.产出指标 数量指标 指标1：100立方米蓄水池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835人
 生态效益 指标：改善群众生活条件  100%
 可持续影响 指标：工程使用年限  ≥25年
3.满意度 "服务对象
满意度" 指标：受益群众满意  ≥99%</t>
  </si>
  <si>
    <t>保障全村198户835人安全饮水问题</t>
  </si>
  <si>
    <t>2024年洛宁县上戈镇杜河村安全饮水巩固提升项目</t>
  </si>
  <si>
    <t>新建50立方米蓄水池1座，新建大口井1座，阀门井3座，管网489.5米。</t>
  </si>
  <si>
    <t>1.产出指标 数量指标 指标1：50立方蓄水池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144人
 生态效益 指标：改善群众生活条件  100%
 可持续影响 指标：工程使用年限  ≥25年
3.满意度 "服务对象
满意度" 指标：受益群众满意  ≥99%</t>
  </si>
  <si>
    <t>保障全村34户144人安全饮水问题</t>
  </si>
  <si>
    <t>2024年洛宁县河底镇茶坊村饮水安全巩固提升项目</t>
  </si>
  <si>
    <t>新打机井（井管：φ273钢制螺旋管，壁厚6.8mm，井深420米)1眼，配套潜水电泵（200QJ10-388/25）1台，配套UPVC超重型泵管320米，YJV22*35防水电缆350米，配套自耦降压软启动柜 30kw1台等。</t>
  </si>
  <si>
    <t>1.产出指标 数量指标 指标1：新打机井  1眼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695人
 生态效益 指标：改善群众生活条件  100%
 可持续影响 指标：工程使用年限  ≥25年
3.满意度 "服务对象
满意度" 指标：受益群众满意  ≥99%</t>
  </si>
  <si>
    <t>保障全村128户695人安全饮水问题</t>
  </si>
  <si>
    <t>2023年洛宁县小界乡新型农民学习中心项目</t>
  </si>
  <si>
    <t>项目用地面积：7938.53㎡,建筑总面积4157.86㎡，其中，学习中心一栋，层数二层，建筑面积939.36㎡；住宿中心三栋，层数二层，建筑面积2734.5㎡；配套用房一栋，层数一层，建筑面积484.00㎡；另外包含室外道路等公共设施配套建设。</t>
  </si>
  <si>
    <t>1.产出指标：数量指标-新建烟草产业农民学习中心1座；质量指标-审计、督查、巡视等指出问题：无，验收合格率100%；时效指标-资金及时发放率100%
2.效益指标：社会效益指标-带动受益户数3000人
3.满意度指标：服务对象满意度指标-受益户满意度≥98%</t>
  </si>
  <si>
    <t>项目建成后，能够丰富生活，提供大量就业机会，带动关联产业的发展;促进文明建设;促进科学技术和文化交流;提高乡镇形象，保护弘扬当地特色。</t>
  </si>
  <si>
    <t>2024年洛宁县东宋镇大宋、小宋等六个村人居环境提升项目</t>
  </si>
  <si>
    <t>大宋村：1、修建水泥道路长0.4km*宽3.5m*厚度18cm；2、修建水泥护坡900平方米；3、修建6厕位侧所1座；
小宋村：1、修建水泥路面长0.075km*宽4m*厚度12cm；2、修建水渠35米；3、修建公厕1座；4、修建挡墙高60厘米，60米长；
官东村：1、修建交易市场内沥青路面1400平方米，厚5cm；
东宋村：1、修建Q300水渠80米及沉淀井1座；2、修建水泥道路长0.06km*宽3.5m*厚度18cm；
罗洼：修建挡土墙300平方米；
丁寨：修建挡土墙100平方米。</t>
  </si>
  <si>
    <t>1.产出指标  数量指标 人居环境整治个数    4个
   新建公厕    1座
   砖砌挡土墙    1处
   过路管涵及路面恢复    1处
  质量指标 改造后设施验收合格率    100%
   村庄饮水卫生合格率    ≥100%
   生活污水处理率    ≥100%
   生活垃圾定点存放清运率    ≥100%
   生活垃圾无害化处理率    ≥100%
   畜禽粪便综合利用率    ≥100%
  时效指标 当年开工率    ≥100%
   当年完成率    ≥100%
  成本指标 投入资金    49.13万元
2.效益指标  "社会效益
指标" 受益人口数量    2873人
  "可持续影响
指标" 环保设施使用年限    ≥15年
3.满意度指标  "服务对象
满意度指标" 受益群众满意度    ≥98%</t>
  </si>
  <si>
    <t>可有效改善东宋镇人居环境，同时可筹工筹劳，群众参与项目建设，增加收入。项目建设形成的固定资产归东宋镇大宋村、小宋村、官东村、东宋村、罗洼村、丁寨村村集体所有，由东宋镇大宋村、小宋村、官东村、东宋村、罗洼村、丁寨村安排公益岗位进行管护维护。</t>
  </si>
  <si>
    <t>2024年洛宁县东宋镇贾窑、官西村人居环境提升项目</t>
  </si>
  <si>
    <t>贾窑村：1、修建沥青道路长0.32km*宽4m*厚度5cm；2、修建水泥道路长0.45km*宽4m*厚度15cm；3、修建简易公厕一座；4、修建挡土墙300平方米；5、修建水渠15米；
官西村:1、修建挡土墙长30米；2、修建水泥道路长0.095km*宽2m*厚度18cm；修建沥青道路长0.008km*宽4m*厚度5cm.</t>
  </si>
  <si>
    <t>1.产出指标  数量指标 人居环境整治个数    5个
   新建公厕    1座
   砖砌挡土墙    1处
   过路管涵及路面恢复    1处
  质量指标 改造后设施验收合格率    100%
   村庄饮水卫生合格率    ≥100%
   生活污水处理率    ≥100%
   生活垃圾定点存放清运率    ≥100%
   生活垃圾无害化处理率    ≥100%
   畜禽粪便综合利用率    ≥100%
  时效指标 当年开工率    ≥100%
   当年完成率    ≥100%
  成本指标 投入资金    53.46万元
2.效益指标  "社会效益
指标" 受益人口数量    3542人
  "可持续影响
指标" 环保设施使用年限    ≥15年
3.满意度指标  "服务对象
满意度指标" 受益群众满意度    ≥98%</t>
  </si>
  <si>
    <t>可有效改善东宋镇人居环境，同时可筹工筹劳，群众参与项目建设，增加收入。项目建设形成的固定资产归东宋镇贾窑村、官西村村集体所有，由东宋镇贾窑村、官西村安排公益岗位进行管护维护。</t>
  </si>
  <si>
    <t>2024年洛宁县东宋镇小宋村村内道路提升项目</t>
  </si>
  <si>
    <t>铺设沥青道路长1.414km*宽3m*厚度5cm</t>
  </si>
  <si>
    <t>1.产出指标  数量指标 铺设沥青道路    长1.414公里，宽3米，厚度5cm
  质量指标 项目(工程)验收合格率    100%
  时效指标 项目(工程)完成及时率    100%
  成本指标 行政村投入资产    ≤44.44万元
2.效益指标  经济效益指标 改善群众出行条件，提高出行效率    是
  "社会效益
指标" 行政村通客车率    100%
   具备条件的行政村通硬化路率    100%
   受益人口数    854人
  "生态效益
指标" 是否进行环境建设项目登记表    是
  "可持续影响
指标" 工程使用年限    10年
3.满意度指标  "服务对象
满意度指标" 受益群众满意度    100%</t>
  </si>
  <si>
    <t>项目实施加快山区农业、旅游等资源开发，助力乡村振兴，促进群众增收，提高群众满意度和幸福感起到重要的作用</t>
  </si>
  <si>
    <t>2024年洛宁县上戈镇庙洼村产业道路项目</t>
  </si>
  <si>
    <t>铺设庙洼宁果时代观景台至庙洼村果园道路柏油路面路长2.3km*宽3.5m*厚度5cm。</t>
  </si>
  <si>
    <t>1.产出指标  数量指标 铺设沥青道路1    长1.17km，宽3.5m，厚度5cm
   铺设沥青道路2    长0.967km，宽4.5m，厚度5cm
  质量指标 项目(工程)验收合格率    100%
  时效指标 项目(工程)完成及时率    100%
  成本指标 行政村投入资产    ≤79.4047万元
2.效益指标  经济效益指标 改善群众出行条件，提高出行效率    是
  "社会效益
指标" 行政村通客车率    100%
   具备条件的行政村通硬化路率    100%
   受益村居民出行平均缩短时间    1小时
  "生态效益
指标" 是否进行环境建设项目登记表    是
  "可持续影响
指标" 工程使用年限    10年
3.满意度指标  "服务对象
满意度指标" 受益群众满意度    100%</t>
  </si>
  <si>
    <t>项目实施加快山区农业资源开发，助力乡村振兴，促进群众增收，提高群众满意度和幸福感起到重要的作用。</t>
  </si>
  <si>
    <t>2024年洛宁县上戈镇盘城养牛场及云鼎苹果园道路项目</t>
  </si>
  <si>
    <t>新建盘城村肉牛养殖场及云鼎果园园区水泥道路长2.5km*宽3.5m*厚度20cm。</t>
  </si>
  <si>
    <t>1.产出指标  数量指标 铺设水泥混凝土道路    长2.4公里，宽3.5米，厚度20公分
  质量指标 项目(工程)验收合格率    100%
  时效指标 项目(工程)完成及时率    100%
  成本指标 行政村投入资产    ≤101.55万元
2.效益指标  经济效益指标 改善群众出行条件，提高出行效率    是
  "社会效益
指标" 行政村通客车率    100%
   具备条件的行政村通硬化路率    100%
   受益村居民出行平均缩短时间    1小时
  "生态效益
指标" 是否进行环境建设项目登记表    是
  "可持续影响
指标" 工程使用年限    10年
3.满意度指标  "服务对象
满意度指标" 受益群众满意度    100%</t>
  </si>
  <si>
    <t>2024年洛宁县上戈镇众森观光产业道路提升项目</t>
  </si>
  <si>
    <t>对杜河村众森苹果观光园区内原有水泥道路进行修复加宽，其中修复300米；加宽道路长4km*宽1m*厚度18cm。</t>
  </si>
  <si>
    <t>1.数量指标 改建通组（自然村）杜河村众森园区扩宽1米，总长4.5公里
质量指标 项目(工程)验收合格率    100%
时效指标 项目(工程)完成及时率    100%
成本指标 行政村投入资产    ≤144.6361万元
2.经济效益指标 改善群众出行条件，提高出行效率    是
"社会效益
指标" 行政村通客车率    100%
 具备条件的行政村通硬化路率    100%
 受益人口数    156人
"生态效益
指标" 是否进行环境建设项目登记表    是
"可持续影响
指标" 工程使用年限    10年
"服务对象
3.满意度指标" 受益群众满意度    100%</t>
  </si>
  <si>
    <t>2024年洛宁县供排水一体化项目</t>
  </si>
  <si>
    <t>新建小界乡王村村，东宋镇小宋村、大宋村、贾窑村，涧口乡东陶峪村供排水一体化项目</t>
  </si>
  <si>
    <t>1.产出指标：数量指标-涉及村数量11个，；质量指标-项目（工程）验收合格率100%，审计、督查、巡视等指出问题无，已建成工程质量问题无；时效指标-年度资金拨付率100%，年度建设任务完成率100%。
2.效益指标：经济效益指标-增加村集体收入，社会效益指标-全部受益人口9588；可持续影响指标-工程使用年限≥15年。
3.满意度指标：服务对象满意度指标-全部受益人口满意度100%。</t>
  </si>
  <si>
    <t>项目建成便于群众生产生活，改善居住环境。</t>
  </si>
  <si>
    <t>2024年洛宁县兴华镇袁凹村研学露营基地配套项目</t>
  </si>
  <si>
    <t>在禹门河建设生态停车场7800㎡，采用透水砖铺设，停车场内道路硬化3300㎡；新建门卫室两座，每座约20㎡，配套8个充电桩及供排水设施；村内通组道路硬化4000㎡。</t>
  </si>
  <si>
    <t>1.产出指标：数量指标-新建研学基地1处，研学基地占地17亩；质量指标-项目完成合格率100%，审计、督查、巡视等指出问题无，已建工程质量问题无；时效指标-补助资金及时发放率100%，项目当年完成率100%。
2.效益指标：经济效益指标-乡村旅游带动增加收入≥41.4万元，乡村旅游带动增加人口收入≥0.3万元，受益人数138户496人；社会效益指标-项目建成后方便群众和游客有明显改善，带动增加低收入群众就业人数高于上年度；生态效益指标-旅游区垃圾收集率≥95%，旅游基础设施持续使用年限≥25年；可持续影响指标-旅游基础设施持续使用年限≥25年。  
3.满意度指标：服务对象满意度指标-经营主体满意度≥98%，参与项目群众满意度≥98%，旅游区居民满意度≥97%，游客满意度≥98%。</t>
  </si>
  <si>
    <t>项目实施后将进一步提升兴华镇旅游服务形象，带动乡村旅游发展，进一步改善人居环境，完善袁凹村基础设施，拓宽旅游空间、提升整体形象，提高运营承载力，提升群众满意度和幸福感。为助推当地的乡村振兴和经济社会发展起到良好的带动作用。</t>
  </si>
  <si>
    <t>2024年洛宁县罗岭乡爱和小镇基础提升项目</t>
  </si>
  <si>
    <t>当日艺术馆护坡工程2000m³</t>
  </si>
  <si>
    <t>1.产出指标：数量指标-新建设游客服务中心4200平方米、旅游驿站服务点2400平方米、改造提升道路12000平方米、安装充电桩100套；质量指标-审计、督查、巡视等指出问题：无，验收合格率100%；时效指标-资金及时发放率100%
2.效益指标：社会效益指标-带动受益户数6000人
3.满意度指标：服务对象满意度指标-受益户满意度≥98%</t>
  </si>
  <si>
    <t>项目建成后将有效防止爱和小镇部分地区坍塌和滑坡，减少水土流失，进一步保障周边群众和游客生命财产安全。</t>
  </si>
  <si>
    <t>2024年洛宁县陈吴涧渡槽修复项目</t>
  </si>
  <si>
    <t>渡槽1处，土方挖运3公里，6%水泥土回填953.56立方米，C25砼竖井1座，DN2000排水管30米，DN600钢管54米，蝶阀井1座等</t>
  </si>
  <si>
    <t>1.产出指标 数量指标 指标1：土方挖运  3公里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4.2万人
 生态效益 指标：改善群众生活条件  100%
 可持续影响 指标：工程使用年限  ≥25年
3.满意度指标 "服务对象
满意度" 指标：受益群众满意  ≥99%</t>
  </si>
  <si>
    <t>保障下游陈吴乡、涧口乡4.2万群众灌溉</t>
  </si>
  <si>
    <t>2024年洛宁县兴华镇水质净化提升项目</t>
  </si>
  <si>
    <t>水源地清淤、新建150立方蓄水池1座，新建供水站1座，设备厂房1间，400吨浸没式超滤净水设备，管道及配套设备等</t>
  </si>
  <si>
    <r>
      <rPr>
        <sz val="11"/>
        <rFont val="仿宋_GB2312"/>
        <charset val="134"/>
      </rPr>
      <t>1.产出指标 数量指标 指标1：150m</t>
    </r>
    <r>
      <rPr>
        <sz val="11"/>
        <rFont val="宋体"/>
        <charset val="134"/>
      </rPr>
      <t>³</t>
    </r>
    <r>
      <rPr>
        <sz val="11"/>
        <rFont val="仿宋_GB2312"/>
        <charset val="134"/>
      </rPr>
      <t>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4700人
 生态效益 指标：改善群众生活条件  100%
 可持续影响 指标：工程使用年限  ≥25年
3.满意度指标 "服务对象
满意度" 指标：受益群众满意  ≥99%</t>
    </r>
  </si>
  <si>
    <t>保障兴华镇沟门、西南、兴华、新庄4个村4700位群众饮水安全</t>
  </si>
  <si>
    <t>2024年洛宁县故县镇窑瓦村安全饮水巩固提升项目</t>
  </si>
  <si>
    <t>1.产出指标 数量指标 指标1：泉室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631人
 生态效益 指标：改善群众生活条件  100%
 可持续影响 指标：工程使用年限  ≥25年
3.满意度指标 "服务对象
满意度" 指标：受益群众满意  ≥99%</t>
  </si>
  <si>
    <t>保障全村166户631人安全饮水问题</t>
  </si>
  <si>
    <t>2024年洛宁县底张乡盐池村安全饮水巩固提升项目</t>
  </si>
  <si>
    <t>新建截留坝1座，5立方米过滤池，蓄水池1座，铺设管网8509米，控制阀门井10个，入户150户</t>
  </si>
  <si>
    <t>1.产出指标 数量指标 指标1：截留坝  "1座 
"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2000人
 生态效益 指标：改善群众生活条件  100%
 可持续影响 指标：工程使用年限  ≥25年
3.满意度指标 "服务对象
满意度" 指标：受益群众满意  ≥99%</t>
  </si>
  <si>
    <t>保障全村400户2000人安全饮水问题</t>
  </si>
  <si>
    <t>2024年洛宁县小界乡王村安全饮水巩固提升项目</t>
  </si>
  <si>
    <t>新建200m³蓄水池1座，9平方管理房1间，闸阀井2个，低压电缆80米，输水管网工程</t>
  </si>
  <si>
    <r>
      <rPr>
        <sz val="11"/>
        <rFont val="仿宋_GB2312"/>
        <charset val="134"/>
      </rPr>
      <t>1.产出指标 数量指标 指标1：200m</t>
    </r>
    <r>
      <rPr>
        <sz val="11"/>
        <rFont val="宋体"/>
        <charset val="134"/>
      </rPr>
      <t>³</t>
    </r>
    <r>
      <rPr>
        <sz val="11"/>
        <rFont val="仿宋_GB2312"/>
        <charset val="134"/>
      </rPr>
      <t>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1507人
 生态效益 指标：改善群众生活条件  100%
 可持续影响 指标：工程使用年限  ≥25年
3.满意度指标 "服务对象
满意度" 指标：受益群众满意  ≥99%</t>
    </r>
  </si>
  <si>
    <t>保障全363户，总人口1507人安全饮水问题</t>
  </si>
  <si>
    <t>2024年洛宁县底张乡底张村安全饮水巩固提升项目</t>
  </si>
  <si>
    <t>新建供水站1座，100立方米蓄水池1座，新建10米深大口井1眼，铺设管网，控制阀门井3个，全自动点解食盐消毒设备，潜水泵4台套，入户420户</t>
  </si>
  <si>
    <t>1.产出指标 数量指标 指标1：供水站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2000人
 生态效益 指标：改善群众生活条件  100%
 可持续影响 指标：工程使用年限  ≥25年
3.满意度指标 "服务对象
满意度" 指标：受益群众满意  ≥99%</t>
  </si>
  <si>
    <t>保障全村420户2000人安全饮水问题</t>
  </si>
  <si>
    <t>2024年洛宁县马店镇银洞河山庄基础设施提升项目</t>
  </si>
  <si>
    <t>在露营基地新建1座60㎡的旅游公厕</t>
  </si>
  <si>
    <r>
      <rPr>
        <sz val="11"/>
        <rFont val="仿宋_GB2312"/>
        <charset val="134"/>
      </rPr>
      <t>1.产出指标  数量指标 旅游公厕    60平方米
  质量指标 项目完成合格率    100%
   审计、督查、巡视等指出问题    无
   已建成工程质量问题    无
  时效指标 资金拨付率    100%
   年度建设项目开工率    100%
2.效益指标  经济效益指标 乡村旅游带动增加村收入    高于上年度
   乡村旅游带动增加人口收入    高于上年度
  社会效益指标 项目建成后方便群众生产生活    有明显改善
  生态效益指标 旅游区垃圾处理率</t>
    </r>
    <r>
      <rPr>
        <sz val="11"/>
        <rFont val="宋体"/>
        <charset val="134"/>
      </rPr>
      <t> </t>
    </r>
    <r>
      <rPr>
        <sz val="11"/>
        <rFont val="仿宋_GB2312"/>
        <charset val="134"/>
      </rPr>
      <t xml:space="preserve">    ≥95%
  可持续影响指标 旅游基础设施持续使用年限</t>
    </r>
    <r>
      <rPr>
        <sz val="11"/>
        <rFont val="宋体"/>
        <charset val="134"/>
      </rPr>
      <t> </t>
    </r>
    <r>
      <rPr>
        <sz val="11"/>
        <rFont val="仿宋_GB2312"/>
        <charset val="134"/>
      </rPr>
      <t xml:space="preserve">    ≥25年
3.满意度指标  服务对象满意度指标 旅游行业经营主体满意度    ≥98%
   参与旅游振兴项目群众满意度    ≥99%
   旅游区居民满意度    ≥99%
   游客满意度    ≥98%</t>
    </r>
  </si>
  <si>
    <t>通过该项目的实施，提高银洞河景区旅游业的质量和效益，提升旅游接待能力，实现旅游业可持续发展，提升竞争力，促进地方经济和社会发展。</t>
  </si>
  <si>
    <t>2024年洛宁县赵村镇五里庙村产业道路项目</t>
  </si>
  <si>
    <t>新建道路长0.841公里，宽3.5米，厚度18公分水泥混凝土路面。</t>
  </si>
  <si>
    <t>1.产出指标  数量指标 行政通村道路硬化里程    ≥0.841公里
  质量指标 项目（工程）验收合格率    100%
  时效指标 项目工程完成及时率    100%
  成本指标 总造价    ≤43.65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176户659人
  "生态效益
指标" 是否进行环境建设项目登记表    是
  "可持续影响
指标" 工程使用年限    ≥10年
3.满意度指标  服务对象满意度指标 全部受益人口满意度    100%</t>
  </si>
  <si>
    <t>项目实施加快山区农业、旅游等资源开发，助力乡村振兴，促进群众增收，提高群众满意度和幸福感起到重要的作用。</t>
  </si>
  <si>
    <t>2024年洛宁县景阳镇司阳村中草药园区道路项目</t>
  </si>
  <si>
    <t>新建道路长2.277公里，宽3.5米，厚度18公分水泥混凝土路面。</t>
  </si>
  <si>
    <t>1.产出指标  数量指标 行政通村道路硬化里程    ≥2.277公里
  质量指标 项目（工程）验收合格率    100%
  时效指标 项目工程完成及时率    100%
  成本指标 总造价    ≤103.25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人
  "生态效益
指标" 是否进行环境建设项目登记表    是
  "可持续影响
指标" 工程使用年限    ≥10年
3.满意度指标  服务对象满意度指标 全部受益人口满意度    100%</t>
  </si>
  <si>
    <t>提升了农村公路路网结构，将人流、物流和信息流覆盖至乡村千家万户，项目实施加快山区农业、旅游等资源开发，助力乡村振兴，促进群众增收，提高群众满意度和幸福感起到重要的作用。</t>
  </si>
  <si>
    <t>2024年洛宁县疾控中心水质检测项目</t>
  </si>
  <si>
    <t>全县388个行政村及所属自然村采取水样及水质检测</t>
  </si>
  <si>
    <t xml:space="preserve">   行政村个数    388个
   采集水样    1472份
  质量指标 购置设备验收合格率    100%
  时效指标 项目建设完成时间    2024年10月31日
  成本指标 水质检测设备购置费    60万元
   试剂耗材及设备检定费    
   购买水样采集袋费    1.76万元
   项目管理费    1万元
2.效益指标  经济效益指标 饮用水安全卫生，人均节约医药费用    ≥0.05万元
  "社会效益指标" 有助于改善群众饮用水安全，提高饮用水质100%
  "生态效益指标" 项目实施可保障全县饮用水安全卫生，改善群众饮水安全，提高用水质量，受益户覆盖全县所有群众。    ≥98%
  "可持续影响指标" 设备预计使用年限    ≥1年
3.满意度指标  "服务对象
满意度指标" 受益群众满意度    100%</t>
  </si>
  <si>
    <t>项目实施可保障全县饮用水安全卫生，改善群众饮水安全，提高用水质量，受益户覆盖全县所有群众。</t>
  </si>
  <si>
    <t>2024年洛宁县景阳镇洪岭村中药材种植基地提灌饮水项目</t>
  </si>
  <si>
    <t>新建蓄水池2座，铺设管道500米，安装水泵一台，架设电线杆6根，配电盘，管理房。项目建设形成的固定资产归景阳镇洪岭村村集体所有。</t>
  </si>
  <si>
    <t>1.产出指标 数量指标 新建蓄水池  2座
  铺设管道  500米
  安装水泵  一台
  架设电线杆  6根
 质量指标 工程验收合格率  100%
 时效指标 项目完成及时率  100%
2.效益指标 社会效益指标 全部受益人口276户1106 人  ≤2万元
 生态效益指标 具备条件的行政村灌溉率  100%
 可持续影响指标 工程使用年限  ≥10年
3.满意度指标 "服务对象
满意度" 全部受益人口满意度  ≥99%</t>
  </si>
  <si>
    <t>本项目实施完成后，方便群众生产生活，促进地域经济发展，巩固脱贫攻坚成果，助力乡村振兴。</t>
  </si>
  <si>
    <t>2024年洛宁县小界乡贾窑村蛋鸽养殖项目</t>
  </si>
  <si>
    <t>标准化鸽舍两栋(8米*60米，含棚内鸽笼、料槽、水碗、保健砂槽、上水系统照明电等)，粪棚一座8米*12米，饲料仓库一座8米*18米、C30砼厚150道路硬化200平米。项目建成后形成的固定资产归贾窑村集体所有。</t>
  </si>
  <si>
    <t xml:space="preserve"> 1.产出指标   数量指标 标准化鸽舍两栋(8米*60米，含棚内鸽笼、料槽、水碗、保健砂槽、上水系统、照明电等) 2座 
  粪棚（8米*12米） 1座 
  饲料仓库（8米*18米） 1座 
 质量指标 审计、督查、巡视等指出问题 无 
 时效指标 当年完工 是 
 成本指标 贾窑村蛋鸽养殖项目 51.02万元 
2.效益指标   经济效益指标 村集体经济年收入 ≥2.5万元 
  参与就业人口人均年收入 ≥1.5万元 
 社会效益指标 吸纳务工人数 5人 
  带动增收户数 25户 
 可持续影响指标 设备使用年限 ≥15年 
3.满意度指标 服务对象满意度指标 建档立卡脱贫户满意度 ≥98% 
  监测户满意度 ≥98% </t>
  </si>
  <si>
    <t>吸纳务工5人，月工500元。</t>
  </si>
  <si>
    <t>2024年洛宁县赵村镇东下村仓储物流项目</t>
  </si>
  <si>
    <t>在赵村镇东下村工业园区新建仓储物流仓库1000平方米，资产归东下村所有</t>
  </si>
  <si>
    <r>
      <rPr>
        <sz val="11"/>
        <rFont val="仿宋_GB2312"/>
        <charset val="134"/>
      </rPr>
      <t xml:space="preserve"> 1.产出指标   数量指标 建设重钢仓储车间一个 长60米，宽12米 
  新建重钢仓储车间占地面积 720</t>
    </r>
    <r>
      <rPr>
        <sz val="11"/>
        <rFont val="宋体"/>
        <charset val="134"/>
      </rPr>
      <t>㎡</t>
    </r>
    <r>
      <rPr>
        <sz val="11"/>
        <rFont val="仿宋_GB2312"/>
        <charset val="134"/>
      </rPr>
      <t xml:space="preserve"> 
 质量指标 项目（工程）验收合格率 100% 
  审计、督查、巡视等指出问题 无 
  已建成工程质量问题 无 
 时效指标 年度资金支付率 100% 
2.效益指标   经济效益指标 年收益率 ≥5% 
  年收益金额 ≥2.5万元 
 社会效益指标 产业化项目新增人口就业人数 ≥5人 
  务工月人均工资 ≥1500元 
 生态效益目标 是否进行环境建设项目登记 无需登记 
 可持续影响指标 工程使用年限 ≥10年 
3.满意度指标 服务对象满意度指标 收益群众满意度 ≥100% </t>
    </r>
  </si>
  <si>
    <t>吸纳务工5人，月工资0.15万元。</t>
  </si>
  <si>
    <t>2024年洛宁县陈吴乡下王召村化肥车间项目</t>
  </si>
  <si>
    <t>建设总建筑面积630平方米仓储类钢结构车间一座，项目建设形成的资产归下王召村村集体所有</t>
  </si>
  <si>
    <r>
      <rPr>
        <sz val="11"/>
        <rFont val="仿宋_GB2312"/>
        <charset val="134"/>
      </rPr>
      <t xml:space="preserve"> 1.产出指标   数量指标 建设总建筑面积 ≥630</t>
    </r>
    <r>
      <rPr>
        <sz val="11"/>
        <rFont val="宋体"/>
        <charset val="134"/>
      </rPr>
      <t>㎡</t>
    </r>
    <r>
      <rPr>
        <sz val="11"/>
        <rFont val="仿宋_GB2312"/>
        <charset val="134"/>
      </rPr>
      <t xml:space="preserve"> 
 质量指标 项目收益 2.5万元/年 
 时效指标 当年完工 是 
2.效益指标   经济效益指标 村集体经济年收入 ≥2.5万元 
  参与就业车间的人口人均年收入 ≥5000元 
 社会效益指标 吸纳务工人数 ≥3人 
  带动增收户数 ≥66户 
 可持续影响指标 项目使用年限 ≥15年 
3.满意度指标 服务对象满意度指标 群众满意度 ≥98% 
  受益对象满意度 ≥98% </t>
    </r>
  </si>
  <si>
    <t>吸纳务工3人，月工资二次分配原则0.1万元。上80%的收益用于村内低收入人群公益岗位、药务、整阳和瓷芜易低收入人群，为低收入人群在产业项目中创业和发展产业提供生产技术和市场销售等服务。</t>
  </si>
  <si>
    <t>2024年洛宁县底张乡草庙岭村庭院经济发展项目</t>
  </si>
  <si>
    <t>组织20户脱贫群众和监测对象利用闲散土地发展庭院经济，整合土地100亩种植2800棵柿子树。</t>
  </si>
  <si>
    <t>1.产出指标 数量指标 种植柿子树  2800棵
 质量指标 亩均成活率  ≥90%
  审计、督查、巡视等指出问题  无
 时效指标 补贴资金在规定时间内支付到位率100%  2024年11月
 成本指标 补贴标准  地径：5cm50元/棵，10cm110元/棵，15cm200元/棵
2.效益指标 经济效益 带动增加种植人口收入  ≥1000元
 社会效益 受益人数20户  80人
3.满意度指标 "服务对象
满意度" 全部受益人口满意度  ≥98%</t>
  </si>
  <si>
    <t>该项目建成后，可增强村集体经济，同时带动群众增收，提高群众生活质量，提升群众幸福感满意度。</t>
  </si>
  <si>
    <t>2024年洛宁县村级帮扶车间提升项目</t>
  </si>
  <si>
    <t>本工程为消防改造项目，为丙类厂房，建筑耐火等级为二级。对厂房建筑、给排水、消防电气进行改造，新建消防泵房集水池。本次改造面积约 16500 ㎡。</t>
  </si>
  <si>
    <r>
      <rPr>
        <sz val="11"/>
        <rFont val="仿宋_GB2312"/>
        <charset val="134"/>
      </rPr>
      <t xml:space="preserve">1.产出指标 数量指标 改造面积  16500 </t>
    </r>
    <r>
      <rPr>
        <sz val="11"/>
        <rFont val="宋体"/>
        <charset val="134"/>
      </rPr>
      <t>㎡</t>
    </r>
    <r>
      <rPr>
        <sz val="11"/>
        <rFont val="仿宋_GB2312"/>
        <charset val="134"/>
      </rPr>
      <t xml:space="preserve">
 质量指标 指标1：完工项目验收率（%）  100%
  指标2：项目一次性验收合格率（%）  100%
  指标3：审计、督查、巡视等指出问题  无
 时效指标 指标1：项目竣工时间  2024年12月
2.效益指标 社会效益 指标1：改造提升车间可降低消防隐患，保障人员生命财产安全  有效降低
  指标1：受益群众  200人
 生态效益 指标：改善群众生活条件  100%
 可持续影响 指标：工程使用年限  ≥10年
3.满意度指标 "服务对象
满意度" 指标：受益群众满意  ≥99%</t>
    </r>
  </si>
  <si>
    <t>本项目实施后，能有效保障员工的生命安全、财产安全以及维持车间的安全运营。</t>
  </si>
  <si>
    <t>2024年洛宁县国有洛宁县全宝山林场三官庙分场安全饮水工程项目</t>
  </si>
  <si>
    <t>项目总投资为111.4万元。其中，2024年中央财政衔接推进乡村振兴补助资金63万元，追加48.4万元。项目建设形成的固定资产归国有洛宁县全宝山林场所有。
建设内容：新打机井 1 眼深 620m，新建压力罐房 1 间 18.6㎡，布设饮水管道 450m，阀门井 5 座；安装 10t 无塔供水器 1 台，潜水泵及配件等。</t>
  </si>
  <si>
    <r>
      <rPr>
        <sz val="11"/>
        <rFont val="仿宋_GB2312"/>
        <charset val="134"/>
      </rPr>
      <t>一、产出指标
1、数量指标
新打机井 1 眼深 620m，新建压力罐房 1 间 18.6</t>
    </r>
    <r>
      <rPr>
        <sz val="11"/>
        <rFont val="宋体"/>
        <charset val="134"/>
      </rPr>
      <t>㎡</t>
    </r>
    <r>
      <rPr>
        <sz val="11"/>
        <rFont val="仿宋_GB2312"/>
        <charset val="134"/>
      </rPr>
      <t xml:space="preserve">，布设饮水管道 450m，阀门井 5 座；安装 10t 无塔供水器 1 台，潜水泵及配件等；
2、质量指标
符合《国有林场基础设施建设标准》；审计、督查、巡视等无问题
3、时效指标
工程完工及时率 ≥95%
二、效益指标
1、社会效益指标
解决林场职工及林区群众饮用水问题 ≥200人
2、生态效益目标
增加森林畜积量，林木价值逐年提高  显著
3、可持续影响指标
实现林场可持续发展 显著
三、满意度指标
服务对象满意度指标
林场职工及林区群众满意度≥98%
</t>
    </r>
  </si>
  <si>
    <t>充分解决林场职工及林区群众饮用水问题</t>
  </si>
  <si>
    <t>2024年洛宁县马店镇吕村沙疙瘩至沙陀林区营林生产道路提升改造项目</t>
  </si>
  <si>
    <t>新建杨村车厘子基地至银洞河（吕村林场场部—沙陀老村）连接水泥道路长3km*宽4.5m*厚度18cm，路基宽5.5米，桥涵一处。</t>
  </si>
  <si>
    <t>1.产出指标  数量指标 行政通村道路硬化里程    ≥2.93公里
  质量指标 项目（工程）验收合格率    100%
  时效指标 项目工程完成及时率    100%
  成本指标 总造价    ≤246.84万元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297户1080人
  "生态效益
指标" 是否进行环境建设项目登记表    是
  "可持续影响
指标" 工程使用年限    ≥10年
3.满意度指标  服务对象满意度指标 全部受益人口满意度    100%</t>
  </si>
  <si>
    <t>2024年洛宁县下半年雨露计划短期技能培训项目</t>
  </si>
  <si>
    <t>对422名接受短期技能培训并获得技能证书的脱贫户家庭人口进行补贴，补贴标准为2000元/人。</t>
  </si>
  <si>
    <t>1.产出指标  数量指标 脱贫户家庭子女短期技能培训人数    ≥422人次
  质量指标 职业培训补贴发放准确率    100%
   审计、督查、巡视等指出问题    无
  时效指标 资金在规定时间内下达率    100%
   补贴资金在规定时间内支付到位率    100%
  成本指标 职业培训补贴人均标准（元）    2000元/人
2.效益指标  经济效益指标 增加取得技能证书脱贫户的家庭收入    有效
   人均缓解培训支出    2000元
  社会效益指标 拓宽取得技能证书脱贫户的就业渠道    有效
3.满意度指标  服务对象满意度指标 职业技能培训对象满意度    ≥99%</t>
  </si>
  <si>
    <t>通过短期技能培训，提高422名获得技能证书的脱贫户劳动力的就业竞争力，拓宽就业渠道，增加经济收入。</t>
  </si>
  <si>
    <t>2024年洛宁县2024年春季雨露计划职业教育补贴项目</t>
  </si>
  <si>
    <t>对1779名脱贫家庭的在校大、中专学生进行补贴，补贴标准为1500元/人/学期。</t>
  </si>
  <si>
    <t>1.产出指标  数量指标 接受基础教育和职业教育补助的脱贫户子女人数    ≥1779人次
  质量指标 接受职业教育补助的学生中脱贫户子女占比    100%
   资助标准达标率    100%
   审计、督查、巡视等指出问题    无
  时效指标 资助经费及时发放率    100%
  成本指标 接受职业教育的脱贫户子女学生资助标准    1500元/学期
2.效益指标  经济效益指标 人均缓解教育负担    1500元/学期
  社会效益指标 脱贫户子女全程全部接受资助的比例    100%
3.满意度指标  服务对象满意度指标 受助学生满意度    ≥99%
   受助学生家长满意度    ≥99%</t>
  </si>
  <si>
    <t>通过对脱贫户中的在校大中专学生补贴，提高他们的受教育程度，增加就业机会减轻1779 个脱贫户家庭的经济负担。</t>
  </si>
  <si>
    <t>2023年洛宁县电能烤房变压器及相关设备采购项目</t>
  </si>
  <si>
    <t>项目总投资275.72万元，其中省级补助137.86万元，县级整合资金85万元，其他财政资金52.86万元。2023年洛宁县新（改）建电能烤房供电工程项目8个乡镇安装变压器22台，其中东宋镇6处共1585KVa，河底镇1处共800KVa，小界乡6处共2850KVa，马店镇1处共250KVa，罗岭乡2处共400KVa，陈吴乡1处共200KVa，景阳镇2处共410KVa，上戈镇2处共475KVa。项目建设形成的固定资产归项目建设村村集体所有。</t>
  </si>
  <si>
    <t>1.产出指标  数量指标 新（改）建电能炕房供电工程    ≥22台
  质量指标 工程合格率    100%
   审计、督查、巡视等指出问题    无
  时效指标 年度资金拨付率    100%
   年度资金支付率    100%
2.效益指标  经济效益指标 带动农民种植烟叶收入增速    高于其他农作物平均水平
   每炕减少炕烟成本    ≥300元
  社会效益指标 烟叶种植可带动烟农增加收入    ≥1000万元
  可持续影响指标 项目区域内生态环境状况    有所改善
3.满意度指标  服务对象满意度指标 受益群众满意度    ≥98%</t>
  </si>
  <si>
    <t>项目完成，电能炕房每炕减少成本300元，烟农收入1000万元。</t>
  </si>
  <si>
    <t>2024年洛宁县脱贫（监测对象）重度残疾人集中托养项目</t>
  </si>
  <si>
    <t>洛宁县入住脱贫（监测对象）重度残疾人集中托养人员250人，用于生活补贴和政府集中购买费用。</t>
  </si>
  <si>
    <t>1.产出指标  数量指标 残疾人托养服务人数    ≥225人
  质量指标 托养及工作人员经费足额发放率及受益对象符合率    100%
   托养人员褥疮发生率    明显降低
   托养人员坠床、跌倒等意外发生率    明显降低
  时效指标 托养及工作人员经费发放及时率    100%
   托养人员受益率    100%
2.效益指标  经济效益指标 托养人员家庭经济收入增收率    100%
   带动残疾人就业率    可带动
  社会效益指标 护理床位利用、托养人员家庭收入、托养人员生活条件、政策知晓率    明显增加
3.满意度指标  服务对象满意度指标 托养对象饮食满意度    99%
   托养对象住宿满意度    99%
   托养对象服务满意度    99%
   托养对象家属满意度    99%</t>
  </si>
  <si>
    <t>有效保障托养人员的日常生活，解放家庭成员，使他们放心地进行致富创收，加快脱贫家庭巩固脱贫成果的步伐，加快全县巩固脱贫成果、助力全县乡村振兴工作</t>
  </si>
  <si>
    <t>2024年洛宁县东宋镇东宋村易地搬迁社区屋顶防漏等基础设施改造提升项目</t>
  </si>
  <si>
    <t>建设平面砂浆找平层675.39平方米；屋面卷材防水722.19平方米；细石混凝土地面675.39平方米。</t>
  </si>
  <si>
    <r>
      <rPr>
        <sz val="11"/>
        <rFont val="仿宋_GB2312"/>
        <charset val="134"/>
      </rPr>
      <t>1.数量指标 改造提升安置房面积    ≥675.39平方米
质量指标 工程验收合格率    100%
时效指标 工程完成及时率    100%
成本指标 工程建设造价低于当地平均标准的比例    17%
2.经济效益指标 对经济发展的促进作用    明显
"社会效益
指标" 人口搬迁数    ≥168人
 搬迁安置户数量    ≥39户
生态效益指标 基础设施建设符合环评审批要求    是
可持续影响指标 安置房使用年限    ≥70年
"服务对象
3.满意度指标" 搬迁安置对象满意度    ≥98%</t>
    </r>
    <r>
      <rPr>
        <sz val="11"/>
        <rFont val="Arial"/>
        <charset val="134"/>
      </rPr>
      <t xml:space="preserve">	</t>
    </r>
  </si>
  <si>
    <t>2024年洛宁县产业发展风险防控资金池项目</t>
  </si>
  <si>
    <t>拟使用2024年度衔接资金3000万元用于实施牛羊产业、特色种植产业风险防控资金池项目，助推牛羊产业和特色种植产业发展。采用“政府+担保机构+银行”三方合作模式，由财政出资设立风险防控资金池，通过合作银行为农户、企业、合作社提供贷款提供贷款；单个经认定后的带贫企业贷款额度原则上不超过500万元；脱贫户、监测对象发展产业贷款额度原则上每户不超过5万元；贷款利率按照同期LPR利率，贷款期限原则上不超过3年；采用无还本续贷、展期等方式对农户、企业、合作社实施融资支持，政府不承担除存入风险池内资金以外的担保责任。</t>
  </si>
  <si>
    <t>1.数量指标 注入资金池金额    3000万元
质量指标 审计、督查、巡视等指出问题    无
时效指标 项目实施有效期    2025年12月
成本指标 牛羊产业风险防控资金池金额    3000万元
2.经济效益指标 企业年扩大生产增收    ≥20万元
 项目受益户人均增收    ≥500元
社会效益指标 带动受益人口数    ≥330人
可持续影响指标 项目实施有效期    2025年12月
3.服务对象满意度指标 受益人口满意度    ≥98%</t>
  </si>
  <si>
    <t>2024年洛宁县下峪镇苹果产业园引水工程项目</t>
  </si>
  <si>
    <t>修建50立方米蓄水池1座，铺设De63PE管道800米，安装远程抽水设施。</t>
  </si>
  <si>
    <r>
      <rPr>
        <sz val="11"/>
        <rFont val="仿宋_GB2312"/>
        <charset val="134"/>
      </rPr>
      <t>1.数量指标 解决农村灌溉项目村委会个数    ≥1个
 新建蓄水池    ≥1座
 铺设管道    ≥800米
 解决农村灌溉项目乡镇个数    ≥1个
质量指标 项目（工程）验收合格率    ≥100%
 工程设计及施工符合现行的国家有关水利设计规范和行业标准率    ≥100%
 项目（工程）验收合格率    100%
可持续影响指标 工程使用年限    ≥15年
"经济效益
指标" 灌溉方便可节约劳动力成本    ≥1万元
2.社会效益指标 吸纳务工人数    9人
"生态效益
指标" 耕地质量    比上年提高
 水资源利用率    比上年提高
"服务对象
3.满意度指标" 受益贫困人口满意度    ≥98%
 受益人口满意度    ≥98%</t>
    </r>
    <r>
      <rPr>
        <sz val="11"/>
        <rFont val="Arial"/>
        <charset val="134"/>
      </rPr>
      <t xml:space="preserve">	</t>
    </r>
  </si>
  <si>
    <t xml:space="preserve"> 2024年洛宁县小界乡石瑶村马沟组灾毁隐患点整治工程项目</t>
  </si>
  <si>
    <t>修复损坏道路0.282公里，包括挖除水泥混凝土鲁米那68.4立方米，回填608立方米，路基防护与加固工程0.282公里，直立式挡土墙10米68立方米、护坡69米353.96立方米，回填砂砾626立方米，路面恢复380平方米。项目建成后所形成的资产归石瑶村集体所有。</t>
  </si>
  <si>
    <t>1.数量指标 修复损坏道路0.282公里    0.282公里
质量指标 项目(工程)验收合格率    100%
时效指标 项目(工程)完成及时率    100%
成本指标 行政村投入资产    ≤28.01万元
经济效益指标 改善群众出行条件，提高出行效率    是
2."社会效益
指标" 行政村通客车率    100%
 具备条件的行政村通硬化路率    100%
 受益人口数    1307人
"生态效益
指标" 是否进行环境建设项目登记表    是
"可持续影响
指标" 工程使用年限    10年
"服务对象
3.满意度指标" 受益群众满意度    100%</t>
  </si>
  <si>
    <t>2024年洛宁县上戈镇盘城村产业配套水利设施项目</t>
  </si>
  <si>
    <t>新建20方蓄水池两座；新建滤水池一座；新建配电房一间，配套控制柜一套；铺设提水钢管640m，铺设输水主管332m，铺设输水干管1099m，铺设输水支601m；修建阀门井9座；C25砼路面拆除及恢复960m，工程标准入户19户入户管10m、成品水表箱及球阀。</t>
  </si>
  <si>
    <r>
      <rPr>
        <sz val="11"/>
        <rFont val="仿宋_GB2312"/>
        <charset val="134"/>
      </rPr>
      <t xml:space="preserve"> 1.数量指标 指标1：新建蓄水池  2座
 指标2：新建虑水池  1座
 指标3：配电房  1间
质量指标 指标1：完工项目验收率（%）  100%
 指标2：项目一次性验收合格率（%）  100%
 指标3：审计、督查、巡视等指出问题  无
时效指标 指标1：项目竣工时间  2024年12月
 指标2：投入使用时间  2024年12月
2.经济效益 指标：为群众致富增收  高于上半年
社会效益 指标：受益农户  592人
生态效益 指标：改善群众生活条件  100%
可持续影响 指标：工程使用年限  ≥25年
"服务对象
3.满意度" 指标：受益群众满意  ≥99%</t>
    </r>
    <r>
      <rPr>
        <sz val="11"/>
        <rFont val="Arial"/>
        <charset val="134"/>
      </rPr>
      <t xml:space="preserve">	</t>
    </r>
  </si>
  <si>
    <t>2024年洛宁县底张乡东磨头村环洛河产业园灌溉设施提升项目</t>
  </si>
  <si>
    <t>修建农业灌溉渠250米，高60公分，宽40公分，修建退水闸1处。</t>
  </si>
  <si>
    <r>
      <rPr>
        <sz val="11"/>
        <rFont val="仿宋_GB2312"/>
        <charset val="134"/>
      </rPr>
      <t>1.数量指标 指标1：农业灌溉渠  ≥250米
 指标2：退水闸  ≥1处
质量指标 指标1：审计、督查、巡视等指出问题  无
 指标2：项目（工程）验收合格率  100%
时效指标 指标1：项目竣工时间  2024年12月
 指标2：投入使用时间  2024年12月
2.经济效益 指标：为群众致富增收  高于上半年
社会效益 指标：受益人数  327户1189人
生态效益 指标：改善群众生活条件  100%
可持续影响 指标：工程使用年限  ≥10年
"服务对象
3.满意度" 指标：全部受益人口满意度  ≥97%</t>
    </r>
    <r>
      <rPr>
        <sz val="11"/>
        <rFont val="Arial"/>
        <charset val="134"/>
      </rPr>
      <t xml:space="preserve">	</t>
    </r>
  </si>
  <si>
    <t>2024年洛宁县上戈镇苹果产业园引水工程项目</t>
  </si>
  <si>
    <t>在上戈镇上戈村、杜河村、盘城村、庙洼村、庄子坪村、肥凹村等6个村的苹果产业园区建立小型水利设施，铺设引水管道，用于支持园区内苹果产业发展及其他农业产业发展需求。该项目通过企业投资和政府投资合作完成。其中总投资为497.74万元，政府承担256.6万元，其余为企业自筹。</t>
  </si>
  <si>
    <r>
      <rPr>
        <sz val="11"/>
        <rFont val="仿宋_GB2312"/>
        <charset val="134"/>
      </rPr>
      <t xml:space="preserve"> 1.产出指标-数量指标：新建建立小型水利设施，铺设引水管道覆盖6个村；质量指标-完工项目验收率（%）100%，审计、督查、巡视等指出问题无，时效指标-项目竣工时间2024年11月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3.效益指标-经济效益指标-保证沿渠群众灌溉≥99.9%，社会效益指标-受益农户929人，生态效益指标-改善生态环境100%
4.满意度指标-服务对象满意度指标-受益群众满意≥99%</t>
    </r>
    <r>
      <rPr>
        <sz val="11"/>
        <rFont val="Arial"/>
        <charset val="134"/>
      </rPr>
      <t xml:space="preserve">	</t>
    </r>
  </si>
  <si>
    <t>项目建成之后，可扩大现有果树产能，增加合作社收入，同时改善部分耕地为水浇地和高效农田，即充分利用了水资源也增加了农民收入。</t>
  </si>
  <si>
    <t>2024年洛宁县小界乡风口村中药材基地灌溉设施提升项目</t>
  </si>
  <si>
    <t>新建400立方米蓄水池1座、配电房1间，加固修缮3000立方米蓄水池，铺设De63PE管道1000米、De90PE管道300米、De63PE管道800米，安装远程遥控抽水机电设施、配套200亩滴灌设施。</t>
  </si>
  <si>
    <r>
      <rPr>
        <sz val="11"/>
        <rFont val="仿宋_GB2312"/>
        <charset val="134"/>
      </rPr>
      <t xml:space="preserve"> 1.产出指标-数量指标：新建烟叶有机肥厂1个。；质量指标-完工项目验收率（%）100%，审计、督查、巡视等指出问题无，时效指标-项目竣工时间2024年11月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</si>
  <si>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2024年洛宁县东宋镇中河街移民组安全饮水提升项目</t>
  </si>
  <si>
    <t>新建潜水电泵及配套电缆，电力设备配套，止回阀1个，闸阀1个。项目建成固定资产归中河街移民组所有。</t>
  </si>
  <si>
    <r>
      <rPr>
        <sz val="11"/>
        <rFont val="仿宋_GB2312"/>
        <charset val="134"/>
      </rPr>
      <t>1.数量指标 指标1：潜水电泵  1台
质量指标 指标1：完工项目验收率（%）  100%
 指标2：项目一次性验收合格率（%）  100%
 指标3：审计、督查、巡视等指出问题  无
时效指标 指标1：项目竣工时间  2024年12月
 指标2：投入使用时间  2024年12月
2.经济效益 指标1：饮水方便可节约劳动力成本  ≤2万元
社会效益 指标1：受益农户  156人
生态效益 指标：改善群众生活条件  100%
可持续影响 指标：工程使用年限  ≥25年
"服务对象
3.满意度" 指标：受益群众满意  ≥99%</t>
    </r>
    <r>
      <rPr>
        <sz val="11"/>
        <rFont val="Arial"/>
        <charset val="134"/>
      </rPr>
      <t xml:space="preserve">	</t>
    </r>
  </si>
  <si>
    <t>2024年洛宁县东宋镇罗凹村安全饮水巩固提升项目</t>
  </si>
  <si>
    <t>新建管理房一座，铺设主管网180米，潜水电泵等。项目建成固定资产归罗凹村所有。</t>
  </si>
  <si>
    <r>
      <rPr>
        <sz val="11"/>
        <rFont val="仿宋_GB2312"/>
        <charset val="134"/>
      </rPr>
      <t>数量指标 指标1：管理房  1座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1268人
生态效益 指标：改善群众生活条件  100%
可持续影响 指标：工程使用年限  ≥25年
"服务对象
满意度" 指标：受益群众满意  ≥99%</t>
    </r>
    <r>
      <rPr>
        <sz val="11"/>
        <rFont val="Arial"/>
        <charset val="134"/>
      </rPr>
      <t xml:space="preserve">	</t>
    </r>
  </si>
  <si>
    <t>2024年洛宁县景阳镇中方村安全饮水巩固提升项目</t>
  </si>
  <si>
    <t>铺设管网14881米，闸阀井9座，DN25水表和铜球阀443套，土方开挖5767立方米。项目建成固定资产归中方村所有。</t>
  </si>
  <si>
    <r>
      <rPr>
        <sz val="11"/>
        <rFont val="仿宋_GB2312"/>
        <charset val="134"/>
      </rPr>
      <t xml:space="preserve"> 数量指标 指标1：铺设管网  14881米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300户1243人
生态效益 指标：改善群众生活条件  100%
可持续影响 指标：工程使用年限  ≥25年
"服务对象
满意度" 指标：受益群众满意  ≥99%</t>
    </r>
    <r>
      <rPr>
        <sz val="11"/>
        <rFont val="Arial"/>
        <charset val="134"/>
      </rPr>
      <t xml:space="preserve">	</t>
    </r>
  </si>
  <si>
    <t>2024年洛宁县在礼社区易地搬迁产业扶持仓储物流产业园项目</t>
  </si>
  <si>
    <t>未完成</t>
  </si>
  <si>
    <t>总占地9.8248亩，新建生产用房1950平方米(包括主体工程、装修工程、水电配套设施等)，新建二层综合服务楼1440平方米(包括主体工程、装修工程、水电配套设施等)。项目建成归城郊乡人民政府所有。
2024年完成9.8248亩土地的地面附属物清理和土地平整工作，完成生产用房基础，投资127.2万元。
2025年完成生产用房1950平方米（包括主体工程、装饰工程、水电配套设施等），新建二层综合服务楼1440平方米（包括主体工程、装饰工程、水电配套设施等），投资296.8万元。</t>
  </si>
  <si>
    <r>
      <rPr>
        <sz val="11"/>
        <rFont val="仿宋_GB2312"/>
        <charset val="134"/>
      </rPr>
      <t xml:space="preserve"> 1.产出指标-数量指标：新建标准仓储用房3500平方，8间临街管理房及消防水井等配套设施；细石混凝土地面675.39平方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</si>
  <si>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2024年洛宁县涧口乡上陶峪村安全饮水巩固提升项目</t>
  </si>
  <si>
    <t>新建水源一处，过滤池一座，无塔供水罐一座，建设阀门井9个，对全村351户家庭安装刷卡式智能水表，建设引水管网1600米，铺设管网400米，入户工程312户，闸阀井4个铺设入户管网3283米。</t>
  </si>
  <si>
    <r>
      <rPr>
        <sz val="11"/>
        <rFont val="仿宋_GB2312"/>
        <charset val="134"/>
      </rPr>
      <t>数量指标 指标1：铺设管网  4945米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1404人
生态效益 指标：改善群众生活条件  100%
可持续影响 指标：工程使用年限  ≥25年
"服务对象
满意度" 指标：受益群众满意  ≥99%</t>
    </r>
    <r>
      <rPr>
        <sz val="11"/>
        <rFont val="Arial"/>
        <charset val="134"/>
      </rPr>
      <t xml:space="preserve">	</t>
    </r>
  </si>
  <si>
    <t>2024年洛宁县涧口乡涧口村安全饮水巩固提升项目</t>
  </si>
  <si>
    <t>入户工程867户，安装阀门井13个，铺设官网9005米。</t>
  </si>
  <si>
    <r>
      <rPr>
        <sz val="11"/>
        <rFont val="仿宋_GB2312"/>
        <charset val="134"/>
      </rPr>
      <t>数量指标 指标1：铺设管网  9005米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2766人
生态效益 指标：改善群众生活条件  100%
可持续影响 指标：工程使用年限  ≥25年
"服务对象
满意度" 指标：受益群众满意  ≥99%</t>
    </r>
    <r>
      <rPr>
        <sz val="11"/>
        <rFont val="Arial"/>
        <charset val="134"/>
      </rPr>
      <t xml:space="preserve">	</t>
    </r>
  </si>
  <si>
    <t>2024年洛宁县故县镇苹果产业园引水工程项目</t>
  </si>
  <si>
    <t>在故县镇高原村、隍城村等2个村的苹果产业园区建立小型水利设施，铺设引水管道，用于支持园区内苹果产业发展及其他农业产业发展需求。</t>
  </si>
  <si>
    <r>
      <rPr>
        <sz val="11"/>
        <rFont val="仿宋_GB2312"/>
        <charset val="134"/>
      </rPr>
      <t xml:space="preserve"> 1.产出指标-数量指标：小型水利设施12座；质量指标 项目（工程）验收合格率    ≥100%
 工程设计及施工符合现行的国家有关水利设计规范和行业标准率    ≥100%
 项目（工程）验收合格率    100%
可持续影响指标 工程使用年限    ≥15年
"经济效益
指标" 灌溉方便可节约劳动力成本    ≥1万元
社会效益指标 饮水安全成本    ≤55.51万元
 受益人数    1446人
"服务对象
满意度指标" 受益人口满意度    ≥98%</t>
    </r>
    <r>
      <rPr>
        <sz val="11"/>
        <rFont val="Arial"/>
        <charset val="134"/>
      </rPr>
      <t xml:space="preserve">	</t>
    </r>
  </si>
  <si>
    <t>可筹工筹劳，群众参与项目建设，受益农户1446人。</t>
  </si>
  <si>
    <t>2024年洛宁县小界乡茶沟村马道岭公路驿站提升项目</t>
  </si>
  <si>
    <t>新建停车场一个，具体建设内容：平整场地及铺设砂卵石和碎石料8628.8平方米、修建平台168平方米、安装防腐木栏杆34.2米及其他配套设施。</t>
  </si>
  <si>
    <r>
      <rPr>
        <sz val="11"/>
        <rFont val="仿宋_GB2312"/>
        <charset val="134"/>
      </rPr>
      <t>数量指标 生态停车场   ≥1个
质量指标 完工项目验收率（%）   100%
 已建工程质量问题   无
 审计、督查、巡视等指出问题   无
时效指标 资金按时支付率   100%
 项目当年完成率   100%
经济效益指标 工程总造价   53.47万元
社会效益指标 收益人口   129户449人
 项目建成后方便旅游示范村群众   有明显改善
生态效益指标 旅游区垃圾收集率   ≥98%
可持续影响指标 旅游基础设施持续使用年限   ≥25年
服务对象满意度指标 游客满意度   100%
 参与旅游振兴项目群众满意度   100%</t>
    </r>
    <r>
      <rPr>
        <sz val="11"/>
        <rFont val="Arial"/>
        <charset val="134"/>
      </rPr>
      <t xml:space="preserve">	</t>
    </r>
  </si>
  <si>
    <t>2024年洛宁县“金鸡”产业发展资产收益项目（一期）</t>
  </si>
  <si>
    <t>县财政投入582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t>
  </si>
  <si>
    <r>
      <rPr>
        <sz val="11"/>
        <rFont val="仿宋_GB2312"/>
        <charset val="134"/>
      </rPr>
      <t>数量指标 投入资金  582万元
质量指标 完工项目验收率（%）  100%
 项目一次性验收合格率（%）  100%
 审计、督查、巡视等指出问题  无
时效指标 资金按时支付率  1900年1月
经济效益 年收益5%  ≥29.1万元
社会效益 带动务工人数  30人，月工资2000元
生态效益 改善群众生产生活条件  100%
"服务对象
满意度" 全部受益人口满意度  100%</t>
    </r>
    <r>
      <rPr>
        <sz val="11"/>
        <rFont val="Arial"/>
        <charset val="134"/>
      </rPr>
      <t xml:space="preserve">	</t>
    </r>
  </si>
  <si>
    <t>2024年洛宁县“金鸡”产业发展资产收益项目（二期）</t>
  </si>
  <si>
    <t>县财政投入418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t>
  </si>
  <si>
    <r>
      <rPr>
        <sz val="11"/>
        <rFont val="仿宋_GB2312"/>
        <charset val="134"/>
      </rPr>
      <t>数量指标 投入资金  418万元
质量指标 完工项目验收率（%）  100%
 项目一次性验收合格率（%）  100%
 审计、督查、巡视等指出问题  无
时效指标 资金按时支付率  1900年1月
经济效益 年收益5%  ≥29.1万元
社会效益 带动务工人数  30人，月工资2000元
生态效益 改善群众生产生活条件  100%
"服务对象
满意度" 全部受益人口满意度  100%</t>
    </r>
    <r>
      <rPr>
        <sz val="11"/>
        <rFont val="Arial"/>
        <charset val="134"/>
      </rPr>
      <t xml:space="preserve">	</t>
    </r>
  </si>
  <si>
    <t>2024年洛宁县城郊乡滨河休闲产业观光带项目</t>
  </si>
  <si>
    <t>建设日光温室大棚、采摘园等高效种植基地约100亩。管理用房、机井房、排水渠、电力、灌溉系统、生态停车场等基础设施及田间道路3000米。</t>
  </si>
  <si>
    <r>
      <rPr>
        <sz val="11"/>
        <rFont val="仿宋_GB2312"/>
        <charset val="134"/>
      </rPr>
      <t xml:space="preserve"> 1.产出指标-数量指标：排水系统建设，道路修建（包括主干道和田间小道），灌溉系统建设（如滴灌、喷灌等），防护围栏建设1套；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</si>
  <si>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为群众致富增收提供便利，推进乡村振兴发展。</t>
  </si>
  <si>
    <t>2024年洛宁县小界乡田洼村生物颗粒肥料深加工项目</t>
  </si>
  <si>
    <t>建设生物颗粒废料生产线2条以及配套相关设施设备。</t>
  </si>
  <si>
    <r>
      <rPr>
        <sz val="11"/>
        <rFont val="仿宋_GB2312"/>
        <charset val="134"/>
      </rPr>
      <t xml:space="preserve"> 1.产出指标-数量指标：建设生物颗粒废料生产线2条以及配套相关设施设备；质量指标-完工项目验收率（%）100%，审计、督查、巡视等指出问题无，时效指标-项目竣工时间2024年11月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</si>
  <si>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2024年洛宁县底张乡底张村农业产业园灌溉设施提升项目</t>
  </si>
  <si>
    <t>修建农业灌溉渠3500米，高60公分，宽40公分。</t>
  </si>
  <si>
    <r>
      <rPr>
        <sz val="11"/>
        <rFont val="仿宋_GB2312"/>
        <charset val="134"/>
      </rPr>
      <t xml:space="preserve"> 1.产出指标-数量指标：修建农业灌溉渠3500米，高60公分，宽40公分；质量指标-完工项目验收率（%）100%，审计、督查、巡视等指出问题无，时效指标-项目竣工时间2024年11月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</si>
  <si>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2024年洛宁县景阳镇西山底村二组环境整治提升项目</t>
  </si>
  <si>
    <t>1、修建干沟河治理防护堤166米x2.5米x0.75米；
2、修复残墙断壁140米；
3、硬化周边道路及地面硬化900㎡；
4、新建44㎡公厕1座。</t>
  </si>
  <si>
    <r>
      <rPr>
        <sz val="11"/>
        <rFont val="仿宋_GB2312"/>
        <charset val="134"/>
      </rPr>
      <t xml:space="preserve"> 1.产出指标-数量指标：修建干沟河治理防护堤166米x2.5米x0.75米；质量指标-完工项目验收率（%）100%，审计、督查、巡视等指出问题无，时效指标-项目竣工时间2024年11月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</si>
  <si>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2024年洛宁县涧口乡旅游产业基础设施配套(东陶峪村公厕)项目</t>
  </si>
  <si>
    <t>计划使用衔接资金33.5万元，在涧口乡神灵路上建设公厕一座，用于服务乡村旅游产业，同时服务东陶峪村林下经济产业发展，公厕建设玻璃钢屋面12.66平方米，瓦屋面64.31056平方米，防盗门6.93平方米。</t>
  </si>
  <si>
    <r>
      <rPr>
        <sz val="11"/>
        <rFont val="仿宋_GB2312"/>
        <charset val="134"/>
      </rPr>
      <t xml:space="preserve"> 1.产出指标-数量指标：神灵路上建设公厕一座；质量指标-完工项目验收率（%）100%，审计、督查、巡视等指出问题无，时效指标-项目竣工时间2024年11月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</si>
  <si>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2024年洛宁县河底镇下营村农业产业园灌溉设施提升项目</t>
  </si>
  <si>
    <t>修建蓄水坝1处，建设管理房1座，配套抽水及相关设施设备。</t>
  </si>
  <si>
    <r>
      <rPr>
        <sz val="11"/>
        <rFont val="仿宋_GB2312"/>
        <charset val="134"/>
      </rPr>
      <t xml:space="preserve"> 1.产出指标-数量指标：修建蓄水坝1处，建设管理房1座，配套抽水及相关设施设备；质量指标-完工项目验收率（%）100%，审计、督查、巡视等指出问题无，时效指标-项目竣工时间2024年11月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</si>
  <si>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2024年洛宁县东宋镇渡洋湖路亚小镇基础设施项目</t>
  </si>
  <si>
    <t>新建沿湖安全防护栏500m（30万元）；新建容纳30个船位的路亚船钓码头1处，配套防晒棚、用电、用水、充电桩等附属设施（200万元）；沿湖景观大道配套新建两车位、三车位等小型停车位15处（50万元）。</t>
  </si>
  <si>
    <r>
      <rPr>
        <sz val="11"/>
        <rFont val="仿宋_GB2312"/>
        <charset val="134"/>
      </rPr>
      <t xml:space="preserve"> 1.产出指标-数量指标：新建沿湖安全防护栏500m；质量指标-完工项目验收率（%）100%，审计、督查、巡视等指出问题无，时效指标-项目竣工时间2024年11月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3.效益指标-经济效益指标-保证沿渠群众灌溉≥99.9%，社会效益指标-受益农户300人，生态效益指标-改善生态环境100%
4.满意度指标-服务对象满意度指标-受益群众满意≥99%</t>
    </r>
    <r>
      <rPr>
        <sz val="11"/>
        <rFont val="Arial"/>
        <charset val="134"/>
      </rPr>
      <t xml:space="preserve">	</t>
    </r>
  </si>
  <si>
    <t>2024年洛宁县王范回族镇中原村安全饮水巩固提升项目</t>
  </si>
  <si>
    <t>铺设管道400米，自来水入户及水表安装等</t>
  </si>
  <si>
    <r>
      <rPr>
        <sz val="11"/>
        <rFont val="仿宋_GB2312"/>
        <charset val="134"/>
      </rPr>
      <t xml:space="preserve"> 1.产出指标-数量指标：铺设管道400米；质量指标-完工项目验收率（%）100%，审计、督查、巡视等指出问题无，时效指标-项目竣工时间2024年11月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</si>
  <si>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2024年洛宁县环洛河现代农业产业园基础设施配套项目（城郊园区一期）</t>
  </si>
  <si>
    <t>按照环洛河现代农业产业园园区规划，依托城郊乡现有产业园区建设，按区块配套生产道路2500米。</t>
  </si>
  <si>
    <t>1.产出指标：数量指标-   配套生产道路2500米；质量指标-项目完成合格率100%；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</si>
  <si>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2024年洛宁县环洛河现代农业产业园基础设施配套项目（马店园区一期）</t>
  </si>
  <si>
    <t>按照环洛河现代农业产业园园区规划，依托马店镇现有产业园区建设，按区块配套生产道路4000米。</t>
  </si>
  <si>
    <t>1.产出指标：数量指标-   配套生产道路4000米；质量指标-项目完成合格率100%；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</si>
  <si>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2024年洛宁县环洛河现代农业产业园基础设施配套项目（马店园区二期）</t>
  </si>
  <si>
    <t>按照环洛河现代农业产业园园区规划，依托马店镇现有产业园区建设，按区块配套生产道路3600米。</t>
  </si>
  <si>
    <t>1.产出指标：数量指标-   配套生产道路3600米；质量指标-项目完成合格率100%；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</si>
  <si>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2024年洛宁县环洛河现代农业产业园基础设施配套项目（马店园区三期）</t>
  </si>
  <si>
    <t>按照环洛河现代农业产业园园区规划，依托马店镇现有产业园区建设，按区块配套建设挡水泥墙、夯实路基、水泥面板150米</t>
  </si>
  <si>
    <t>1.产出指标：数量指标-   配套生产道路及设施150米；质量指标-项目完成合格率100%；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</si>
  <si>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2024年洛宁县环洛河现代农业产业园基础设施配套项目（长水园区一期）</t>
  </si>
  <si>
    <t>按照环洛河现代农业产业园园区规划，依托长水镇现有产业园区建设，按区块配套生产道路4100米。</t>
  </si>
  <si>
    <t>1.产出指标：数量指标-   配套生产道路4100米；质量指标-项目完成合格率100%；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</si>
  <si>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2024年洛宁县环洛河现代农业产业园基础设施配套项目（长水园区二期）</t>
  </si>
  <si>
    <t>按照环洛河现代农业产业园园区规划，依托长水镇现有产业园区建设，按区块配套生产道路2500米。</t>
  </si>
  <si>
    <t>2024年洛宁县马店镇乡村振兴海越车厘子基地水源供给提升项目</t>
  </si>
  <si>
    <t>对车厘子基地水源地皮河水库进行改造提升，主要对水库扩容增容，水坝增高。其中库内清淤成本100万：包括道路铺设、清淤设备的租赁、清淤作业的人力、淤泥的运输和处理成本等；水坝增高成本185万：建筑材料的采购（如土石、抗渗混凝土等）、施工设备和技术的投入、施工人员的工资、软土地基处理等。</t>
  </si>
  <si>
    <r>
      <rPr>
        <sz val="11"/>
        <rFont val="仿宋_GB2312"/>
        <charset val="134"/>
      </rPr>
      <t xml:space="preserve"> 1.产出指标-数量指标：新建水库扩容增容，水坝增高；质量指标-完工项目验收率（%）100%，审计、督查、巡视等指出问题无，时效指标-项目竣工时间2024年11月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</si>
  <si>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2024年洛宁县马店镇东仇村中药材种植基地项目</t>
  </si>
  <si>
    <t>一、土地整理与基础设施建设：土地平整、排水系统建设，道路修建（包括主干道和田间小道），灌溉系统建设（如滴灌、喷灌等），防护围栏建设。约120万元。
二、设施农业建设：温室大棚或遮阳网等设施建设，加工车间（如清洗、分级、包装等），储存仓库与冷库。约50万元。</t>
  </si>
  <si>
    <t>2024年洛宁县长水镇蓝斯利中药材种植基地配套基础设施提升项目</t>
  </si>
  <si>
    <t>建100m³蓄水池1座；建30平方泵站一座；购置水肥一体机1套；铺设地埋电缆1000米；铺设水泥道路800m长，3m宽，15cm厚；修建长300米40*60水渠一个；铺设污水管网90米</t>
  </si>
  <si>
    <r>
      <rPr>
        <sz val="11"/>
        <rFont val="仿宋_GB2312"/>
        <charset val="134"/>
      </rPr>
      <t xml:space="preserve"> 1.产出指标-数量指标：新建道路500m；质量指标-完工项目验收率（%）100%，审计、督查、巡视等指出问题无，时效指标-项目竣工时间2024年11月
2. 成本指标-经济成本指标 ：总投资（万元）140，社会成本指标-劳动力耗费量（人）60，生态环境成本指标-符合污染分类防控级别管控标准100%
3.效益指标-经济效益指标-保证沿渠群众灌溉≥99.9%，社会效益指标-受益农户200人人，生态效益指标-改善生态环境100%
4.满意度指标-服务对象满意度指标-受益群众满意≥99%</t>
    </r>
    <r>
      <rPr>
        <sz val="11"/>
        <rFont val="Arial"/>
        <charset val="134"/>
      </rPr>
      <t xml:space="preserve">	</t>
    </r>
  </si>
  <si>
    <t>2024年洛宁县长水镇滨河产业带中药材种植示范区土地改良及灌溉设施配套项目</t>
  </si>
  <si>
    <t>西长水村土地平整树木清除后进行土地改良及石块杂物清除180亩；西长水村、长水村380亩土地灌溉基础设施建设（长水村200亩、西长水村180亩），含100m³蓄水池1座，30平方泵站一座，水肥一体机1套，铺设灌溉主管道3000米，铺设地埋电缆1000米。</t>
  </si>
  <si>
    <r>
      <rPr>
        <sz val="11"/>
        <rFont val="仿宋_GB2312"/>
        <charset val="134"/>
      </rPr>
      <t xml:space="preserve"> 1.产出指标-数量指标：土地平整树木清除后进行土地改良及石块杂物清除560亩；质量指标-完工项目验收率（%）100%，审计、督查、巡视等指出问题无，时效指标-项目竣工时间2024年11月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</si>
  <si>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2024年洛宁县小界乡农事服务分拣中心项目</t>
  </si>
  <si>
    <t>建设烟叶分拣中心1处</t>
  </si>
  <si>
    <r>
      <rPr>
        <sz val="11"/>
        <rFont val="仿宋_GB2312"/>
        <charset val="134"/>
      </rPr>
      <t xml:space="preserve"> 1.产出指标-数量指标：建设烟叶分拣中心1处；质量指标-完工项目验收率（%）100%，审计、督查、巡视等指出问题无，时效指标-项目竣工时间2024年11月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</si>
  <si>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2024年洛宁县上戈镇杜河村人居环境提升项目</t>
  </si>
  <si>
    <t>1、村内杜河涧原有漫水坝、河道护梯修复，安装大阀栏，填充砂石等；
2、沿河道路塌陷修复40m，村内活动广场水毁塌陷修复300㎡，回填砂石料，增加水泥垫层；
3、道路两侧污水管网共220m堵塞修复；
4、村内卫生室及肉牛服务中心门口道路损毁修复及铺设沥青路面1500㎡，厚6cm；</t>
  </si>
  <si>
    <r>
      <rPr>
        <sz val="11"/>
        <rFont val="仿宋_GB2312"/>
        <charset val="134"/>
      </rPr>
      <t xml:space="preserve"> 1.产出指标-数量指标：道路损毁修复及铺设沥青路面1500</t>
    </r>
    <r>
      <rPr>
        <sz val="11"/>
        <rFont val="宋体"/>
        <charset val="134"/>
      </rPr>
      <t>㎡</t>
    </r>
    <r>
      <rPr>
        <sz val="11"/>
        <rFont val="仿宋_GB2312"/>
        <charset val="134"/>
      </rPr>
      <t>，厚6cm；质量指标-完工项目验收率（%）100%，审计、督查、巡视等指出问题无，时效指标-项目竣工时间2024年11月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</si>
  <si>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2024年洛宁县乡村振兴衔接资金项目管理费</t>
  </si>
  <si>
    <t>用于2024年实施的乡村振兴衔接资金项目的设计、监理等费用。</t>
  </si>
  <si>
    <r>
      <rPr>
        <sz val="11"/>
        <rFont val="仿宋_GB2312"/>
        <charset val="134"/>
      </rPr>
      <t xml:space="preserve"> 1.产出指标-数量指标：投入资金275.245万元；；质量指标-完工项目验收率（%）100%，审计、督查、巡视等指出问题无，时效指标-项目竣工时间2024年11月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3.效益指标-经济效益指标-保证沿渠群众灌溉≥99.9%，社会效益指标-受益人数200人，生态效益指标-改善生态环境100%
4.满意度指标-服务对象满意度指标-受益群众满意≥99%</t>
    </r>
    <r>
      <rPr>
        <sz val="11"/>
        <rFont val="Arial"/>
        <charset val="134"/>
      </rPr>
      <t xml:space="preserve">	</t>
    </r>
  </si>
  <si>
    <t>洛宁县</t>
  </si>
  <si>
    <t>产业发展</t>
  </si>
  <si>
    <t>生产项目</t>
  </si>
  <si>
    <t>加工流通项目</t>
  </si>
  <si>
    <t>配套设施项目</t>
  </si>
  <si>
    <t>乡村建设行动</t>
  </si>
  <si>
    <t>农村基础设施（含产业配套基础设施）</t>
  </si>
  <si>
    <t>人居环境整治</t>
  </si>
  <si>
    <t>农村公共服务</t>
  </si>
  <si>
    <t>产业服务支撑项目</t>
  </si>
  <si>
    <t>金融保险配套项目</t>
  </si>
  <si>
    <t>高质量庭院经济</t>
  </si>
  <si>
    <t>就业项目</t>
  </si>
  <si>
    <t>务工补助</t>
  </si>
  <si>
    <t>创业</t>
  </si>
  <si>
    <t>公益性岗位</t>
  </si>
  <si>
    <t>巩固三保障成果</t>
  </si>
  <si>
    <t>住房</t>
  </si>
  <si>
    <t>教育</t>
  </si>
  <si>
    <t>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</si>
</sst>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1">
    <font>
      <sz val="11"/>
      <color theme="1"/>
      <name val="宋体"/>
      <charset val="134"/>
      <scheme val="minor"/>
    </font>
    <font>
      <sz val="11"/>
      <name val="宋体"/>
      <charset val="134"/>
      <scheme val="minor"/>
    </font>
    <font>
      <sz val="11"/>
      <name val="仿宋_GB2312"/>
      <charset val="134"/>
    </font>
    <font>
      <sz val="16"/>
      <name val="宋体"/>
      <charset val="134"/>
    </font>
    <font>
      <sz val="15.95"/>
      <name val="FZXiaoBiaoSong-B05S"/>
      <charset val="134"/>
    </font>
    <font>
      <sz val="12"/>
      <name val="宋体"/>
      <charset val="134"/>
    </font>
    <font>
      <sz val="11"/>
      <color theme="1"/>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
      <sz val="11"/>
      <name val="宋体"/>
      <charset val="134"/>
    </font>
    <font>
      <sz val="11"/>
      <name val="仿宋"/>
      <charset val="134"/>
    </font>
    <font>
      <sz val="16"/>
      <name val="FZXiaoBiaoSong-B05S"/>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5" fillId="0" borderId="0">
      <alignment vertical="center"/>
    </xf>
    <xf numFmtId="0" fontId="5" fillId="0" borderId="0"/>
    <xf numFmtId="0" fontId="0" fillId="0" borderId="0">
      <alignment vertical="center"/>
    </xf>
    <xf numFmtId="0" fontId="5" fillId="0" borderId="0">
      <alignment vertical="center"/>
    </xf>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52" applyNumberFormat="1" applyFont="1" applyFill="1" applyBorder="1" applyAlignment="1">
      <alignment horizontal="center" vertical="center"/>
    </xf>
    <xf numFmtId="176" fontId="2" fillId="0" borderId="1" xfId="52"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77" fontId="2" fillId="0" borderId="1" xfId="52" applyNumberFormat="1" applyFont="1" applyFill="1" applyBorder="1" applyAlignment="1">
      <alignment horizontal="center" vertical="center"/>
    </xf>
    <xf numFmtId="0" fontId="2" fillId="0" borderId="1" xfId="52" applyNumberFormat="1" applyFont="1" applyFill="1" applyBorder="1" applyAlignment="1">
      <alignment horizontal="center" vertical="center"/>
    </xf>
    <xf numFmtId="0" fontId="2" fillId="0" borderId="1" xfId="0" applyFont="1" applyFill="1" applyBorder="1" applyAlignment="1">
      <alignment vertical="center"/>
    </xf>
    <xf numFmtId="0" fontId="2"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49"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5"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050;&#25209;&#22797;&#39033;&#30446;&#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批复项目目录"/>
      <sheetName val="项目批复表"/>
      <sheetName val="Sheet3"/>
    </sheetNames>
    <sheetDataSet>
      <sheetData sheetId="0"/>
      <sheetData sheetId="1">
        <row r="2">
          <cell r="G2" t="str">
            <v>单位：万元</v>
          </cell>
        </row>
        <row r="3">
          <cell r="B3" t="str">
            <v>项目名称
（含实施地点）</v>
          </cell>
          <cell r="C3" t="str">
            <v>项目分类</v>
          </cell>
          <cell r="D3" t="str">
            <v>建设性质</v>
          </cell>
          <cell r="E3" t="str">
            <v>批复资金</v>
          </cell>
          <cell r="F3" t="str">
            <v>主要建设内容</v>
          </cell>
          <cell r="G3" t="str">
            <v>项目实施单位及负责人</v>
          </cell>
          <cell r="H3" t="str">
            <v>项目实施期限</v>
          </cell>
          <cell r="I3" t="str">
            <v>项目管理机构及负责人</v>
          </cell>
          <cell r="J3" t="str">
            <v>受益对象</v>
          </cell>
          <cell r="K3" t="str">
            <v>帮扶机制</v>
          </cell>
        </row>
        <row r="4">
          <cell r="E4">
            <v>26525.675</v>
          </cell>
        </row>
        <row r="5">
          <cell r="B5" t="str">
            <v>2024年洛宁县易地扶贫搬迁融资资金县级利息项目</v>
          </cell>
          <cell r="C5" t="str">
            <v>补贴类（项目管理费）</v>
          </cell>
          <cell r="D5" t="str">
            <v>新建</v>
          </cell>
          <cell r="E5">
            <v>4.76</v>
          </cell>
          <cell r="F5" t="str">
            <v>2024年易地扶贫搬迁融资资金县级利息</v>
          </cell>
          <cell r="G5" t="str">
            <v>财政局
赵笑波</v>
          </cell>
          <cell r="H5" t="str">
            <v>2024年2月26日-2024年2月29日</v>
          </cell>
          <cell r="I5" t="str">
            <v>财政局
赵笑波</v>
          </cell>
          <cell r="J5" t="str">
            <v>3066人</v>
          </cell>
          <cell r="K5" t="str">
            <v>易地扶贫搬迁项目共安置11个乡镇800户3066人建档立卡贫困人口</v>
          </cell>
        </row>
        <row r="6">
          <cell r="B6" t="str">
            <v>2024年洛宁县牛羊产业风险防控资金池项目</v>
          </cell>
          <cell r="C6" t="str">
            <v>补贴类（产业发展）</v>
          </cell>
          <cell r="D6" t="str">
            <v>新建</v>
          </cell>
          <cell r="E6">
            <v>3000</v>
          </cell>
          <cell r="F6" t="str">
            <v>拟使用2024年度衔接资金3000万元用于实施牛羊产业风险防控资金池项目，助推牛羊产业发展。采用“政府+担保机构+银行”三方合作模式，由财政出资设立风险防控资金池，通过合作银行为农户、企业、合作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v>
          </cell>
          <cell r="G6" t="str">
            <v>农业农村局
袁晓静</v>
          </cell>
          <cell r="H6" t="str">
            <v>2024年3月至2025年12月</v>
          </cell>
          <cell r="I6" t="str">
            <v>农业农村局
袁晓静</v>
          </cell>
          <cell r="J6" t="str">
            <v>330人</v>
          </cell>
          <cell r="K6" t="str">
            <v>帮助养殖企业有效抵御市场风险、渡过难关，切实解决因企业债务问题导致我县牛羊产业面临的系统性风险</v>
          </cell>
        </row>
        <row r="7">
          <cell r="B7" t="str">
            <v>2024年洛宁县小额信贷贴息项目</v>
          </cell>
          <cell r="C7" t="str">
            <v>补贴类（产业发展）</v>
          </cell>
          <cell r="D7" t="str">
            <v>新建</v>
          </cell>
          <cell r="E7">
            <v>700</v>
          </cell>
          <cell r="F7" t="str">
            <v>按照金融系统统计户贷13990万元，给予脱贫户最高5万元不高于同期基准利率贴息。</v>
          </cell>
          <cell r="G7" t="str">
            <v>乡村振兴局
赵少鹏</v>
          </cell>
          <cell r="H7" t="str">
            <v>2024年3月21日-2024年11月30日</v>
          </cell>
          <cell r="I7" t="str">
            <v>乡村振兴局
赵少鹏</v>
          </cell>
          <cell r="J7" t="str">
            <v>9142人</v>
          </cell>
          <cell r="K7" t="str">
            <v>给予脱贫户同期基准利率贴息，鼓励群众进行小额贷信贷发展产业，帮助生产增加收入</v>
          </cell>
        </row>
        <row r="8">
          <cell r="B8" t="str">
            <v>2024年洛宁县上半年雨露计划短期技能培训项目</v>
          </cell>
          <cell r="C8" t="str">
            <v>补贴类（就业项目）</v>
          </cell>
          <cell r="D8" t="str">
            <v>新建</v>
          </cell>
          <cell r="E8">
            <v>68.4</v>
          </cell>
          <cell r="F8" t="str">
            <v>对342名接受短期技能培训并获得技能证书的脱贫户家庭人口进行补贴，补贴标准为2000元/人。</v>
          </cell>
          <cell r="G8" t="str">
            <v>乡村振兴局
赵少鹏</v>
          </cell>
          <cell r="H8" t="str">
            <v>2024年3月21日-2024年6月28日</v>
          </cell>
          <cell r="I8" t="str">
            <v>乡村振兴局
赵少鹏</v>
          </cell>
          <cell r="J8" t="str">
            <v>342人</v>
          </cell>
          <cell r="K8" t="str">
            <v>通过短期技能培训，提高342名获得技能证书的脱贫户劳动力的就业竞争力，拓宽就业渠道，增加经济收入。</v>
          </cell>
        </row>
        <row r="9">
          <cell r="B9" t="str">
            <v>2024年洛宁县2023年秋季雨露计划职业教育补贴项目</v>
          </cell>
          <cell r="C9" t="str">
            <v>补贴类（巩固三保障成果）</v>
          </cell>
          <cell r="D9" t="str">
            <v>新建</v>
          </cell>
          <cell r="E9">
            <v>269.1</v>
          </cell>
          <cell r="F9" t="str">
            <v>对1794名脱贫家庭的在校大、中专学生进行补贴，补贴标准为1500元/人/学期。</v>
          </cell>
          <cell r="G9" t="str">
            <v>乡村振兴局
赵少鹏</v>
          </cell>
          <cell r="H9" t="str">
            <v>2024年3月21日-2024年6月28日</v>
          </cell>
          <cell r="I9" t="str">
            <v>乡村振兴局
赵少鹏</v>
          </cell>
          <cell r="J9" t="str">
            <v>1794人</v>
          </cell>
          <cell r="K9" t="str">
            <v>通过对脱贫户中的在校大中专学生补贴，提高他们的受教育程度，增加就业机会减轻1794个脱贫户家庭的经济负担。</v>
          </cell>
        </row>
        <row r="10">
          <cell r="B10" t="str">
            <v>2024年洛宁县低收入群体非全日制公益性岗位（专项岗位）工资补贴项目</v>
          </cell>
          <cell r="C10" t="str">
            <v>补贴类（就业项目）</v>
          </cell>
          <cell r="D10" t="str">
            <v>新建</v>
          </cell>
          <cell r="E10">
            <v>467.7</v>
          </cell>
          <cell r="F10" t="str">
            <v>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v>
          </cell>
          <cell r="G10" t="str">
            <v>各乡镇
乡镇长</v>
          </cell>
          <cell r="H10" t="str">
            <v>2024年3月21日-2024年4月15日</v>
          </cell>
          <cell r="I10" t="str">
            <v>人社局
陈贯通</v>
          </cell>
          <cell r="J10" t="str">
            <v>3118人</v>
          </cell>
          <cell r="K10" t="str">
            <v>通过购买非全日制公益性岗位安置脱贫户和标注监测户就业，提高脱贫户和标注监测户每月收入，增加劳动积极性，达到脱贫后基础建设持续完善，收入稳定提升的目的。</v>
          </cell>
        </row>
        <row r="11">
          <cell r="B11" t="str">
            <v>2024年洛宁县农村公路养护员工资补贴项目</v>
          </cell>
          <cell r="C11" t="str">
            <v>补贴类（就业项目）</v>
          </cell>
          <cell r="D11" t="str">
            <v>新建</v>
          </cell>
          <cell r="E11">
            <v>656.62</v>
          </cell>
          <cell r="F11" t="str">
            <v>聘请农村公路养护员2189人，每公里每月每人补贴500元。其中回族镇9人、永宁街道4人、上戈镇194人、下峪镇116人、长水镇93人、城郊乡82人、河底镇228人、东宋镇188人、小界乡207人、罗岭乡138人、故县镇102人、景阳镇90人、底张乡109人、兴华镇144人、赵村镇124人、涧口乡87人、陈吴乡116人、马店镇158人。全年共需资金1313.2332万元，本次批复第1-2季度工资656.62万元。</v>
          </cell>
          <cell r="G11" t="str">
            <v>交通事业发展中心
辛爱军</v>
          </cell>
          <cell r="H11" t="str">
            <v>2024年3月21日-2024年6月28日</v>
          </cell>
          <cell r="I11" t="str">
            <v>交通事业发展中心
辛爱军</v>
          </cell>
          <cell r="J11" t="str">
            <v>2189人</v>
          </cell>
          <cell r="K11" t="str">
            <v>受益群众每月每公里500元，提高收入，增加受益人员积极性，达到受益乡村基础设施持续完善，增收稳定提升。</v>
          </cell>
        </row>
        <row r="12">
          <cell r="B12" t="str">
            <v>2024年洛宁县干线公路养护员工资补贴项目</v>
          </cell>
          <cell r="C12" t="str">
            <v>补贴类（就业项目）</v>
          </cell>
          <cell r="D12" t="str">
            <v>新建</v>
          </cell>
          <cell r="E12">
            <v>57.9</v>
          </cell>
          <cell r="F12" t="str">
            <v>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本次批复第1-2季度资金57.90万元。</v>
          </cell>
          <cell r="G12" t="str">
            <v>交通事业发展中心
张高芳</v>
          </cell>
          <cell r="H12" t="str">
            <v>2024年3月21日-2024年6月28日</v>
          </cell>
          <cell r="I12" t="str">
            <v>交通事业发展中心
张高芳</v>
          </cell>
          <cell r="J12" t="str">
            <v>193人</v>
          </cell>
          <cell r="K12" t="str">
            <v>受益户月均增收500元，提高收入，增加劳动积极性，达到受益乡村基础设施持续完善，增收稳定提升。</v>
          </cell>
        </row>
        <row r="13">
          <cell r="B13" t="str">
            <v>2024年洛宁县洛南灌区续建配套与节水改造项目</v>
          </cell>
          <cell r="C13" t="str">
            <v>乡村建设行动</v>
          </cell>
          <cell r="D13" t="str">
            <v>新建</v>
          </cell>
          <cell r="E13">
            <v>438.74</v>
          </cell>
          <cell r="F13" t="str">
            <v>项目总投资3048.57万元，其中财政投资438.74万元。财政衔接资金主要用于建设整治洛南灌区主干渠（桩号27+774.00-29+463.70）1.69km，东陶峪村两个隧洞衬砌加固，西陶峪村两个隧洞衬砌加固。项目建设形成的资产归水利局所有。</v>
          </cell>
          <cell r="G13" t="str">
            <v>水利局
张安亭</v>
          </cell>
          <cell r="H13" t="str">
            <v>政府采购时间：2024年 5月11日
项目竣工时间：2024年11月27日
项目验收时间：2024年12月10日</v>
          </cell>
          <cell r="I13" t="str">
            <v>水利局
张安亭</v>
          </cell>
          <cell r="J13" t="str">
            <v>947户3587人</v>
          </cell>
          <cell r="K13" t="str">
            <v>项目实施后，帮助两岸群众在灌溉方面提供有力保证。</v>
          </cell>
        </row>
        <row r="14">
          <cell r="B14" t="str">
            <v>2024年洛宁县河底镇上营村烟叶烘烤设备采购项目</v>
          </cell>
          <cell r="C14" t="str">
            <v>建设类（产业发展）</v>
          </cell>
          <cell r="D14" t="str">
            <v>新建</v>
          </cell>
          <cell r="E14">
            <v>48.76</v>
          </cell>
          <cell r="F14" t="str">
            <v>采购烟叶烘烤夹子82套24600个、型号132cm*19.5cm等。项目建设形成的资产归河底镇上营村村集体所有。</v>
          </cell>
          <cell r="G14" t="str">
            <v>河底镇
张永强</v>
          </cell>
          <cell r="H14" t="str">
            <v>政府采购时间：2024年5月13日
项目竣工时间：2024年6月13日
项目验收时间：2024年6月28日</v>
          </cell>
          <cell r="I14" t="str">
            <v>烟叶生产发展中心
张万朝</v>
          </cell>
          <cell r="J14" t="str">
            <v>45户135人</v>
          </cell>
          <cell r="K14" t="str">
            <v>该项目能够为增加村集体经济收入2.5万元，受益群众45户135人，带动解决群众就业45户45人，人均务工工资不低于0.5万元。</v>
          </cell>
        </row>
        <row r="15">
          <cell r="B15" t="str">
            <v>2024年洛宁县小界乡苇山村道路提升项目</v>
          </cell>
          <cell r="C15" t="str">
            <v>乡村建设行动</v>
          </cell>
          <cell r="D15" t="str">
            <v>改建</v>
          </cell>
          <cell r="E15">
            <v>41.31</v>
          </cell>
          <cell r="F15" t="str">
            <v>修建5厘米厚细粒式沥青混凝土道路3617平方米。项目建设形成的资产归小界乡苇山村村集体所有。</v>
          </cell>
          <cell r="G15" t="str">
            <v>小界乡
王柏涛</v>
          </cell>
          <cell r="H15" t="str">
            <v>合同签订时间：2024年4月25日
项目竣工时间：2024年6月25日
项目验收时间：2024年7月 2日</v>
          </cell>
          <cell r="I15" t="str">
            <v>交通局
吉青冬</v>
          </cell>
          <cell r="J15" t="str">
            <v>158户586人</v>
          </cell>
          <cell r="K15" t="str">
            <v>可进一步改善农村基础设施，方便群众生产生活，促进群众增收致富。</v>
          </cell>
        </row>
        <row r="16">
          <cell r="B16" t="str">
            <v>2024年洛宁县东宋镇官西村湖羊养殖基地产业配套项目</v>
          </cell>
          <cell r="C16" t="str">
            <v>产业发展</v>
          </cell>
          <cell r="D16" t="str">
            <v>改建</v>
          </cell>
          <cell r="E16">
            <v>58.63</v>
          </cell>
          <cell r="F16" t="str">
            <v>修建5厘米厚细粒式沥青混凝土道路5893平方米。项目建设形成的资产归东宋镇官西村村集体所有。</v>
          </cell>
          <cell r="G16" t="str">
            <v>东宋镇
张东奇</v>
          </cell>
          <cell r="H16" t="str">
            <v>合同签订时间：2024年4月25日
项目竣工时间：2024年6月25日
项目验收时间：2024年7月 2日</v>
          </cell>
          <cell r="I16" t="str">
            <v>交通局
吉青冬</v>
          </cell>
          <cell r="J16" t="str">
            <v>451户1820人</v>
          </cell>
          <cell r="K16" t="str">
            <v>可进一步改善农村基础设施，方便群众生产生活，促进群众增收致富。</v>
          </cell>
        </row>
        <row r="17">
          <cell r="B17" t="str">
            <v>2024年洛宁县东宋镇大宋村木美土里苹果产业园配套项目</v>
          </cell>
          <cell r="C17" t="str">
            <v>产业发展</v>
          </cell>
          <cell r="D17" t="str">
            <v>改建</v>
          </cell>
          <cell r="E17">
            <v>182.56</v>
          </cell>
          <cell r="F17" t="str">
            <v>修建5厘米厚细粒式沥青混凝土道路9655平方米。项目建设形成的资产归东宋镇大宋村村集体所有。</v>
          </cell>
          <cell r="G17" t="str">
            <v>东宋镇
张东奇</v>
          </cell>
          <cell r="H17" t="str">
            <v>政府采购时间：2024年5月13日
项目竣工时间：2024年6月13日
项目验收时间：2024年6月28日</v>
          </cell>
          <cell r="I17" t="str">
            <v>交通局
吉青冬</v>
          </cell>
          <cell r="J17" t="str">
            <v>535户2259人</v>
          </cell>
          <cell r="K17" t="str">
            <v>可进一步改善农村基础设施，方便群众生产生活，促进群众增收致富。</v>
          </cell>
        </row>
        <row r="18">
          <cell r="B18" t="str">
            <v>2024年洛宁县脱贫户和三类监测户及帮扶企业新购牛、羊补贴项目</v>
          </cell>
          <cell r="C18" t="str">
            <v>补贴类（产业发展）</v>
          </cell>
          <cell r="D18" t="str">
            <v>新建</v>
          </cell>
          <cell r="E18">
            <v>600</v>
          </cell>
          <cell r="F18" t="str">
            <v>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批复奖补资金500万元。</v>
          </cell>
          <cell r="G18" t="str">
            <v>农业农村局
袁晓静</v>
          </cell>
          <cell r="H18" t="str">
            <v>2024年4月-2024年11月</v>
          </cell>
          <cell r="I18" t="str">
            <v>农业农村局
袁晓静</v>
          </cell>
          <cell r="J18" t="str">
            <v>500户</v>
          </cell>
          <cell r="K18" t="str">
            <v>对户补贴项目，可带动全县100户脱贫户和三类监测户发展肉牛、肉羊养殖产业，户均增收2000余元；对企业补贴项目，带动全县500户脱贫户发展肉羊产业，户均增收500元</v>
          </cell>
        </row>
        <row r="19">
          <cell r="B19" t="str">
            <v>2024年洛宁县王范回族镇龙凤村农机采购项目</v>
          </cell>
          <cell r="C19" t="str">
            <v>产业发展</v>
          </cell>
          <cell r="D19" t="str">
            <v>新建</v>
          </cell>
          <cell r="E19">
            <v>49.92</v>
          </cell>
          <cell r="F19" t="str">
            <v>购买新款久保田L履带式收割机一台、旋耕机一套、拖拉机一辆、翻转犁一套，4.2米轻型卡车一辆（卡车装载履带式收割机）。项目建设形成的资产归王范回族镇龙凤村村集体所有。</v>
          </cell>
          <cell r="G19" t="str">
            <v>王范回族镇
金艳敏</v>
          </cell>
          <cell r="H19" t="str">
            <v>政府采购时间：2024年6月14日
项目竣工时间：2024年7月14日
项目验收时间：2024年7月29日</v>
          </cell>
          <cell r="I19" t="str">
            <v>农业农村局
袁晓静</v>
          </cell>
          <cell r="J19" t="str">
            <v>114户408人</v>
          </cell>
          <cell r="K19" t="str">
            <v>通过项目的实施，带动村集体经济年增收4万元，降低本村群众生产成本，增加村集体经济收入。受益群众114户408人。项目实施后，通过引入新的设备，能够提高产量和质量，实现了农业增产增效。农田得到有效开发，耕地利用率明显提高，农作物种植更加科学化、规模化，为村民提供了更丰富的农产品。</v>
          </cell>
        </row>
        <row r="20">
          <cell r="B20" t="str">
            <v>2024年洛宁县罗岭乡核桃沟村农机采购项目</v>
          </cell>
          <cell r="C20" t="str">
            <v>产业发展</v>
          </cell>
          <cell r="D20" t="str">
            <v>新建</v>
          </cell>
          <cell r="E20">
            <v>49.8</v>
          </cell>
          <cell r="F20" t="str">
            <v>购置三一重工SY70C型号挖机一台，三一重工SY75C型号挖机一台。项目建设形成的资产归罗岭乡核桃沟村村集体所有。</v>
          </cell>
          <cell r="G20" t="str">
            <v>罗岭乡
薛新新</v>
          </cell>
          <cell r="H20" t="str">
            <v>政府采购时间：2024年6月14日
项目竣工时间：2024年7月14日
项目验收时间：2024年7月29日</v>
          </cell>
          <cell r="I20" t="str">
            <v>农业农村局
袁晓静</v>
          </cell>
          <cell r="J20" t="str">
            <v>127户498人</v>
          </cell>
          <cell r="K20" t="str">
            <v>每年带动村集体经济租金收入6.5万元</v>
          </cell>
        </row>
        <row r="21">
          <cell r="B21" t="str">
            <v>2024年洛宁县东宋镇贾窑村农机采购项目</v>
          </cell>
          <cell r="C21" t="str">
            <v>产业发展</v>
          </cell>
          <cell r="D21" t="str">
            <v>新建</v>
          </cell>
          <cell r="E21">
            <v>50</v>
          </cell>
          <cell r="F21" t="str">
            <v>购买904拖拉机4台，配套打药机3台。项目建设形成的资产归东宋镇贾窑村村集体所有。</v>
          </cell>
          <cell r="G21" t="str">
            <v>东宋镇
罗白杨</v>
          </cell>
          <cell r="H21" t="str">
            <v>政府采购时间：2024年6月14日
项目竣工时间：2024年9月14日
项目验收时间：2024年9月29日</v>
          </cell>
          <cell r="I21" t="str">
            <v>农业农村局
袁晓静</v>
          </cell>
          <cell r="J21" t="str">
            <v>174户756人</v>
          </cell>
          <cell r="K21" t="str">
            <v>该项目能够为增加村集体经济收入2.5万元，带动解决群众就业3人，人均务工工资不低于1万元。</v>
          </cell>
        </row>
        <row r="22">
          <cell r="B22" t="str">
            <v>2024年洛宁县底张乡同田沟村柿子深加工项目</v>
          </cell>
          <cell r="C22" t="str">
            <v>产业发展</v>
          </cell>
          <cell r="D22" t="str">
            <v>改建</v>
          </cell>
          <cell r="E22">
            <v>48.45</v>
          </cell>
          <cell r="F22" t="str">
            <v>改建发酵池车间200平方米，设备1套及相应的配套设施。项目形成的资产归底张乡同田沟村村集体所有。    </v>
          </cell>
          <cell r="G22" t="str">
            <v>底张乡
赵泽祥</v>
          </cell>
          <cell r="H22" t="str">
            <v>合同签订时间：2024年5月27日
项目竣工时间：2024年8月27日
项目验收时间：2024年9月11日</v>
          </cell>
          <cell r="I22" t="str">
            <v>农业农村局
袁晓静</v>
          </cell>
          <cell r="J22" t="str">
            <v>105户425人</v>
          </cell>
          <cell r="K22" t="str">
            <v>该项目能够为增加村集体经济收入2.5万元，吸纳务工5人，月工资0.3万元。</v>
          </cell>
        </row>
        <row r="23">
          <cell r="B23" t="str">
            <v>2024年洛宁县景阳镇郭庄村伞业加工设备采购项目</v>
          </cell>
          <cell r="C23" t="str">
            <v>产业发展</v>
          </cell>
          <cell r="D23" t="str">
            <v>新建</v>
          </cell>
          <cell r="E23">
            <v>49.82</v>
          </cell>
          <cell r="F23" t="str">
            <v>用于采购设备，大裁机1台，拉边机4台，合片机20台，伞珠机10台，布套机4台，打头打带1套。项目建设形成的资产归景阳镇郭庄村村集体所有。 </v>
          </cell>
          <cell r="G23" t="str">
            <v>景阳镇
符佳卫</v>
          </cell>
          <cell r="H23" t="str">
            <v>政府采购时间：2024年6月14日
项目竣工时间：2024年9月14日
项目验收时间：2024年9月29日</v>
          </cell>
          <cell r="I23" t="str">
            <v>农业农村局
袁晓静</v>
          </cell>
          <cell r="J23" t="str">
            <v>330户1348人</v>
          </cell>
          <cell r="K23" t="str">
            <v>每年为村集体增收2.5万元，吸纳务工20人，月工资0.3万元。</v>
          </cell>
        </row>
        <row r="24">
          <cell r="B24" t="str">
            <v>2024年洛宁县兴华镇西坡村农业大棚项目</v>
          </cell>
          <cell r="C24" t="str">
            <v>产业发展</v>
          </cell>
          <cell r="D24" t="str">
            <v>新建</v>
          </cell>
          <cell r="E24">
            <v>48.02</v>
          </cell>
          <cell r="F24" t="str">
            <v>在袁凹村禹门河组新建温室大棚7座，长70米宽8米，配套水电进棚；新建标识牌1个，高5米。项目建成后形成的资产归兴华镇西坡村村集体所有。     </v>
          </cell>
          <cell r="G24" t="str">
            <v>兴华镇
郭淼淼</v>
          </cell>
          <cell r="H24" t="str">
            <v>合同签订时间：2024年5月27日
项目竣工时间：2024年8月27日
项目验收时间：2024年9月11日</v>
          </cell>
          <cell r="I24" t="str">
            <v>农业农村局
袁晓静</v>
          </cell>
          <cell r="J24" t="str">
            <v>159户619人</v>
          </cell>
          <cell r="K24" t="str">
            <v>该项目能够为增加村集体经济收入2.5万元，吸纳务工3人，月工资0.3万元。项目租用农户土地15亩，每亩租金800元/年。</v>
          </cell>
        </row>
        <row r="25">
          <cell r="B25" t="str">
            <v>2024年洛宁县故县镇岭南村烟叶电炕房建设项目</v>
          </cell>
          <cell r="C25" t="str">
            <v>产业发展</v>
          </cell>
          <cell r="D25" t="str">
            <v>新建</v>
          </cell>
          <cell r="E25">
            <v>43.87</v>
          </cell>
          <cell r="F25" t="str">
            <v>新建烟叶电炕房5个，配套水电路等基础设施。项目建设形成的资产归故县镇岭南村村集体所有。</v>
          </cell>
          <cell r="G25" t="str">
            <v>故县镇
赵志宇</v>
          </cell>
          <cell r="H25" t="str">
            <v>合同签订时间：2024年5月27日
项目竣工时间：2024年9月24日
项目验收时间：2024年10月7日</v>
          </cell>
          <cell r="I25" t="str">
            <v>烟叶生产发展中心
张万朝</v>
          </cell>
          <cell r="J25" t="str">
            <v>124户449人</v>
          </cell>
          <cell r="K25" t="str">
            <v>该项目能够增加村集体经济收入2.5万元，烟叶烘烤3个月带动解决群众就业2人，人均务工月工资不低于0.3万元。</v>
          </cell>
        </row>
        <row r="26">
          <cell r="B26" t="str">
            <v>2024年洛宁县故县镇北窑村基础设施配套项目</v>
          </cell>
          <cell r="C26" t="str">
            <v>产业发展</v>
          </cell>
          <cell r="D26" t="str">
            <v>新建</v>
          </cell>
          <cell r="E26">
            <v>47.6</v>
          </cell>
          <cell r="F26" t="str">
            <v>新建200立方米蓄水池，浮筒式泵站1个，净水设备间1个，铺设管道等。项目建设形成的资产归故县镇北窑村村集体所有。</v>
          </cell>
          <cell r="G26" t="str">
            <v>故县镇
韩江波</v>
          </cell>
          <cell r="H26" t="str">
            <v>合同签订时间：2024年5月27日
项目竣工时间：2024年8月24日
项目验收时间：2024年9月 7日</v>
          </cell>
          <cell r="I26" t="str">
            <v>水利局
张安亭</v>
          </cell>
          <cell r="J26" t="str">
            <v>99户371人</v>
          </cell>
          <cell r="K26" t="str">
            <v>保障99户371人饮水安全</v>
          </cell>
        </row>
        <row r="27">
          <cell r="B27" t="str">
            <v>2024年洛宁县县派驻村干部工作经费项目</v>
          </cell>
          <cell r="C27" t="str">
            <v>补贴类（项目管理费）</v>
          </cell>
          <cell r="D27" t="str">
            <v>新建</v>
          </cell>
          <cell r="E27">
            <v>166.5</v>
          </cell>
          <cell r="F27" t="str">
            <v>驻村工作经费主要用于开展帮扶工作和改善驻村工作相关经费支出。2024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v>
          </cell>
          <cell r="G27" t="str">
            <v>各乡镇
乡镇长</v>
          </cell>
          <cell r="H27" t="str">
            <v>2024年5月20日-2024年11月20日
（按序时进度实施，9月底前资金拨付率不低于80%）</v>
          </cell>
          <cell r="I27" t="str">
            <v>各乡镇人民政府
乡镇长</v>
          </cell>
          <cell r="J27" t="str">
            <v>107人</v>
          </cell>
          <cell r="K27" t="str">
            <v>开展帮扶工作和改善驻村工作相关经费支出</v>
          </cell>
        </row>
        <row r="28">
          <cell r="B28" t="str">
            <v>2023年洛宁县长水镇蓝斯利中药材种植基地配套基础设施项目（第二年资金）</v>
          </cell>
          <cell r="C28" t="str">
            <v>产业发展（第二年追加资金）</v>
          </cell>
          <cell r="D28" t="str">
            <v>新建</v>
          </cell>
          <cell r="E28">
            <v>122.95</v>
          </cell>
          <cell r="F28" t="str">
            <v>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总投资347.95万元，其中2023年已安排资金225万元，本次批复122.95万元。项目建设形成的固定资产归长水镇西寨村村集体所有。</v>
          </cell>
          <cell r="G28" t="str">
            <v>长水镇
马学峰</v>
          </cell>
          <cell r="H28" t="str">
            <v>-</v>
          </cell>
          <cell r="I28" t="str">
            <v>农业农村局
崔合智</v>
          </cell>
          <cell r="J28" t="str">
            <v>270户1270人</v>
          </cell>
          <cell r="K28" t="str">
            <v>中药材种植配套项目，建成后方便中药材种植、加工、运输条件，提高生产生活效率</v>
          </cell>
        </row>
        <row r="29">
          <cell r="B29" t="str">
            <v>2024年洛宁县气象服务农业产业提升项目</v>
          </cell>
          <cell r="C29" t="str">
            <v>产业发展</v>
          </cell>
          <cell r="D29" t="str">
            <v>新建</v>
          </cell>
          <cell r="E29">
            <v>150</v>
          </cell>
          <cell r="F29" t="str">
            <v>1、购置人工影响天气作业弹药，包括高炮弹1000发、火箭弹50枚。2、地面作业能力建设，包括：高炮自动化改造3门、县级人影指挥系统1套、装备弹药物联网手持终端4个以及购置高性能火箭作业装置1套、火箭发射装置1架。3、作业站点基础设施提升，包括：地面硬化及射界图制作、墙体改造等。 项目建设形成的资产归气象局所有。</v>
          </cell>
          <cell r="G29" t="str">
            <v>气象局
任红霞</v>
          </cell>
          <cell r="H29" t="str">
            <v>政府采购时间：2024年7月30日
项目竣工时间：2024年8月30日
项目验收时间：2024年9月15日</v>
          </cell>
          <cell r="I29" t="str">
            <v>气象局
任红霞</v>
          </cell>
          <cell r="J29" t="str">
            <v>20000户</v>
          </cell>
          <cell r="K29" t="str">
            <v>通过项目的实施，通过优化地面作业装备布局、健全地面作业安全体系、建设智能化指挥系统等，全面提高地面作业能力和安全作业水平，增强业务基础和业务协调指挥能力，显著提升人影科技水平和服务能力，为粮食安全与水安全、抗旱减灾、生态文明建设、重大应急活动等提供有力保障。受益群众20000户。</v>
          </cell>
        </row>
        <row r="30">
          <cell r="B30" t="str">
            <v>2024年洛宁县复验2022年苹果种植第三年补贴资金项目</v>
          </cell>
          <cell r="C30" t="str">
            <v>补贴类（产业发展）</v>
          </cell>
          <cell r="D30" t="str">
            <v>续建</v>
          </cell>
          <cell r="E30">
            <v>7.28</v>
          </cell>
          <cell r="F30" t="str">
            <v>2024年复验2022年兴华镇种植苹果面积104亩，补贴标准为700元/亩，共7.28万元。</v>
          </cell>
          <cell r="G30" t="str">
            <v>兴华镇
郭淼</v>
          </cell>
          <cell r="H30" t="str">
            <v>2024年2月1日-2024年6月30日</v>
          </cell>
          <cell r="I30" t="str">
            <v>农业产业服务中心
程相苗</v>
          </cell>
          <cell r="J30" t="str">
            <v>4户10人</v>
          </cell>
          <cell r="K30" t="str">
            <v>通过补贴鼓励群众种植苹果，进入盛果期亩均可增收10000元以上。</v>
          </cell>
        </row>
        <row r="31">
          <cell r="B31" t="str">
            <v>2024年洛宁县复验2023年金珠沙梨种植第二年补贴资金项目</v>
          </cell>
          <cell r="C31" t="str">
            <v>补贴类（产业发展）</v>
          </cell>
          <cell r="D31" t="str">
            <v>续建</v>
          </cell>
          <cell r="E31">
            <v>3.34</v>
          </cell>
          <cell r="F31" t="str">
            <v>2023年马店镇沙梨种植167亩，第二年补贴标准200元/亩，共计3.34万元。</v>
          </cell>
          <cell r="G31" t="str">
            <v>马店镇
王平武</v>
          </cell>
          <cell r="H31" t="str">
            <v>2024年2月1日-2024年6月30日</v>
          </cell>
          <cell r="I31" t="str">
            <v>农业产业服务中心
程相苗</v>
          </cell>
          <cell r="J31" t="str">
            <v>6户25人</v>
          </cell>
          <cell r="K31" t="str">
            <v>通过补贴鼓励群众种植金珠沙梨，进入盛果期亩均可增收5000元以上。</v>
          </cell>
        </row>
        <row r="32">
          <cell r="B32" t="str">
            <v>2024年苹果老化低产低效果园高接换优补贴资金项目</v>
          </cell>
          <cell r="C32" t="str">
            <v>补贴类（产业发展）</v>
          </cell>
          <cell r="D32" t="str">
            <v>新建</v>
          </cell>
          <cell r="E32">
            <v>129.225</v>
          </cell>
          <cell r="F32" t="str">
            <v>2024年瑞香红苹果改接861.5亩，补贴标准为1500元/亩，补贴资金129.225万元</v>
          </cell>
          <cell r="G32" t="str">
            <v>小界乡程守云
涧口乡陈满
上戈镇田玲菊
故县镇黄罗浩</v>
          </cell>
          <cell r="H32" t="str">
            <v>2024年2月1日-2024年6月30日</v>
          </cell>
          <cell r="I32" t="str">
            <v>农业产业服务中心
程相苗</v>
          </cell>
          <cell r="J32" t="str">
            <v>32户198人</v>
          </cell>
          <cell r="K32" t="str">
            <v>通过补贴鼓励群众改接苹果优良品种，进入盛果期亩均可增收10000元以上。</v>
          </cell>
        </row>
        <row r="33">
          <cell r="B33" t="str">
            <v>2024年苹果新优品种种植补贴资金项目</v>
          </cell>
          <cell r="C33" t="str">
            <v>补贴类（产业发展）</v>
          </cell>
          <cell r="D33" t="str">
            <v>改建</v>
          </cell>
          <cell r="E33">
            <v>434.93</v>
          </cell>
          <cell r="F33" t="str">
            <v>2024年上戈镇、小界乡等种植矮化瑞香红苹果1075亩、补贴标准为3500元/亩，共计376.25万元。2024年上戈镇、小界乡等种植乔化瑞香红苹果326亩、补贴标准为1800元/亩，共计58.68万元。</v>
          </cell>
          <cell r="G33" t="str">
            <v>上戈镇田玲菊
小界乡程守云</v>
          </cell>
          <cell r="H33" t="str">
            <v>2024年2月1日-2024年6月30日</v>
          </cell>
          <cell r="I33" t="str">
            <v>农业产业服务中心
程相苗</v>
          </cell>
          <cell r="J33" t="str">
            <v>52户258人</v>
          </cell>
          <cell r="K33" t="str">
            <v>通过补贴鼓励群众种植瑞香红矮化苹果，进入盛果期亩均可增收10000元以上。</v>
          </cell>
        </row>
        <row r="34">
          <cell r="B34" t="str">
            <v>2024年洛宁县中药材育苗补贴资金项目</v>
          </cell>
          <cell r="C34" t="str">
            <v>补贴类（产业发展）</v>
          </cell>
          <cell r="D34" t="str">
            <v>新建</v>
          </cell>
          <cell r="E34">
            <v>2.75</v>
          </cell>
          <cell r="F34" t="str">
            <v>2024年小界乡丹参育苗55亩，每亩补贴标准500元/亩，共计2.75万元。</v>
          </cell>
          <cell r="G34" t="str">
            <v>小界乡程守云</v>
          </cell>
          <cell r="H34" t="str">
            <v>2024年2月1日-2024年6月30日</v>
          </cell>
          <cell r="I34" t="str">
            <v>农业产业服务中心
程相苗</v>
          </cell>
          <cell r="J34" t="str">
            <v>30户150人</v>
          </cell>
          <cell r="K34" t="str">
            <v>通过补贴鼓励群众育苗种植中药材，亩均可增收6000元以上。</v>
          </cell>
        </row>
        <row r="35">
          <cell r="B35" t="str">
            <v>2024年洛宁县低收入群体非全日制公益性岗位（专项岗位）工资补贴项目</v>
          </cell>
          <cell r="C35" t="str">
            <v>补贴类（就业项目）</v>
          </cell>
          <cell r="D35" t="str">
            <v>新建</v>
          </cell>
          <cell r="E35">
            <v>467.7</v>
          </cell>
          <cell r="F35" t="str">
            <v>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v>
          </cell>
          <cell r="G35" t="str">
            <v>各乡镇
乡镇长</v>
          </cell>
          <cell r="H35" t="str">
            <v>2024年6月21日-2024年7月15日</v>
          </cell>
          <cell r="I35" t="str">
            <v>人社局
陈贯通</v>
          </cell>
          <cell r="J35" t="str">
            <v>3118人</v>
          </cell>
          <cell r="K35" t="str">
            <v>通过购买非全日制公益性岗位安置脱贫户和标注监测户就业，提高脱贫户和标注监测户每月收入，增加劳动积极性，达到脱贫后基础建设持续完善，收入稳定提升的目的。</v>
          </cell>
        </row>
        <row r="36">
          <cell r="B36" t="str">
            <v>2024年洛宁县肉牛养殖设施补贴项目</v>
          </cell>
          <cell r="C36" t="str">
            <v>补贴类（产业发展）</v>
          </cell>
          <cell r="D36" t="str">
            <v>新建</v>
          </cell>
          <cell r="E36">
            <v>60</v>
          </cell>
          <cell r="F36" t="str">
            <v>对新建20个以上、100个以下栏位的肉牛养殖场户或经营主体进行养殖设施补贴，补贴金额不高于总投资的30%（新建牛场的建设内容必须有牛舍、堆粪鹏、沉淀池）</v>
          </cell>
          <cell r="G36" t="str">
            <v>各乡镇</v>
          </cell>
          <cell r="H36" t="str">
            <v>2024年7月-2024年12月</v>
          </cell>
          <cell r="I36" t="str">
            <v>农业农村局
袁晓静</v>
          </cell>
          <cell r="J36" t="str">
            <v>10人</v>
          </cell>
          <cell r="K36" t="str">
            <v>申报奖补的经营主体带动监测对象、脱贫户务工就业和地租所发放的资金要达到申报奖补总金额的20%以上，验收时需提供带动花名册、相关合同和资金发放流水。</v>
          </cell>
        </row>
        <row r="37">
          <cell r="B37" t="str">
            <v>2024年洛宁县饲草种植补贴项目</v>
          </cell>
          <cell r="C37" t="str">
            <v>补贴类（产业发展）</v>
          </cell>
          <cell r="D37" t="str">
            <v>新建</v>
          </cell>
          <cell r="E37">
            <v>100</v>
          </cell>
          <cell r="F37" t="str">
            <v>对集中连片种植苜蓿、甜高粱或其他非粮牧草50亩以上的种植大户、企业和合作社，每亩奖补200元。</v>
          </cell>
          <cell r="G37" t="str">
            <v>各乡镇</v>
          </cell>
          <cell r="H37" t="str">
            <v>2024年7月-2024年12月</v>
          </cell>
          <cell r="I37" t="str">
            <v>农业农村局
袁晓静</v>
          </cell>
          <cell r="J37" t="str">
            <v>50人</v>
          </cell>
          <cell r="K37" t="str">
            <v>带动群众通过饲草种植增加收入，助力乡村产业振兴。</v>
          </cell>
        </row>
        <row r="38">
          <cell r="B38" t="str">
            <v>2024年洛宁县黄贮补贴项目</v>
          </cell>
          <cell r="C38" t="str">
            <v>补贴类（产业发展）</v>
          </cell>
          <cell r="D38" t="str">
            <v>新建</v>
          </cell>
          <cell r="E38">
            <v>500</v>
          </cell>
          <cell r="F38" t="str">
            <v>对收贮黄贮饲草50吨以上的养殖场（户），按每吨40元进行补贴，不能和粮改饲项目重复享受、每批饲料只能以一个经营主体享受一次补贴</v>
          </cell>
          <cell r="G38" t="str">
            <v>各乡镇</v>
          </cell>
          <cell r="H38" t="str">
            <v>2024年7月-2024年12月</v>
          </cell>
          <cell r="I38" t="str">
            <v>农业农村局
袁晓静</v>
          </cell>
          <cell r="J38" t="str">
            <v>200人</v>
          </cell>
          <cell r="K38" t="str">
            <v>带动群众通过秸秆回收增加收入，助力乡村产业振兴。</v>
          </cell>
        </row>
        <row r="39">
          <cell r="B39" t="str">
            <v>2024年洛宁县粮改饲试点县级配套项目</v>
          </cell>
          <cell r="C39" t="str">
            <v>补贴类（产业发展）</v>
          </cell>
          <cell r="D39" t="str">
            <v>新建</v>
          </cell>
          <cell r="E39">
            <v>279</v>
          </cell>
          <cell r="F39" t="str">
            <v>对年收贮300吨以上青贮饲草且存栏（牛100头以上，羊1000只以上）的草畜养殖企业进行补贴，每吨补助不超过60元。</v>
          </cell>
          <cell r="G39" t="str">
            <v>各乡镇</v>
          </cell>
          <cell r="H39" t="str">
            <v>2024年7月-2024年12月</v>
          </cell>
          <cell r="I39" t="str">
            <v>农业农村局
袁晓静</v>
          </cell>
          <cell r="J39" t="str">
            <v>200人</v>
          </cell>
          <cell r="K39" t="str">
            <v>带动群众通过出售全株青贮饲草增加收入，助力乡村产业振兴。</v>
          </cell>
        </row>
        <row r="40">
          <cell r="B40" t="str">
            <v>2024年洛宁县农村公路养护员工资补贴项目</v>
          </cell>
          <cell r="C40" t="str">
            <v>补贴类（就业项目）</v>
          </cell>
          <cell r="D40" t="str">
            <v>新建</v>
          </cell>
          <cell r="E40">
            <v>656.62</v>
          </cell>
          <cell r="F40" t="str">
            <v>聘请农村公路养护员2189人，每公里每月每人补贴500元。其中回族镇9人、永宁街道4人、上戈镇194人、下峪镇116人、长水镇93人、城郊乡82人、河底镇228人、东宋镇188人、小界乡207人、罗岭乡138人、故县镇102人、景阳镇90人、底张乡109人、兴华镇144人、赵村镇124人、涧口乡87人、陈吴乡116人、马店镇158人。全年共需资金1313.2332万元，本次批复第3-4季度工资656.62万元。</v>
          </cell>
          <cell r="G40" t="str">
            <v>交通事业发展中心
辛爱军</v>
          </cell>
          <cell r="H40" t="str">
            <v>2024年7月21日-2024年9月28日</v>
          </cell>
          <cell r="I40" t="str">
            <v>交通事业发展中心
辛爱军</v>
          </cell>
          <cell r="J40" t="str">
            <v>2189人</v>
          </cell>
          <cell r="K40" t="str">
            <v>受益群众每月每公里500元，提高收入，增加受益人员积极性，达到受益乡村基础设施持续完善，增收稳定提升。</v>
          </cell>
        </row>
        <row r="41">
          <cell r="B41" t="str">
            <v>2024年洛宁县王范回族镇中原村室内高尔夫打击垫生产线建设项目</v>
          </cell>
          <cell r="C41" t="str">
            <v>产业发展</v>
          </cell>
          <cell r="D41" t="str">
            <v>新建</v>
          </cell>
          <cell r="E41">
            <v>46</v>
          </cell>
          <cell r="F41" t="str">
            <v>打造高尔夫打击垫生产线一条，其中财政专项资金主要用于购置:草坪数控提花机一台、裁切压合机一台，普通首推四柱液自动裁断机一台、数控切割机一台、手动四轮直切机一台。该项目实施后，设备产权归中原村集体所有，租赁给河南久木高分子体育新材料科技有限公司，租赁期限12年，无论经营状况盈利与否，乙方保底甲方的收益率(按照三个阶段，每个阶段四年):第一阶段不低于设备价值的30%;第二阶段不低于设备价值不低于30%，最后阶段不低于设备价值20%，租金收取时间每年的8月31日前(不足年的，按日计算)。</v>
          </cell>
          <cell r="G41" t="str">
            <v>王范回族镇
金艳敏</v>
          </cell>
          <cell r="H41" t="str">
            <v>政府采购时间：2024年7月30日
项目竣工时间：2024年11月1日
项目验收时间：2024年11月16日</v>
          </cell>
          <cell r="I41" t="str">
            <v>民族宗教事务局
 李瑞</v>
          </cell>
          <cell r="J41" t="str">
            <v>2189人</v>
          </cell>
          <cell r="K41" t="str">
            <v>1.带动务工情况。吸纳务工5人，月工资2500元，每年务工6个月以上2.合作带动以企业+合作社+农户的经营模式。
2.资产租赁。项目租用设备期间无论经营状况盈利与台，乙万保底甲方的收益率(按照三个阶段，每个阶段四年):第一阶段不低于设备价值的30%:第二阶段不低于设备价值不低于30%，最后阶段不低于设备价值20%。</v>
          </cell>
        </row>
        <row r="42">
          <cell r="B42" t="str">
            <v>2024年洛宁县马店镇东仇村渔业养殖项目</v>
          </cell>
          <cell r="C42" t="str">
            <v>产业发展</v>
          </cell>
          <cell r="D42" t="str">
            <v>新建</v>
          </cell>
          <cell r="E42">
            <v>49.6</v>
          </cell>
          <cell r="F42" t="str">
            <v>东仇村原有50亩鱼塘进行提升改造，新建鱼塘周围步道2公里，垂钓台50个，恒温育种育苗区占地600平方米、成鱼养殖区占地1500平方米、洛河珍稀鱼种保护区300平方米。</v>
          </cell>
          <cell r="G42" t="str">
            <v>马店镇人民政府
卫江涛</v>
          </cell>
          <cell r="H42" t="str">
            <v>合同签订时间：2024年7月12日
项目竣工时间：2024年11月12日
项目验收时间：2024年11月27日</v>
          </cell>
          <cell r="I42" t="str">
            <v>农业农村局
袁晓静</v>
          </cell>
          <cell r="J42" t="str">
            <v>456户1735人</v>
          </cell>
          <cell r="K42" t="str">
            <v>吸纳务工3人，月工资0.2万元。</v>
          </cell>
        </row>
        <row r="43">
          <cell r="B43" t="str">
            <v>2024年洛宁县小界乡小界村洋槐花加工项目</v>
          </cell>
          <cell r="C43" t="str">
            <v>产业发展</v>
          </cell>
          <cell r="D43" t="str">
            <v>新建</v>
          </cell>
          <cell r="E43">
            <v>49.8</v>
          </cell>
          <cell r="F43" t="str">
            <v>购置加工机器设备一套。包括自动杀青机（生物质蒸汽发生器5.1KW/9*1.03*1.5m）、网带烘干机设备（智能热泵自动化烘干机3KW/8*3.5*3.5m）</v>
          </cell>
          <cell r="G43" t="str">
            <v>小界乡人民政府
王柏涛</v>
          </cell>
          <cell r="H43" t="str">
            <v>政府采购时间：2024年7月30日
项目竣工时间：2024年11月30日
项目验收时间：2024年12月15日</v>
          </cell>
          <cell r="I43" t="str">
            <v>农业农村局
袁晓静</v>
          </cell>
          <cell r="J43" t="str">
            <v>27户</v>
          </cell>
          <cell r="K43" t="str">
            <v>吸纳务工2人，月工资0.05万元。</v>
          </cell>
        </row>
        <row r="44">
          <cell r="B44" t="str">
            <v>2024年洛宁县上戈镇肉牛综合服务中心项目</v>
          </cell>
          <cell r="C44" t="str">
            <v>产业发展</v>
          </cell>
          <cell r="D44" t="str">
            <v>新建</v>
          </cell>
          <cell r="E44">
            <v>96.26</v>
          </cell>
          <cell r="F44" t="str">
            <v>对上戈镇杜河村已闲置小学教学楼重新改造利用。重新喷刷地坪漆，装设矿棉吊顶，拆除原有彩钢隔断。院内原有破损围墙拆除重建，操场破损面层铲除并新铺设混凝土面层，重新铺设排水管道。购买设备牧草秸秆收割机 1 辆；B 超检测仪器 2 台；精子储藏设备 5 套；显微镜 2 套；母牛繁育及分娩设备等；资料存储电脑；精子储存库1套；育肥饲料加工设备1套。</v>
          </cell>
          <cell r="G44" t="str">
            <v>
上戈镇人民政府
王玎
</v>
          </cell>
          <cell r="H44" t="str">
            <v>合同签订时间：2024年7月30日
项目竣工时间：2024年10月5日
项目验收时间：2024年10月20日</v>
          </cell>
          <cell r="I44" t="str">
            <v>农业农村局
袁晓静</v>
          </cell>
          <cell r="J44" t="str">
            <v>10户26人</v>
          </cell>
          <cell r="K44" t="str">
            <v>吸纳务工5人，月工资 0.25万元。</v>
          </cell>
        </row>
        <row r="45">
          <cell r="B45" t="str">
            <v>2024年洛宁县特色产业奖补项目</v>
          </cell>
          <cell r="C45" t="str">
            <v>补贴类（产业发展）</v>
          </cell>
          <cell r="D45" t="str">
            <v>新建</v>
          </cell>
          <cell r="E45">
            <v>900</v>
          </cell>
          <cell r="F45" t="str">
            <v>项目涉及全县16个乡镇的脱贫户和监测对象以及农户，发展红薯、谷子、辣椒、豆类、花生、油菜、油葵种植。油菜油葵补贴标准为300元/亩，红薯、谷子、辣椒、豆类、花生补贴标准为200元/亩。</v>
          </cell>
          <cell r="G45" t="str">
            <v>农业农村局
袁晓静</v>
          </cell>
          <cell r="H45" t="str">
            <v>2024年6月20日至2025年4月30日</v>
          </cell>
          <cell r="I45" t="str">
            <v>农业农村局
袁晓静</v>
          </cell>
          <cell r="J45" t="str">
            <v>6290户</v>
          </cell>
          <cell r="K45" t="str">
            <v>项目实施后，至少可带动6290户监测对象、脱贫户以及农户增加收入。</v>
          </cell>
        </row>
        <row r="46">
          <cell r="B46" t="str">
            <v>2024年洛宁县干线公路养护员工资补贴项目</v>
          </cell>
          <cell r="C46" t="str">
            <v>补贴类（就业项目）</v>
          </cell>
          <cell r="D46" t="str">
            <v>新建</v>
          </cell>
          <cell r="E46">
            <v>57.9</v>
          </cell>
          <cell r="F46" t="str">
            <v>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本次批复第3-4季度资金57.90万元。</v>
          </cell>
          <cell r="G46" t="str">
            <v>交通事业发展中心
张高芳</v>
          </cell>
          <cell r="H46" t="str">
            <v>2024年9月21日-2024年12月28日</v>
          </cell>
          <cell r="I46" t="str">
            <v>交通事业发展中心
张高芳</v>
          </cell>
          <cell r="J46" t="str">
            <v>193人</v>
          </cell>
          <cell r="K46" t="str">
            <v>受益户月均增收500元，提高收入，增加劳动积极性，达到受益乡村基础设施持续完善，增收稳定提升。</v>
          </cell>
        </row>
        <row r="47">
          <cell r="B47" t="str">
            <v>2024年洛宁县中药材种植补贴资金项目</v>
          </cell>
          <cell r="C47" t="str">
            <v>补贴类（产业发展）</v>
          </cell>
          <cell r="D47" t="str">
            <v>新建</v>
          </cell>
          <cell r="E47">
            <v>480</v>
          </cell>
          <cell r="F47" t="str">
            <v>对全县中草药种植户进行摸排，补贴标准为300元/亩。</v>
          </cell>
          <cell r="G47" t="str">
            <v>农业产业服务中心
程相苗</v>
          </cell>
          <cell r="H47" t="str">
            <v>2024年7月-2024年12月</v>
          </cell>
          <cell r="I47" t="str">
            <v>农业产业服务中心
程相苗</v>
          </cell>
          <cell r="J47" t="str">
            <v>320户1120人</v>
          </cell>
          <cell r="K47" t="str">
            <v>带动群众通过中药材种植增加收入，助力乡村产业振兴。</v>
          </cell>
        </row>
        <row r="48">
          <cell r="B48" t="str">
            <v>2024年气象服务农业产业基础设施提升项目</v>
          </cell>
          <cell r="C48" t="str">
            <v>产业发展</v>
          </cell>
          <cell r="D48" t="str">
            <v>新建</v>
          </cell>
          <cell r="E48">
            <v>83.97</v>
          </cell>
          <cell r="F48" t="str">
            <v>1、人影作业站点设施安全提升改造。2、购置人工影响天气火箭发射装置。3、完善人影作业指挥系统等。</v>
          </cell>
          <cell r="G48" t="str">
            <v>洛宁县气象局
任红霞</v>
          </cell>
          <cell r="H48" t="str">
            <v>合同签订时间：2024年8月25日
项目竣工时间：2024年12月15日
项目验收时间：2024年12月30日</v>
          </cell>
          <cell r="I48" t="str">
            <v>洛宁县气象局
任红霞</v>
          </cell>
          <cell r="J48" t="str">
            <v>20000户</v>
          </cell>
          <cell r="K48" t="str">
            <v>为缓解旱情、满足人类生产和生活的需求、减少霜对农作物的危害、增大农作物产量等多方面提供保障。</v>
          </cell>
        </row>
        <row r="49">
          <cell r="B49" t="str">
            <v>2024年洛宁县农村危房改造项目</v>
          </cell>
          <cell r="C49" t="str">
            <v>补贴类（巩固三保障成果）</v>
          </cell>
          <cell r="D49" t="str">
            <v>新建</v>
          </cell>
          <cell r="E49">
            <v>13.9</v>
          </cell>
          <cell r="F49" t="str">
            <v>1、底张乡实施农村危房改造无房新建1户，共计1户。（新建1人户每户补贴2.1万元，共计2.1万元）。
2、河底镇实施农村危房改造D级拆除重建共计1户。（2-3人户每户补贴2.8万元、共计2.8万元）。 
3、景阳镇实施农村危房改造D级拆除重建1户、无房选址新建1户，共计2户。（1人户1户，每户补贴2.1万元，3人以上1户每户补贴3.5万元，共计5.6万元）。                                       4、上戈镇实施农村危房改造D级拆除重建共计1户。（1人户1户每户补贴2.1万元,共计2.1万元）。 
5、长水镇实施农村危房改造D级拆除重建1户、无房选址新建1户，共计2户。（1人户1户每户补贴2.1万元，2-3人户1户每户补贴2.8万元，共计4.9万元）。                                6、 赵村镇实施农村危房改造D级拆除重建2户，无房选址新建1户，共计3户。（1人户1户每户补贴2.1万元,2-3人户1户每户补贴2.8万元，3人以上户1户每户补贴3.5万元，共计8.4万元）。          
7、东宋镇实施农村危房改造D级拆除重建共计1户。（3人以上户1户每户补贴3.5万元，共计3.5万元）。   
 8、陈吴乡实施农村危房改造D级拆除重建共计1户。（2-3人户每户补贴2.8万元、共计2.8万元）。 
9、涧口乡实施农村危房改造无房新建共计2户。（1人户每户补贴2.1万元,3人以上户1户每户补贴3.5万元，共计5.6万元）。 
10、兴华镇实施农村危房改造D级拆除重建共计2户。（新建1人户1户每户补贴2.1万元,3人以上户1户每户补贴3.5万元，共计5.6万元）。                                                                                                                                                                                                                                                                                                                                                                                    </v>
          </cell>
          <cell r="G49" t="str">
            <v>住建局
马丙军</v>
          </cell>
          <cell r="H49" t="str">
            <v>合同签订时间：2024年8月7日
项目竣工时间：2024年9月17日
项目验收时间：2024年10月2日</v>
          </cell>
          <cell r="I49" t="str">
            <v>住建局
马丙军</v>
          </cell>
          <cell r="J49" t="str">
            <v>16户39人</v>
          </cell>
          <cell r="K49" t="str">
            <v>政府投入资金，危房改造项目维修加固补助0.7、重建或选址新建1人户每户2.1、2-3人户每户2.8、3人以上户每户3.5的标准给予补贴，解决农村低收入群体住房安全。</v>
          </cell>
        </row>
        <row r="50">
          <cell r="B50" t="str">
            <v>2024年洛宁县外出务工补贴项目</v>
          </cell>
          <cell r="C50" t="str">
            <v>补贴类（就业项目）</v>
          </cell>
          <cell r="D50" t="str">
            <v>新建</v>
          </cell>
          <cell r="E50">
            <v>822.64</v>
          </cell>
          <cell r="F50" t="str">
            <v>结合本年度实际申报情况，2024年外出就业务工19000人，需补贴资金1800万元。本次为第一批务工补贴822.64万元（其中跨省务工补贴637.5万元，省内务工补贴185.14万元）。</v>
          </cell>
          <cell r="G50" t="str">
            <v>人社局
安金涛</v>
          </cell>
          <cell r="H50" t="str">
            <v>2024年7月28日-2024年9月28日</v>
          </cell>
          <cell r="I50" t="str">
            <v>人社局
安金涛</v>
          </cell>
          <cell r="J50" t="str">
            <v>9376人</v>
          </cell>
          <cell r="K50" t="str">
            <v>对符合条件的人口给予补贴，激发内生动力，鼓励更多的劳动力外出务工，通过转移就业实现致富，增加每户年均务工受益。</v>
          </cell>
        </row>
        <row r="51">
          <cell r="B51" t="str">
            <v>2024年洛宁县农村饮水安全工程消毒净化提升项目</v>
          </cell>
          <cell r="C51" t="str">
            <v>乡村建设行动</v>
          </cell>
          <cell r="D51" t="str">
            <v>新建</v>
          </cell>
          <cell r="E51">
            <v>170</v>
          </cell>
          <cell r="F51" t="str">
            <v>对河底镇、东宋镇等17个乡镇115个村，安装全自动电解食盐消毒设备NaCL0-50(输出、输入管道、含6个月用量药剂、外露管道进行保暖防腐防晒处理)设备125套。</v>
          </cell>
          <cell r="G51" t="str">
            <v>水利局
张安亭</v>
          </cell>
          <cell r="H51" t="str">
            <v>合同签订时间：2024年8月10日
项目竣工时间：2024年11月30日
项目验收时间：2024年12月15日</v>
          </cell>
          <cell r="I51" t="str">
            <v>水利局
张安亭</v>
          </cell>
          <cell r="J51" t="str">
            <v>150000人</v>
          </cell>
          <cell r="K51" t="str">
            <v>项目实施可改善群众生活条件，提高生产生活用水质量</v>
          </cell>
        </row>
        <row r="52">
          <cell r="B52" t="str">
            <v>2024年洛宁县上戈镇里石头村当村组安全饮水巩固提升项目</v>
          </cell>
          <cell r="C52" t="str">
            <v>乡村建设行动</v>
          </cell>
          <cell r="D52" t="str">
            <v>新建</v>
          </cell>
          <cell r="E52">
            <v>20.86</v>
          </cell>
          <cell r="F52" t="str">
            <v>新建泉室1座，新建20立方米蓄水池1座，焊接钢管1078米，铺设管网1241米，入户26户。</v>
          </cell>
          <cell r="G52" t="str">
            <v>水利局
张安亭</v>
          </cell>
          <cell r="H52" t="str">
            <v>合同签订时间：2024年8月15日
项目竣工时间：2024年11月1日
项目验收时间：2024年11月16日</v>
          </cell>
          <cell r="I52" t="str">
            <v>水利局
张安亭</v>
          </cell>
          <cell r="J52" t="str">
            <v>46户170人</v>
          </cell>
          <cell r="K52" t="str">
            <v>保障全村46户170人安全饮水问题</v>
          </cell>
        </row>
        <row r="53">
          <cell r="B53" t="str">
            <v>2024年洛宁县上戈镇上坡子村安全饮水巩固提升项目</v>
          </cell>
          <cell r="C53" t="str">
            <v>乡村建设行动</v>
          </cell>
          <cell r="D53" t="str">
            <v>新建</v>
          </cell>
          <cell r="E53">
            <v>96.24</v>
          </cell>
          <cell r="F53" t="str">
            <v>新建100立方米蓄水池1座，滤水池1座，阀门井21座，管网16574米，闸阀25个，入户198户。</v>
          </cell>
          <cell r="G53" t="str">
            <v>水利局
张安亭</v>
          </cell>
          <cell r="H53" t="str">
            <v>合同签订时间：2024年8月25日
项目竣工时间：2024年11月1日
项目验收时间：2024年11月16日</v>
          </cell>
          <cell r="I53" t="str">
            <v>水利局
张安亭</v>
          </cell>
          <cell r="J53" t="str">
            <v>198户835人</v>
          </cell>
          <cell r="K53" t="str">
            <v>保障全村198户835人安全饮水问题</v>
          </cell>
        </row>
        <row r="54">
          <cell r="B54" t="str">
            <v>2024年洛宁县上戈镇杜河村安全饮水巩固提升项目</v>
          </cell>
          <cell r="C54" t="str">
            <v>乡村建设行动</v>
          </cell>
          <cell r="D54" t="str">
            <v>新建</v>
          </cell>
          <cell r="E54">
            <v>21.64</v>
          </cell>
          <cell r="F54" t="str">
            <v>新建50立方米蓄水池1座，新建大口井1座，阀门井3座，管网489.5米。</v>
          </cell>
          <cell r="G54" t="str">
            <v>水利局
张安亭</v>
          </cell>
          <cell r="H54" t="str">
            <v>合同签订时间：2024年8月15日
项目竣工时间：2024年11月1日
项目验收时间：2024年11月16日</v>
          </cell>
          <cell r="I54" t="str">
            <v>水利局
张安亭</v>
          </cell>
          <cell r="J54" t="str">
            <v>34户144人</v>
          </cell>
          <cell r="K54" t="str">
            <v>保障全村34户144人安全饮水问题</v>
          </cell>
        </row>
        <row r="55">
          <cell r="B55" t="str">
            <v>2024年洛宁县河底镇茶坊村饮水安全巩固提升项目</v>
          </cell>
          <cell r="C55" t="str">
            <v>乡村建设行动</v>
          </cell>
          <cell r="D55" t="str">
            <v>新建</v>
          </cell>
          <cell r="E55">
            <v>56.89</v>
          </cell>
          <cell r="F55" t="str">
            <v>新打机井（井管：φ273钢制螺旋管，壁厚6.8mm，井深420米)1眼，配套潜水电泵（200QJ10-388/25）1台，配套UPVC超重型泵管320米，YJV22*35防水电缆350米，配套自耦降压软启动柜 30kw1台等。</v>
          </cell>
          <cell r="G55" t="str">
            <v>水利局
张安亭</v>
          </cell>
          <cell r="H55" t="str">
            <v>合同签订时间：2024年8月15日
项目竣工时间：2024年11月1日
项目验收时间：2024年11月16日</v>
          </cell>
          <cell r="I55" t="str">
            <v>水利局
张安亭</v>
          </cell>
          <cell r="J55" t="str">
            <v>128户695人</v>
          </cell>
          <cell r="K55" t="str">
            <v>保障全村128户695人安全饮水问题</v>
          </cell>
        </row>
        <row r="56">
          <cell r="B56" t="str">
            <v>2023年洛宁县小界乡新型农民学习中心项目</v>
          </cell>
          <cell r="C56" t="str">
            <v>产业发展</v>
          </cell>
          <cell r="D56" t="str">
            <v>新建</v>
          </cell>
          <cell r="E56">
            <v>1215.92</v>
          </cell>
          <cell r="F56" t="str">
            <v>项目用地面积：7938.53㎡,建筑总面积4157.86㎡，其中，学习中心一栋，层数二层，建筑面积939.36㎡；住宿中心三栋，层数二层，建筑面积2734.5㎡；配套用房一栋，层数一层，建筑面积484.00㎡；另外包含室外道路等公共设施配套建设。</v>
          </cell>
          <cell r="G56" t="str">
            <v>烟叶生产发展中心
孙绍杰</v>
          </cell>
          <cell r="H56" t="str">
            <v>合同签订时间：2024年8月30日
项目竣工时间：2024年12月15日
项目验收时间：2024年12月30日</v>
          </cell>
          <cell r="I56" t="str">
            <v>烟叶生产发展中心
孙绍杰</v>
          </cell>
          <cell r="J56" t="str">
            <v>19户</v>
          </cell>
          <cell r="K56" t="str">
            <v>项目建成后，能够丰富生活，提供大量就业机会，带动关联产业的发展;促进文明建设;促进科学技术和文化交流;提高乡镇形象，保护弘扬当地特色。</v>
          </cell>
        </row>
        <row r="57">
          <cell r="B57" t="str">
            <v>2024年洛宁县脱贫户和三类监测户及帮扶企业新购牛、羊补贴项目（追加）</v>
          </cell>
          <cell r="C57" t="str">
            <v>补贴类（产业发展）</v>
          </cell>
          <cell r="D57" t="str">
            <v>追加</v>
          </cell>
          <cell r="E57">
            <v>120</v>
          </cell>
          <cell r="F57" t="str">
            <v>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已批复奖补资金600万元。本次追加120万元。</v>
          </cell>
          <cell r="G57" t="str">
            <v>农业农村局
袁晓静</v>
          </cell>
          <cell r="H57" t="str">
            <v>2024年4月-2024年12月</v>
          </cell>
          <cell r="I57" t="str">
            <v>农业农村局
袁晓静</v>
          </cell>
          <cell r="J57" t="str">
            <v>500户</v>
          </cell>
          <cell r="K57" t="str">
            <v>对户补贴项目，可带动全县100户脱贫户和三类监测户发展肉牛、肉羊养殖产业，户均增收2000余元；对企业补贴项目，带动全县500户脱贫户发展肉羊产业，户均增收500元</v>
          </cell>
        </row>
        <row r="58">
          <cell r="B58" t="str">
            <v>2024年洛宁县东宋镇大宋、小宋等六个村人居环境提升项目</v>
          </cell>
          <cell r="C58" t="str">
            <v>乡村建设行动</v>
          </cell>
          <cell r="D58" t="str">
            <v>新建</v>
          </cell>
          <cell r="E58">
            <v>49.13</v>
          </cell>
          <cell r="F58" t="str">
            <v>1.大宋村：修建水泥道路长0.4km*宽3.5m*厚度18cm；修建水泥护坡900平方米；修建6厕位厕所1座；
2.小宋村：修建水泥道路长0.075km*宽4m*厚度12cm；修建水渠35米；修建公厕1座；修建档墙高60厘米，60米长；
3.官东村：修建交易市场内沥青路面1400平方米，厚5cm；
4.东宋村：修建Q300水渠80米及沉淀井1座；修建水泥道路长0.06km*宽3.5mm*厚度18cm;
5.罗洼村：修建挡土墙300平方米；
6.丁寨村：修建挡土墙100平方米。</v>
          </cell>
          <cell r="G58" t="str">
            <v>东宋镇
李涛涛</v>
          </cell>
          <cell r="H58" t="str">
            <v>合同签订时间：2024年8月15日
项目竣工时间：2024年11月15日
项目验收时间：2024年11月30日</v>
          </cell>
          <cell r="I58" t="str">
            <v>农业农村局
袁晓静</v>
          </cell>
          <cell r="J58" t="str">
            <v>2873人</v>
          </cell>
          <cell r="K58" t="str">
            <v>可有效改善东宋镇人居环境，同时可筹工筹劳，群众参与项目建设，增加收入。项目建设形成的固定资产归东宋镇大宋村、小宋村、官东村、东宋村、罗洼村、丁寨村村集体所有，由东宋镇大宋村、小宋村、官东村、东宋村、罗洼村、丁寨村安排公益岗位进行管护维护。</v>
          </cell>
        </row>
        <row r="59">
          <cell r="B59" t="str">
            <v>2024年洛宁县东宋镇贾窑、官西村人居环境提升项目</v>
          </cell>
          <cell r="C59" t="str">
            <v>乡村建设行动</v>
          </cell>
          <cell r="D59" t="str">
            <v>新建</v>
          </cell>
          <cell r="E59">
            <v>53.46</v>
          </cell>
          <cell r="F59" t="str">
            <v>1、贾窑村：修建沥青道路长0.32km*宽4m*厚度5cm;
修建水泥道路长0.45km*宽4m*厚度15cm;修建简易公厕一座；修建挡土墙300平方米；修建水渠15米；项目建设形成的固定资产归东宋镇贾窑村村集体所有。
2、官西村：修建挡土墙长30米；修建水泥道路长0.095km*宽2m*厚度18cm;修建沥青道路长0.008km*宽4m*厚度5cm;项目建设形成的固定资产归东宋镇官西村村集体所有。</v>
          </cell>
          <cell r="G59" t="str">
            <v>东宋镇
李涛涛</v>
          </cell>
          <cell r="H59" t="str">
            <v>合同签订时间：2024年8月15日
项目竣工时间：2024年11月15日
项目验收时间：2024年11月30日</v>
          </cell>
          <cell r="I59" t="str">
            <v>农业农村局
袁晓静</v>
          </cell>
          <cell r="J59" t="str">
            <v>3542人</v>
          </cell>
          <cell r="K59" t="str">
            <v>可有效改善东宋镇人居环境，同时可筹工筹劳，群众参与项目建设，增加收入。项目建设形成的固定资产归东宋镇贾窑村、官西村村集体所有，由东宋镇贾窑村、官西村安排公益岗位进行管护维护。</v>
          </cell>
        </row>
        <row r="60">
          <cell r="B60" t="str">
            <v>2024年洛宁县东宋镇小宋村村内道路提升项目</v>
          </cell>
          <cell r="C60" t="str">
            <v>乡村建设行动</v>
          </cell>
          <cell r="D60" t="str">
            <v>新建</v>
          </cell>
          <cell r="E60">
            <v>44.44</v>
          </cell>
          <cell r="F60" t="str">
            <v>铺设沥青道路长1.414公里，宽3米，厚度5cm</v>
          </cell>
          <cell r="G60" t="str">
            <v>东宋镇
张东奇</v>
          </cell>
          <cell r="H60" t="str">
            <v>合同签订时间：2024年8月15日
项目竣工时间：2024年10月30日
项目验收时间：2024年11月15日</v>
          </cell>
          <cell r="I60" t="str">
            <v>交通局
吉青冬</v>
          </cell>
          <cell r="J60" t="str">
            <v>212户854人</v>
          </cell>
          <cell r="K60" t="str">
            <v>项目实施加快山区农业、旅游等资源开发，助力乡村振兴，促进群众增收，提高群众满意度和幸福感起到重要的作用</v>
          </cell>
        </row>
        <row r="61">
          <cell r="B61" t="str">
            <v>2024年洛宁县上戈镇庙洼村产业道路项目</v>
          </cell>
          <cell r="C61" t="str">
            <v>建设类（产业发展）</v>
          </cell>
          <cell r="D61" t="str">
            <v>新建</v>
          </cell>
          <cell r="E61">
            <v>79.4</v>
          </cell>
          <cell r="F61" t="str">
            <v>1、铺设沥青道路长1.17公里，宽3.5米，厚度5cm；
2、铺设沥青道路长0.967公里，宽4.5米，厚度5cm</v>
          </cell>
          <cell r="G61" t="str">
            <v>上戈镇
贾玉辉</v>
          </cell>
          <cell r="H61" t="str">
            <v>合同签订时间：2024年8月15日
项目竣工时间：2024年10月30日
项目验收时间：2024年11月15日</v>
          </cell>
          <cell r="I61" t="str">
            <v>交通局
吉青冬</v>
          </cell>
          <cell r="J61" t="str">
            <v>52户128人</v>
          </cell>
          <cell r="K61" t="str">
            <v>项目实施加快山区农业资源开发，助力乡村振兴，促进群众增收，提高群众满意度和幸福感起到重要的作用。</v>
          </cell>
        </row>
        <row r="62">
          <cell r="B62" t="str">
            <v>2024年洛宁县上戈镇盘城养牛场及云鼎苹果园道路项目</v>
          </cell>
          <cell r="C62" t="str">
            <v>建设类（产业发展）</v>
          </cell>
          <cell r="D62" t="str">
            <v>新建</v>
          </cell>
          <cell r="E62">
            <v>101.55</v>
          </cell>
          <cell r="F62" t="str">
            <v>新建盘城村肉牛养殖场及云鼎果园园区道路2.4公里，路宽3.5米，厚20公分水泥混凝土路面。</v>
          </cell>
          <cell r="G62" t="str">
            <v>上戈镇
贾玉辉</v>
          </cell>
          <cell r="H62" t="str">
            <v>合同签订时间：2024年8月15日
项目竣工时间：2024年10月30日
项目验收时间：2024年11月15日</v>
          </cell>
          <cell r="I62" t="str">
            <v>交通局
吉青冬</v>
          </cell>
          <cell r="J62" t="str">
            <v>102户335人</v>
          </cell>
          <cell r="K62" t="str">
            <v>项目实施加快山区农业资源开发，助力乡村振兴，促进群众增收，提高群众满意度和幸福感起到重要的作用。</v>
          </cell>
        </row>
        <row r="63">
          <cell r="B63" t="str">
            <v>2024年洛宁县上戈镇众森观光产业道路提升项目</v>
          </cell>
          <cell r="C63" t="str">
            <v>建设类（产业发展）</v>
          </cell>
          <cell r="D63" t="str">
            <v>新建</v>
          </cell>
          <cell r="E63">
            <v>147.64</v>
          </cell>
          <cell r="F63" t="str">
            <v>杜河村众森园区路线，扩宽1米，总长4.5公里，包括粘层，凿毛，挖除土方，夯实地基，路面喷涂彩色喷绘及标线。</v>
          </cell>
          <cell r="G63" t="str">
            <v>上戈镇
贾玉辉</v>
          </cell>
          <cell r="H63" t="str">
            <v>合同签订时间：2024年8月15日
项目竣工时间：2024年10月30日
项目验收时间：2024年11月15日</v>
          </cell>
          <cell r="I63" t="str">
            <v>交通局
吉青冬</v>
          </cell>
          <cell r="J63" t="str">
            <v>72户156人</v>
          </cell>
          <cell r="K63" t="str">
            <v>项目实施加快山区农业资源开发，助力乡村振兴，促进群众增收，提高群众满意度和幸福感起到重要的作用。</v>
          </cell>
        </row>
        <row r="64">
          <cell r="B64" t="str">
            <v>2024年洛宁县供排水一体化项目</v>
          </cell>
          <cell r="C64" t="str">
            <v>乡村建设行动</v>
          </cell>
          <cell r="D64" t="str">
            <v>新建</v>
          </cell>
          <cell r="E64">
            <v>2000</v>
          </cell>
          <cell r="F64" t="str">
            <v>新建小界乡王村村供排水管网9100米；东宋镇贾窑村供排水管网4500米、小宋村供排水管网6000米、大宋村供排水管网9100米；涧口乡东陶峪供排水管网9600米。完成路面开挖、恢复及管道铺设等工作。</v>
          </cell>
          <cell r="G64" t="str">
            <v>住建局
张宇鹏</v>
          </cell>
          <cell r="H64" t="str">
            <v>合同签订时间：2024年8月25日
项目竣工时间：2024年12月15日
项目验收时间：2024年12月30日</v>
          </cell>
          <cell r="I64" t="str">
            <v>住建局
张宇鹏</v>
          </cell>
          <cell r="J64" t="str">
            <v>3000户</v>
          </cell>
          <cell r="K64" t="str">
            <v>项目建成便于群众生产生活，改善居住环境。</v>
          </cell>
        </row>
        <row r="65">
          <cell r="B65" t="str">
            <v>2024年洛宁县兴华镇袁凹村研学露营基地配套项目</v>
          </cell>
          <cell r="C65" t="str">
            <v>建设类（产业发展）</v>
          </cell>
          <cell r="D65" t="str">
            <v>新建</v>
          </cell>
          <cell r="E65">
            <v>319.56</v>
          </cell>
          <cell r="F65" t="str">
            <v>在禹门河组建设生态停车场约8500平方米;新建停车场护坡1个;新建休息平台约250平方米;建设旅游公厕一座，面积约60平方米;村内入户道路硬化提升约5000平方米;管理房一座;配套供排水设施。</v>
          </cell>
          <cell r="G65" t="str">
            <v>兴华镇
谢红伟</v>
          </cell>
          <cell r="H65" t="str">
            <v>合同签订时间：2024年9月1日
项目竣工时间：2024年12月15日
项目验收时间：2024年12月30日</v>
          </cell>
          <cell r="I65" t="str">
            <v>文广旅局
朱东捷</v>
          </cell>
          <cell r="J65" t="str">
            <v>727人</v>
          </cell>
          <cell r="K65" t="str">
            <v>项目实施后将进一步提升兴华镇旅游服务形象，带动乡村旅游发展，进一步改善人居环境，完善袁凹村基础设施，拓宽旅游空间、提升整体形象，提高运营承载力，提升群众满意度和幸福感。为助推当地的乡村振兴和经济社会发展起到良好的带动作用。</v>
          </cell>
        </row>
        <row r="66">
          <cell r="B66" t="str">
            <v>2024年洛宁县罗岭乡爱和小镇基础提升项目</v>
          </cell>
          <cell r="C66" t="str">
            <v>建设类（产业发展）</v>
          </cell>
          <cell r="D66" t="str">
            <v>新建</v>
          </cell>
          <cell r="E66">
            <v>53.37</v>
          </cell>
          <cell r="F66" t="str">
            <v>当日艺术馆护坡工程2000立方米</v>
          </cell>
          <cell r="G66" t="str">
            <v>罗岭乡
李玉祥</v>
          </cell>
          <cell r="H66" t="str">
            <v>合同签订时间：2024年8月20日
项目竣工时间：2024年9月20日
项目验收时间：2024年10月5日</v>
          </cell>
          <cell r="I66" t="str">
            <v>文广旅局
朱东捷</v>
          </cell>
          <cell r="J66" t="str">
            <v>532人</v>
          </cell>
          <cell r="K66" t="str">
            <v>项目建成后将有效防止爱和小镇部分地区坍塌和滑坡，减少水土流失，进一步保障周边群众和游客生命财产安全。</v>
          </cell>
        </row>
        <row r="67">
          <cell r="B67" t="str">
            <v>2024年洛宁县陈吴涧渡槽修复项目</v>
          </cell>
          <cell r="C67" t="str">
            <v>乡村建设行动</v>
          </cell>
          <cell r="D67" t="str">
            <v>修复</v>
          </cell>
          <cell r="E67">
            <v>54.35</v>
          </cell>
          <cell r="F67" t="str">
            <v>渡槽1处，土方挖运3公里，6%水泥土回填953.56立方米，C25砼竖井1座，DN2000排水管30米，DN600钢管54米，蝶阀井1座等</v>
          </cell>
          <cell r="G67" t="str">
            <v>水利局
张安亭</v>
          </cell>
          <cell r="H67" t="str">
            <v>合同签订时间：2024年9月6日
项目竣工时间：2024年11月30日
项目验收时间：2024年12月15日</v>
          </cell>
          <cell r="I67" t="str">
            <v>水利局
张安亭</v>
          </cell>
          <cell r="J67" t="str">
            <v>42000人</v>
          </cell>
          <cell r="K67" t="str">
            <v>保障下游陈吴乡、涧口乡4.2万群众灌溉</v>
          </cell>
        </row>
        <row r="68">
          <cell r="B68" t="str">
            <v>2024年洛宁县兴华镇水质净化提升项目</v>
          </cell>
          <cell r="C68" t="str">
            <v>乡村建设行动</v>
          </cell>
          <cell r="D68" t="str">
            <v>新建</v>
          </cell>
          <cell r="E68">
            <v>168.83</v>
          </cell>
          <cell r="F68" t="str">
            <v>水源地清淤、新建150立方蓄水池1座，新建供水站1座，设备厂房1间，400吨浸没式超滤净水设备，管道及配套设备等</v>
          </cell>
          <cell r="G68" t="str">
            <v>水利局
张安亭</v>
          </cell>
          <cell r="H68" t="str">
            <v>合同签订时间：2024年9月20日
项目竣工时间：2024年12月10日
项目验收时间：2024年12月25日</v>
          </cell>
          <cell r="I68" t="str">
            <v>水利局
张安亭</v>
          </cell>
          <cell r="J68" t="str">
            <v>4700人</v>
          </cell>
          <cell r="K68" t="str">
            <v>保障兴华镇沟门、西南、兴华、新庄4个村4700位群众饮水安全</v>
          </cell>
        </row>
        <row r="69">
          <cell r="B69" t="str">
            <v>2024年洛宁县故县镇窑瓦村安全饮水巩固提升项目</v>
          </cell>
          <cell r="C69" t="str">
            <v>乡村建设行动</v>
          </cell>
          <cell r="D69" t="str">
            <v>新建</v>
          </cell>
          <cell r="E69">
            <v>29.4</v>
          </cell>
          <cell r="F69" t="str">
            <v>新建泉室1座，新建20立方米蓄水池1座，焊接钢管1078米，铺设管网1241米，入户26户。</v>
          </cell>
          <cell r="G69" t="str">
            <v>故县镇
韦江鹏</v>
          </cell>
          <cell r="H69" t="str">
            <v>合同签订时间：2024年9月6日
项目竣工时间：2024年11月30日
项目验收时间：2024年12月15日</v>
          </cell>
          <cell r="I69" t="str">
            <v>水利局
张安亭</v>
          </cell>
          <cell r="J69" t="str">
            <v>166户631人</v>
          </cell>
          <cell r="K69" t="str">
            <v>保障全村166户631人安全饮水问题</v>
          </cell>
        </row>
        <row r="70">
          <cell r="B70" t="str">
            <v>2024年洛宁县底张乡盐池村安全饮水巩固提升项目</v>
          </cell>
          <cell r="C70" t="str">
            <v>乡村建设行动</v>
          </cell>
          <cell r="D70" t="str">
            <v>新建</v>
          </cell>
          <cell r="E70">
            <v>64.65</v>
          </cell>
          <cell r="F70" t="str">
            <v>新建截留坝1座，5立方米过滤池，蓄水池1座，铺设管网8509米，控制阀门井10个，入户150户</v>
          </cell>
          <cell r="G70" t="str">
            <v>底张乡
李阳</v>
          </cell>
          <cell r="H70" t="str">
            <v>合同签订时间：2024年9月6日
项目竣工时间：2024年11月30日
项目验收时间：2024年12月15日</v>
          </cell>
          <cell r="I70" t="str">
            <v>水利局
张安亭</v>
          </cell>
          <cell r="J70" t="str">
            <v>400户2000人</v>
          </cell>
          <cell r="K70" t="str">
            <v>保障全村400户2000人安全饮水问题</v>
          </cell>
        </row>
        <row r="71">
          <cell r="B71" t="str">
            <v>2024年洛宁县小界乡王村安全饮水巩固提升项目</v>
          </cell>
          <cell r="C71" t="str">
            <v>乡村建设行动</v>
          </cell>
          <cell r="D71" t="str">
            <v>新建</v>
          </cell>
          <cell r="E71">
            <v>34.93</v>
          </cell>
          <cell r="F71" t="str">
            <v>新建200m³蓄水池1座，9平方管理房1间，闸阀井2个，低压电缆80米，输水管网工程</v>
          </cell>
          <cell r="G71" t="str">
            <v>小界乡
公志阳</v>
          </cell>
          <cell r="H71" t="str">
            <v>合同签订时间：2024年9月6日
项目竣工时间：2024年11月30日
项目验收时间：2024年12月15日</v>
          </cell>
          <cell r="I71" t="str">
            <v>水利局
张安亭</v>
          </cell>
          <cell r="J71" t="str">
            <v>363户1507人</v>
          </cell>
          <cell r="K71" t="str">
            <v>保障全363户，总人口1507人安全饮水问题</v>
          </cell>
        </row>
        <row r="72">
          <cell r="B72" t="str">
            <v>2024年洛宁县底张乡底张村安全饮水巩固提升项目</v>
          </cell>
          <cell r="C72" t="str">
            <v>乡村建设行动</v>
          </cell>
          <cell r="D72" t="str">
            <v>新建</v>
          </cell>
          <cell r="E72">
            <v>119.88</v>
          </cell>
          <cell r="F72" t="str">
            <v>新建供水站1座，100立方米蓄水池1座，新建10米深大口井1眼，铺设管网，控制阀门井3个，全自动点解食盐消毒设备，潜水泵4台套，入户420户</v>
          </cell>
          <cell r="G72" t="str">
            <v>底张乡
李阳</v>
          </cell>
          <cell r="H72" t="str">
            <v>合同签订时间：2024年9月20日
项目竣工时间：2024年12月10日
项目验收时间：2024年12月25日</v>
          </cell>
          <cell r="I72" t="str">
            <v>水利局
张安亭</v>
          </cell>
          <cell r="J72" t="str">
            <v>420户2000人</v>
          </cell>
          <cell r="K72" t="str">
            <v>保障全村420户2000人安全饮水问题</v>
          </cell>
        </row>
        <row r="73">
          <cell r="B73" t="str">
            <v>2024年洛宁县马店镇银洞河山庄基础设施提升项目</v>
          </cell>
          <cell r="C73" t="str">
            <v>乡村建设行动</v>
          </cell>
          <cell r="D73" t="str">
            <v>修复</v>
          </cell>
          <cell r="E73">
            <v>29.68</v>
          </cell>
          <cell r="F73" t="str">
            <v>在露营基地新建1座60㎡的旅游公厕</v>
          </cell>
          <cell r="G73" t="str">
            <v>马店镇
郑佳妮</v>
          </cell>
          <cell r="H73" t="str">
            <v>合同签订时间：2024年9月5日
项目竣工时间：2024年11月5日
项目验收时间：2024年11月20日</v>
          </cell>
          <cell r="I73" t="str">
            <v>文广旅局
朱东捷</v>
          </cell>
          <cell r="J73" t="str">
            <v>1080人</v>
          </cell>
          <cell r="K73" t="str">
            <v>通过该项目的实施，提高银洞河景区旅游业的质量和效益，提升旅游接待能力，实现旅游业可持续发展，提升竞争力，促进地方经济和社会发展。</v>
          </cell>
        </row>
        <row r="74">
          <cell r="B74" t="str">
            <v>2024年洛宁县赵村镇五里庙村产业道路项目</v>
          </cell>
          <cell r="C74" t="str">
            <v>产业发展</v>
          </cell>
          <cell r="D74" t="str">
            <v>新建</v>
          </cell>
          <cell r="E74">
            <v>43.65</v>
          </cell>
          <cell r="F74" t="str">
            <v>新建道路长0.841公里，宽3.5米，厚度18公分水泥混凝土路面。</v>
          </cell>
          <cell r="G74" t="str">
            <v>赵村镇
郑乐天</v>
          </cell>
          <cell r="H74" t="str">
            <v>合同签订时间：2024年9月10日
项目竣工时间：2024年10月10日
项目验收时间：2024年10月25日</v>
          </cell>
          <cell r="I74" t="str">
            <v>交通局
吉青冬</v>
          </cell>
          <cell r="J74" t="str">
            <v>151户665人</v>
          </cell>
          <cell r="K74" t="str">
            <v>项目实施加快山区农业、旅游等资源开发，助力乡村振兴，促进群众增收，提高群众满意度和幸福感起到重要的作用。</v>
          </cell>
        </row>
        <row r="75">
          <cell r="B75" t="str">
            <v>2024年洛宁县景阳镇司阳村中草药园区道路项目</v>
          </cell>
          <cell r="C75" t="str">
            <v>产业发展</v>
          </cell>
          <cell r="D75" t="str">
            <v>新建</v>
          </cell>
          <cell r="E75">
            <v>103.25</v>
          </cell>
          <cell r="F75" t="str">
            <v>新建道路长2.277公里，宽3.5米，厚度18公分水泥混凝土路面。</v>
          </cell>
          <cell r="G75" t="str">
            <v>景阳镇
符佳卫</v>
          </cell>
          <cell r="H75" t="str">
            <v>合同签订时间：2024年9月15日
项目竣工时间：2024年11月15日
项目验收时间：2024年11月25日</v>
          </cell>
          <cell r="I75" t="str">
            <v>交通局
吉青冬</v>
          </cell>
          <cell r="J75" t="str">
            <v>176户659人</v>
          </cell>
          <cell r="K75" t="str">
            <v>提升了农村公路路网结构，将人流、物流和信息流覆盖至乡村千家万户，项目实施加快山区农业、旅游等资源开发，助力乡村振兴，促进群众增收，提高群众满意度和幸福感起到重要的作用。</v>
          </cell>
        </row>
        <row r="76">
          <cell r="B76" t="str">
            <v>2024年洛宁县疾控中心水质检测项目</v>
          </cell>
          <cell r="C76" t="str">
            <v>乡村建设行动</v>
          </cell>
          <cell r="D76" t="str">
            <v>新建</v>
          </cell>
          <cell r="E76">
            <v>78</v>
          </cell>
          <cell r="F76" t="str">
            <v>全县388个行政村及所属自然村采取水样及水质检测</v>
          </cell>
          <cell r="G76" t="str">
            <v>疾控中心
雷腾远</v>
          </cell>
          <cell r="H76" t="str">
            <v>2024年6月-2024年9月</v>
          </cell>
          <cell r="I76" t="str">
            <v>卫健委
任绍星</v>
          </cell>
          <cell r="J76" t="str">
            <v>18 个乡镇388个行政村</v>
          </cell>
          <cell r="K76" t="str">
            <v>项目实施可保障全县饮用水安全卫生，改善群众饮水安全，提高用水质量，受益户覆盖全县所有群众。</v>
          </cell>
        </row>
        <row r="77">
          <cell r="B77" t="str">
            <v>2024年洛宁县外出务工补贴项目</v>
          </cell>
          <cell r="C77" t="str">
            <v>补贴类（就业项目）</v>
          </cell>
          <cell r="D77" t="str">
            <v>新建</v>
          </cell>
          <cell r="E77">
            <v>611.34</v>
          </cell>
          <cell r="F77" t="str">
            <v>结合本年度实际申报情况，2024年外出就业务工19000人，需补贴资金1800万元。本次为第二批务工补贴611.34万元（其中跨省务工补贴444.9万元，省内务工补贴166.44万元）。</v>
          </cell>
          <cell r="G77" t="str">
            <v>人社局
安金涛</v>
          </cell>
          <cell r="H77" t="str">
            <v>2024年8月28日-2024年10月28日</v>
          </cell>
          <cell r="I77" t="str">
            <v>人社局
安金涛</v>
          </cell>
          <cell r="J77" t="str">
            <v>6968人</v>
          </cell>
          <cell r="K77" t="str">
            <v>对符合条件的人口给予补贴，激发内生动力，鼓励更多的劳动力外出务工，通过转移就业实现致富，增加每户年均务工受益。</v>
          </cell>
        </row>
        <row r="78">
          <cell r="B78" t="str">
            <v>2024年洛宁县景阳镇洪岭村中药材种植基地提灌饮水项目</v>
          </cell>
          <cell r="C78" t="str">
            <v>产业发展</v>
          </cell>
          <cell r="D78" t="str">
            <v>新建</v>
          </cell>
          <cell r="E78">
            <v>18.37</v>
          </cell>
          <cell r="F78" t="str">
            <v>新建蓄水池2座，铺设管道500米，安装水泵一台，架设电线杆6根，配电盘，管理房。项目建设形成的固定资产归景阳镇洪岭村村集体所有。</v>
          </cell>
          <cell r="G78" t="str">
            <v>景阳镇
段耀辉</v>
          </cell>
          <cell r="H78" t="str">
            <v>合同签订时间：2024年9月6日
项目竣工时间：2024年12月6日
项目验收时间：2024年2月21日</v>
          </cell>
          <cell r="I78" t="str">
            <v>农业农村局
宋爱国</v>
          </cell>
          <cell r="J78" t="str">
            <v>276户1106 人</v>
          </cell>
          <cell r="K78" t="str">
            <v>本项目实施完成后，方便群众生产生活，促进地域经济发展，巩固脱贫攻坚成果，助力乡村振兴。</v>
          </cell>
        </row>
        <row r="79">
          <cell r="B79" t="str">
            <v>2024年洛宁县小界乡贾窑村蛋鸽养殖项目</v>
          </cell>
          <cell r="C79" t="str">
            <v>产业发展</v>
          </cell>
          <cell r="D79" t="str">
            <v>新建</v>
          </cell>
          <cell r="E79">
            <v>50</v>
          </cell>
          <cell r="F79" t="str">
            <v>标准化鸽舍两栋(8米*60米，含棚内鸽笼、料槽、水碗、保健砂槽、上水系统照明电等)，粪棚一座8米*12米，饲料仓库一座8米*18米、C30砼厚150道路硬化200平米。项目建成后形成的固定资产归贾窑村集体所有。</v>
          </cell>
          <cell r="G79" t="str">
            <v>小界乡
韩玉娇</v>
          </cell>
          <cell r="H79" t="str">
            <v>合同签订时间：2024年9月12日
项目竣工时间：2024年12月12日
项目验收时间：2024年12月27日</v>
          </cell>
          <cell r="I79" t="str">
            <v>农业农村局
袁晓静</v>
          </cell>
          <cell r="J79" t="str">
            <v>25户</v>
          </cell>
          <cell r="K79" t="str">
            <v>吸纳务工5人，月工500元。</v>
          </cell>
        </row>
        <row r="80">
          <cell r="B80" t="str">
            <v>2024年洛宁县赵村镇东下村仓储物流项目</v>
          </cell>
          <cell r="C80" t="str">
            <v>产业发展</v>
          </cell>
          <cell r="D80" t="str">
            <v>新建</v>
          </cell>
          <cell r="E80">
            <v>50</v>
          </cell>
          <cell r="F80" t="str">
            <v>建设重钢仓储车间一个，长60米，宽12米，占地面积720平方米:硬化停车区及道路400平方米。用于物流货物转运</v>
          </cell>
          <cell r="G80" t="str">
            <v>赵村镇
韦金锋</v>
          </cell>
          <cell r="H80" t="str">
            <v>合同签订时间：2024年9月12日
项目竣工时间：2024年12月12日
项目验收时间：2024年12月27日</v>
          </cell>
          <cell r="I80" t="str">
            <v>农业农村局
袁晓静</v>
          </cell>
          <cell r="J80" t="str">
            <v>50人</v>
          </cell>
          <cell r="K80" t="str">
            <v>吸纳务工5人，月工资0.15万元。</v>
          </cell>
        </row>
        <row r="81">
          <cell r="B81" t="str">
            <v>2024年洛宁县陈吴乡下王召村化肥车间项目</v>
          </cell>
          <cell r="C81" t="str">
            <v>产业发展</v>
          </cell>
          <cell r="D81" t="str">
            <v>新建</v>
          </cell>
          <cell r="E81">
            <v>49.61</v>
          </cell>
          <cell r="F81" t="str">
            <v>建设总建筑面积630平方米仓储类钢结构车间一座，项目建设形成的资产归下王召村村集体所有</v>
          </cell>
          <cell r="G81" t="str">
            <v>陈吴乡
任佳佳</v>
          </cell>
          <cell r="H81" t="str">
            <v>合同签订时间：2024年9月12日
项目竣工时间：2024年12月12日
项目验收时间：2024年12月27日</v>
          </cell>
          <cell r="I81" t="str">
            <v>农业农村局
袁晓静</v>
          </cell>
          <cell r="J81" t="str">
            <v>66户</v>
          </cell>
          <cell r="K81" t="str">
            <v>吸纳务工3人，月工资二次分配原则0.1万元。上80%的收益用于村内低收入人群公益岗位、药务、整阳和瓷芜易低收入人群，为低收入人群在产业项目中创业和发展产业提供生产技术和市场销售等服务。</v>
          </cell>
        </row>
        <row r="82">
          <cell r="B82" t="str">
            <v>2024年洛宁县底张乡草庙岭村庭院经济发展项目</v>
          </cell>
          <cell r="C82" t="str">
            <v>补贴类（产业发展）</v>
          </cell>
          <cell r="D82" t="str">
            <v>新建</v>
          </cell>
          <cell r="E82">
            <v>25</v>
          </cell>
          <cell r="F82" t="str">
            <v>组织20户脱贫群众和监测对象利用闲散土地发展庭院经济，整合土地100亩种植2800棵柿子树。</v>
          </cell>
          <cell r="G82" t="str">
            <v>底张乡
郭兴安</v>
          </cell>
          <cell r="H82" t="str">
            <v>2024年3月-2024年8月</v>
          </cell>
          <cell r="I82" t="str">
            <v>农业农村局宋爱国</v>
          </cell>
          <cell r="J82" t="str">
            <v>20户80人</v>
          </cell>
          <cell r="K82" t="str">
            <v>该项目建成后，可增强村集体经济，同时带动群众增收，提高群众生活质量，提升群众幸福感满意度。</v>
          </cell>
        </row>
        <row r="83">
          <cell r="B83" t="str">
            <v>2024年洛宁县村级帮扶车间提升项目</v>
          </cell>
          <cell r="C83" t="str">
            <v>产业发展</v>
          </cell>
          <cell r="D83" t="str">
            <v>新建</v>
          </cell>
          <cell r="E83">
            <v>227.7</v>
          </cell>
          <cell r="F83" t="str">
            <v>本工程为消防改造项目，为丙类厂房，建筑耐火等级为二级。对厂房建筑、给排水、消防电气进行改造，新建消防泵房集水池。本次改造面积约 16500 ㎡。</v>
          </cell>
          <cell r="G83" t="str">
            <v>农业农村局
宋爱国</v>
          </cell>
          <cell r="H83" t="str">
            <v>合同签订时间：2024年9月30日
项目竣工时间：2024年12月15日
项目验收时间：2024年12月30日</v>
          </cell>
          <cell r="I83" t="str">
            <v>农业农村局
宋爱国</v>
          </cell>
          <cell r="J83" t="str">
            <v>200人</v>
          </cell>
          <cell r="K83" t="str">
            <v>本项目实施后，能有效保障员工的生命安全、财产安全以及维持车间的安全运营。</v>
          </cell>
        </row>
        <row r="84">
          <cell r="B84" t="str">
            <v>2024年洛宁县国有洛宁县全宝山林场三官庙分场安全饮水工程项目</v>
          </cell>
          <cell r="C84" t="str">
            <v>乡村建设行动</v>
          </cell>
          <cell r="D84" t="str">
            <v>新建</v>
          </cell>
          <cell r="E84">
            <v>111.4</v>
          </cell>
          <cell r="F84" t="str">
            <v>项目总投资为111.4万元。其中，2024年中央财政衔接推进乡村振兴补助资金63万元，追加48.4万元。项目建设形成的固定资产归国有洛宁县全宝山林场所有。
建设内容：新打机井 1 眼深 620m，新建压力罐房 1 间 18.6㎡，布设饮水管道 450m，阀门井 5 座；安装 10t 无塔供水器 1 台，潜水泵及配件等。</v>
          </cell>
          <cell r="G84" t="str">
            <v>国有全宝山林场
王白阳</v>
          </cell>
          <cell r="H84" t="str">
            <v>合同签订时间：2024年9月20日
项目竣工时间：2024年11月20日
项目验收时间：2024年12月5日</v>
          </cell>
          <cell r="I84" t="str">
            <v>林业局
王白阳</v>
          </cell>
          <cell r="J84" t="str">
            <v>200人</v>
          </cell>
          <cell r="K84" t="str">
            <v>充分解决林场职工及林区群众饮用水问题</v>
          </cell>
        </row>
        <row r="85">
          <cell r="B85" t="str">
            <v>2024年洛宁县马店镇吕村沙疙瘩至沙陀林区营林生产道路提升改造项目</v>
          </cell>
          <cell r="C85" t="str">
            <v>产业发展</v>
          </cell>
          <cell r="D85" t="str">
            <v>新建</v>
          </cell>
          <cell r="E85">
            <v>246.84</v>
          </cell>
          <cell r="F85" t="str">
            <v>新建道路长2.93公里，宽3.5米，厚度18公分水泥混凝土路面。</v>
          </cell>
          <cell r="G85" t="str">
            <v>吕村林场
孟召峰</v>
          </cell>
          <cell r="H85" t="str">
            <v>合同签订时间：2024年 9月20日
项目竣工时间：2024年12月15日
项目验收时间：2024年12月30日</v>
          </cell>
          <cell r="I85" t="str">
            <v>交通局
吉青冬</v>
          </cell>
          <cell r="J85" t="str">
            <v>297户1080人</v>
          </cell>
          <cell r="K85" t="str">
            <v>通过该项目的实施，方便群众出行，方便生产生活，带动沿线产业发展，促进地方经济和社会发展。</v>
          </cell>
        </row>
        <row r="86">
          <cell r="B86" t="str">
            <v>2024年洛宁县下半年雨露计划短期技能培训项目</v>
          </cell>
          <cell r="C86" t="str">
            <v>补贴类（就业项目）</v>
          </cell>
          <cell r="D86" t="str">
            <v>新建</v>
          </cell>
          <cell r="E86">
            <v>84.4</v>
          </cell>
          <cell r="F86" t="str">
            <v>对422名接受短期技能培训并获得技能证书的脱贫户家庭人口进行补贴，补贴标准为2000元/人。</v>
          </cell>
          <cell r="G86" t="str">
            <v>农业农村局
宋爱国</v>
          </cell>
          <cell r="H86" t="str">
            <v>2024年7月21日-2024年12月28日</v>
          </cell>
          <cell r="I86" t="str">
            <v>农业农村局
宋爱国</v>
          </cell>
          <cell r="J86" t="str">
            <v>422人</v>
          </cell>
          <cell r="K86" t="str">
            <v>通过短期技能培训，提高422名获得技能证书的脱贫户劳动力的就业竞争力，拓宽就业渠道，增加经济收入。</v>
          </cell>
        </row>
        <row r="87">
          <cell r="B87" t="str">
            <v>2024年洛宁县2024年春季雨露计划职业教育补贴项目</v>
          </cell>
          <cell r="C87" t="str">
            <v>补贴类（巩固三保障成果）</v>
          </cell>
          <cell r="D87" t="str">
            <v>新建</v>
          </cell>
          <cell r="E87">
            <v>266.85</v>
          </cell>
          <cell r="F87" t="str">
            <v>对1779名脱贫家庭的在校大、中专学生进行补贴，补贴标准为1500元/人/学期。</v>
          </cell>
          <cell r="G87" t="str">
            <v>农业农村局
宋爱国</v>
          </cell>
          <cell r="H87" t="str">
            <v>2024年7月21日-2024年12月28日</v>
          </cell>
          <cell r="I87" t="str">
            <v>农业农村局
宋爱国</v>
          </cell>
          <cell r="J87" t="str">
            <v>1779人</v>
          </cell>
          <cell r="K87" t="str">
            <v>通过对脱贫户中的在校大中专学生补贴，提高他们的受教育程度，增加就业机会减轻1779 个脱贫户家庭的经济负担。</v>
          </cell>
        </row>
        <row r="88">
          <cell r="B88" t="str">
            <v>2024年洛宁县低收入群体非全日制公益性岗位（专项岗位）工资补贴项目</v>
          </cell>
          <cell r="C88" t="str">
            <v>补贴类（就业项目）</v>
          </cell>
          <cell r="D88" t="str">
            <v>新建</v>
          </cell>
          <cell r="E88">
            <v>935.4</v>
          </cell>
          <cell r="F88" t="str">
            <v>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本次为第三、四季度公益性岗位（专项岗位）工资。</v>
          </cell>
          <cell r="G88" t="str">
            <v>各乡镇人民政府
乡镇长</v>
          </cell>
          <cell r="H88" t="str">
            <v>2024年8月21日-2024年12月21日</v>
          </cell>
          <cell r="I88" t="str">
            <v>人社局
陈贯通</v>
          </cell>
          <cell r="J88" t="str">
            <v>3118人</v>
          </cell>
          <cell r="K88" t="str">
            <v>通过购买非全日制公益性岗位安置脱贫户和标注监测户就业，提高脱贫户和标注监测户每月收入，增加劳动积极性，达到脱贫后基础建设持续完善，收入稳定提升的目的。</v>
          </cell>
        </row>
        <row r="89">
          <cell r="B89" t="str">
            <v>2024年洛宁县外出务工补贴项目</v>
          </cell>
          <cell r="C89" t="str">
            <v>补贴类（就业项目）</v>
          </cell>
          <cell r="D89" t="str">
            <v>新建</v>
          </cell>
          <cell r="E89">
            <v>278.07</v>
          </cell>
          <cell r="F89" t="str">
            <v>结合本年度实际申报情况，2024年外出就业务工19000人，需补贴资金1800万元。本次为第三批务工补贴278.07万元（其中跨省务工补贴191.5万元，省内务工补贴86.57万元）。</v>
          </cell>
          <cell r="G89" t="str">
            <v>人社局
陈贯通</v>
          </cell>
          <cell r="H89" t="str">
            <v>2024年9月28日-2024年11月28日</v>
          </cell>
          <cell r="I89" t="str">
            <v>人社局
陈贯通</v>
          </cell>
          <cell r="J89" t="str">
            <v>3169人</v>
          </cell>
          <cell r="K89" t="str">
            <v>对符合条件的人口给予补贴，激发内生动力，鼓励更多的劳动力外出务工，通过转移就业实现致富，增加每户年均务工受益。</v>
          </cell>
        </row>
        <row r="90">
          <cell r="B90" t="str">
            <v>2023年洛宁县电能烤房变压器及相关设备采购项目（追加）</v>
          </cell>
          <cell r="C90" t="str">
            <v>产业发展（第二年追加资金）</v>
          </cell>
          <cell r="D90" t="str">
            <v>追加</v>
          </cell>
          <cell r="E90">
            <v>219.63</v>
          </cell>
          <cell r="F90" t="str">
            <v>项目总投资275.72万元，其中省级补助137.86万元，县级整合资金85万元，其他财政资金52.86万元。2023年洛宁县新（改）建电能烤房供电工程项目8个乡镇安装变压器22台，其中东宋镇6处共1585KVa，河底镇1处共800KVa，小界乡6处共2850KVa，马店镇1处共250KVa，罗岭乡2处共400KVa，陈吴乡1处共200KVa，景阳镇2处共410KVa，上戈镇2处共475KVa。项目建设形成的固定资产归项目建设村村集体所有。</v>
          </cell>
          <cell r="G90" t="str">
            <v>烟叶生产发展中心
孙绍杰</v>
          </cell>
          <cell r="H90" t="str">
            <v>-</v>
          </cell>
          <cell r="I90" t="str">
            <v>烟叶生产发展中心
张小萍</v>
          </cell>
          <cell r="J90" t="str">
            <v>120户</v>
          </cell>
          <cell r="K90" t="str">
            <v>项目完成，电能炕房每炕减少成本300元，烟农收入1000万元。</v>
          </cell>
        </row>
        <row r="91">
          <cell r="B91" t="str">
            <v>2024年洛宁县脱贫（监测对象）重度残疾人集中托养项目</v>
          </cell>
          <cell r="C91" t="str">
            <v>补贴类（巩固三保障成果）</v>
          </cell>
          <cell r="D91" t="str">
            <v>新建</v>
          </cell>
          <cell r="E91">
            <v>147.02</v>
          </cell>
          <cell r="F91" t="str">
            <v>洛宁县入住脱贫（监测对象）重度残疾人集中托养人员250人，用于生活补贴和政府集中购买费用</v>
          </cell>
          <cell r="G91" t="str">
            <v>残疾人联合会
雷青民</v>
          </cell>
          <cell r="H91" t="str">
            <v>2024年9月--2024年12月</v>
          </cell>
          <cell r="I91" t="str">
            <v>残疾人联合会
雷青民</v>
          </cell>
          <cell r="J91" t="str">
            <v>225人</v>
          </cell>
          <cell r="K91" t="str">
            <v>有效保障托养人员的日常生活，解放家庭成员，使他们放心地进行致富创收，加快脱贫家庭巩固脱贫成果的步伐，加快全县巩固脱贫成果、助力全县乡村振兴工作</v>
          </cell>
        </row>
        <row r="92">
          <cell r="B92" t="str">
            <v>2024年洛宁县外出务工补贴项目</v>
          </cell>
          <cell r="C92" t="str">
            <v>就业项目</v>
          </cell>
          <cell r="D92" t="str">
            <v>新建</v>
          </cell>
          <cell r="E92">
            <v>138.85</v>
          </cell>
          <cell r="F92" t="str">
            <v>结合本年度实际申报情况，2024年外出就业务工19000人，需补贴资金1850.9万元（追加50.9万元。本次为第四批务工补贴138.85万元（其中跨省务工补贴87.2万元，省内务工补贴51.65万元）。</v>
          </cell>
          <cell r="G92" t="str">
            <v>人社局
陈贯通</v>
          </cell>
          <cell r="H92" t="str">
            <v>2024年9月28日-2024年11月28日</v>
          </cell>
          <cell r="I92" t="str">
            <v>人社局
陈贯通</v>
          </cell>
          <cell r="J92" t="str">
            <v>1583人</v>
          </cell>
          <cell r="K92" t="str">
            <v>对符合条件的人口给予补贴，激发内生动力，鼓励更多的劳动力外出务工，通过转移就业实现致富，增加每户年均务工受益。</v>
          </cell>
        </row>
        <row r="93">
          <cell r="B93" t="str">
            <v>2024年洛宁县小界乡石瑶村马沟组灾毁隐患点整治工程项目</v>
          </cell>
          <cell r="C93" t="str">
            <v>乡村建设行动</v>
          </cell>
          <cell r="D93" t="str">
            <v>新建</v>
          </cell>
          <cell r="E93">
            <v>28.01</v>
          </cell>
          <cell r="F93" t="str">
            <v>修复损坏道路0.282公里，包括挖除水泥混凝土鲁米那68.4立方米，回填608立方米，路基防护与加固工程0.282公里，直立式挡土墙10米68立方米、护坡69米353.96立方米，回填砂砾626立方米，路面恢复380平方米。项目建成后所形成的资产归石瑶村集体所有。</v>
          </cell>
          <cell r="G93" t="str">
            <v>小界乡
王柏涛</v>
          </cell>
          <cell r="H93" t="str">
            <v>合同签订时间：2024年10月27日
项目竣工时间：2024年11月27日
项目验收时间：2024年12月12日</v>
          </cell>
          <cell r="I93" t="str">
            <v>交通局
吉青冬</v>
          </cell>
          <cell r="J93" t="str">
            <v>352户1307人</v>
          </cell>
          <cell r="K93" t="str">
            <v>可进一步改善农村基础设施，方便群众生产生活，促进群众增收致富。</v>
          </cell>
        </row>
        <row r="94">
          <cell r="B94" t="str">
            <v>2024年洛宁县东宋镇东宋村易地搬迁社区屋顶防漏等基础设施改造提升项目</v>
          </cell>
          <cell r="C94" t="str">
            <v>乡村建设行动</v>
          </cell>
          <cell r="D94" t="str">
            <v>改建</v>
          </cell>
          <cell r="E94">
            <v>17.44</v>
          </cell>
          <cell r="F94" t="str">
            <v>建设平面砂浆找平层675.39平方米；屋面卷材防水722.19平方米；细石混凝土地面675.39平方米。</v>
          </cell>
          <cell r="G94" t="str">
            <v>东宋镇
罗白杨</v>
          </cell>
          <cell r="H94" t="str">
            <v>合同签订时间：2024年10月27日
项目竣工时间：2024年12月15日
项目验收时间：2024年12月30日</v>
          </cell>
          <cell r="I94" t="str">
            <v>发改委
孙中权</v>
          </cell>
          <cell r="J94" t="str">
            <v>39户168人</v>
          </cell>
          <cell r="K94" t="str">
            <v>解决易地搬迁户39户168人房屋漏雨问题。</v>
          </cell>
        </row>
        <row r="95">
          <cell r="B95" t="str">
            <v>2024年洛宁县产业发展风险防控资金池项目</v>
          </cell>
          <cell r="C95" t="str">
            <v>补贴类（产业发展）</v>
          </cell>
          <cell r="D95" t="str">
            <v>新建</v>
          </cell>
          <cell r="E95">
            <v>3000</v>
          </cell>
          <cell r="F95" t="str">
            <v>拟使用2024年度衔接资金3000万元用于实施牛羊产业、特色种植产业风险防控资金池项目，助推牛羊产业和特色种植产业发展。采用“政府+担保机构+银行”三方合作模式，由财政出资设立风险防控资金池，通过合作银行为农户、企业、合作社提供贷款提供贷款；单个经认定后的带贫企业贷款额度原则上不超过500万元；脱贫户、监测对象发展产业贷款额度原则上每户不超过5万元；贷款利率按照同期LPR利率，贷款期限原则上不超过3年；采用无还本续贷、展期等方式对农户、企业、合作社实施融资支持，政府不承担除存入风险池内资金以外的担保责任。</v>
          </cell>
          <cell r="G95" t="str">
            <v>农业农村局
袁晓静</v>
          </cell>
          <cell r="H95" t="str">
            <v>2024年10月至2025年12月</v>
          </cell>
          <cell r="I95" t="str">
            <v>农业农村局
袁晓静</v>
          </cell>
          <cell r="J95" t="str">
            <v>330人</v>
          </cell>
          <cell r="K95" t="str">
            <v>帮助养殖企业有效抵御市场风险、渡过难关，切实解决因企业债务问题导致我县牛羊产业面临的系统性风险</v>
          </cell>
        </row>
        <row r="96">
          <cell r="B96" t="str">
            <v>2024年洛宁县下峪镇苹果产业园引水工程项目</v>
          </cell>
          <cell r="C96" t="str">
            <v>产业发展</v>
          </cell>
          <cell r="D96" t="str">
            <v>新建</v>
          </cell>
          <cell r="E96">
            <v>11.8</v>
          </cell>
          <cell r="F96" t="str">
            <v>修建50立方米蓄水池1座，铺设De63PE管道800米，安装远程抽水设施。</v>
          </cell>
          <cell r="G96" t="str">
            <v>下峪镇
程相科</v>
          </cell>
          <cell r="H96" t="str">
            <v>合同签订时间：2024年10月27日
项目竣工时间：2024年11月27日
项目验收时间：2024年12月12日</v>
          </cell>
          <cell r="I96" t="str">
            <v>农业产业服务中心
程相苗</v>
          </cell>
          <cell r="J96" t="str">
            <v>150人</v>
          </cell>
          <cell r="K96" t="str">
            <v>该项目的实施能够提升农村基础设施，改善群众生产生活条件。</v>
          </cell>
        </row>
        <row r="97">
          <cell r="B97" t="str">
            <v>2024年洛宁县上戈镇盘城村产业配套水利设施项目</v>
          </cell>
          <cell r="C97" t="str">
            <v>产业发展</v>
          </cell>
          <cell r="D97" t="str">
            <v>新建</v>
          </cell>
          <cell r="E97">
            <v>30.07</v>
          </cell>
          <cell r="F97" t="str">
            <v>新建20方蓄水池两座；新建滤水池一座；新建配电房一间，配套控制柜一套；铺设提水钢管640m，铺设输水主管332m，铺设输水干管1099m，铺设输水支601m；修建阀门井9座；C25砼路面拆除及恢复960m，工程标准入户19户入户管10m、成品水表箱及球阀。</v>
          </cell>
          <cell r="G97" t="str">
            <v>上戈镇
贾玉辉</v>
          </cell>
          <cell r="H97" t="str">
            <v>合同签订时间：2024年11月12日
项目竣工时间：2024年12月12日
项目验收时间：2024年12月27日</v>
          </cell>
          <cell r="I97" t="str">
            <v>农业农村局
宋爱国</v>
          </cell>
          <cell r="J97" t="str">
            <v>592人</v>
          </cell>
          <cell r="K97" t="str">
            <v>项目建成后，将进一步提升群众幸福感、满意度，带动乡村发展，方便群众日常生产生活出行，为助推当地的乡村振兴和经济社会发展起到良好的带动作用。</v>
          </cell>
        </row>
        <row r="98">
          <cell r="B98" t="str">
            <v>2024年洛宁县底张乡东磨头村环洛河产业园灌溉设施提升项目</v>
          </cell>
          <cell r="C98" t="str">
            <v>产业发展</v>
          </cell>
          <cell r="D98" t="str">
            <v>新建</v>
          </cell>
          <cell r="E98">
            <v>30</v>
          </cell>
          <cell r="F98" t="str">
            <v>修建农业灌溉渠250米，高60公分，宽40公分，修建退水闸1处。</v>
          </cell>
          <cell r="G98" t="str">
            <v>底张乡
赵泽祥</v>
          </cell>
          <cell r="H98" t="str">
            <v>合同签订时间：2024年11月12日
项目竣工时间：2024年12月12日
项目验收时间：2024年12月27日</v>
          </cell>
          <cell r="I98" t="str">
            <v>农业农村局
宋爱国</v>
          </cell>
          <cell r="J98" t="str">
            <v>1189人</v>
          </cell>
          <cell r="K98" t="str">
            <v>通过该项目的实施，完善灌溉基础设施，促进农业发展，为群众致富增收提供条件,巩固拓展脱贫攻坚成果。</v>
          </cell>
        </row>
        <row r="99">
          <cell r="B99" t="str">
            <v>2024年洛宁县上戈镇苹果产业园引水工程项目（上戈区）</v>
          </cell>
          <cell r="C99" t="str">
            <v>产业发展</v>
          </cell>
          <cell r="D99" t="str">
            <v>新建</v>
          </cell>
          <cell r="E99">
            <v>52.98</v>
          </cell>
          <cell r="F99" t="str">
            <v>新建水肥一体化设备间一座，新建水肥一体化设备2套,铺设DE110Pe(1.6MPa)引水管1573m，铺设DE90Pe(1.6MPa)管4395m;修建阀门井20座;管道过路 10m。</v>
          </cell>
          <cell r="G99" t="str">
            <v>上戈镇
贾玉辉</v>
          </cell>
          <cell r="H99" t="str">
            <v>合同签订时间：2024年11月12日
项目竣工时间：2024年12月12日
项目验收时间：2024年12月27日</v>
          </cell>
          <cell r="I99" t="str">
            <v>农业产业服务中心
程相苗</v>
          </cell>
          <cell r="J99" t="str">
            <v>135人</v>
          </cell>
          <cell r="K99" t="str">
            <v>项目建成之后，可扩大现有果树产能，增加合作社收入，同时改善部分耕地为水浇地和高效农田，即充分利用了水资源也增加了农民收入。</v>
          </cell>
        </row>
        <row r="100">
          <cell r="B100" t="str">
            <v>2024年洛宁县上戈镇苹果产业园引水工程项目（杜河区）</v>
          </cell>
          <cell r="C100" t="str">
            <v>产业发展</v>
          </cell>
          <cell r="D100" t="str">
            <v>新建</v>
          </cell>
          <cell r="E100">
            <v>11.14</v>
          </cell>
          <cell r="F100" t="str">
            <v>新建50方蓄水池一座，新建20方蓄水池一座，新建5方蓄水池一座; 新建大口井一座，配套潜水泵一台，配套防水电缆190m;新建水肥一体化设备间一座，配套水肥一体化设备一套，安装多功能控制柜一套，铺设低压线50m;铺设DN65提水钢管220m ，铺设Pe管(1.6MPa)226m ，管道过路 12m;新建阀门井3座。</v>
          </cell>
          <cell r="G100" t="str">
            <v>上戈镇
贾玉辉</v>
          </cell>
          <cell r="H100" t="str">
            <v>合同签订时间：2024年11月12日
项目竣工时间：2024年12月12日
项目验收时间：2024年12月27日</v>
          </cell>
          <cell r="I100" t="str">
            <v>农业产业服务中心
程相苗</v>
          </cell>
          <cell r="J100" t="str">
            <v>78人</v>
          </cell>
          <cell r="K100" t="str">
            <v>项目建成之后，可扩大现有果树产能，增加合作社收入，同时改善部分耕地为水浇地和高效农田，即充分利用了水资源也增加了农民收入。</v>
          </cell>
        </row>
        <row r="101">
          <cell r="B101" t="str">
            <v>2024年洛宁县上戈镇苹果产业园引水工程项目（盘城区）</v>
          </cell>
          <cell r="C101" t="str">
            <v>产业发展</v>
          </cell>
          <cell r="D101" t="str">
            <v>新建</v>
          </cell>
          <cell r="E101">
            <v>92.45</v>
          </cell>
          <cell r="F101" t="str">
            <v>项目位于洛宁县上戈镇盘城村，本次设计内容新建滤水池一座，2000方蓄水池一座，水肥一体化设备间及水肥一体化设备一套；铺设DE50Pe（1.6MPa）引水管3729m，铺设DE63Pe（1.6MPa）管1204m；修建阀门井11座；管道过路20m。</v>
          </cell>
          <cell r="G101" t="str">
            <v>上戈镇
贾玉辉</v>
          </cell>
          <cell r="H101" t="str">
            <v>合同签订时间：2024年11月15日
项目竣工时间：2024年12月15日
项目验收时间：2024年12月30日</v>
          </cell>
          <cell r="I101" t="str">
            <v>农业产业服务中心
程相苗</v>
          </cell>
          <cell r="J101" t="str">
            <v>152人</v>
          </cell>
          <cell r="K101" t="str">
            <v>项目建成之后，可扩大现有果树产能，增加合作社收入，同时改善部分耕地为水浇地和高效农田，即充分利用了水资源也增加了农民收入。</v>
          </cell>
        </row>
        <row r="102">
          <cell r="B102" t="str">
            <v>2024年洛宁县上戈镇苹果产业园引水工程项目（池洼区）</v>
          </cell>
          <cell r="C102" t="str">
            <v>产业发展</v>
          </cell>
          <cell r="D102" t="str">
            <v>新建</v>
          </cell>
          <cell r="E102">
            <v>30.8</v>
          </cell>
          <cell r="F102" t="str">
            <v>新建50方蓄水池一座，新建20方蓄水池一座，新建5方蓄水池一座; 新建大口井一座，配套潜水泵一台，配套防水电缆190m;新建水肥一体化设备间一座，配套水肥一体化设备一套，安装多功能控制柜一套，铺设低压线50m;铺设DN65提水钢管220m ，铺设Pe管      (1.6MPa)226m ，管道过路 12m;新建阀门井3座。</v>
          </cell>
          <cell r="G102" t="str">
            <v>上戈镇
贾玉辉</v>
          </cell>
          <cell r="H102" t="str">
            <v>合同签订时间：2024年11月12日
项目竣工时间：2024年12月12日
项目验收时间：2024年12月27日</v>
          </cell>
          <cell r="I102" t="str">
            <v>农业产业服务中心
程相苗</v>
          </cell>
          <cell r="J102" t="str">
            <v>267人</v>
          </cell>
          <cell r="K102" t="str">
            <v>项目建成之后，可扩大现有果树产能，增加合作社收入，同时改善部分耕地为水浇地和高效农田，即充分利用了水资源也增加了农民收入。</v>
          </cell>
        </row>
        <row r="103">
          <cell r="B103" t="str">
            <v>2024年洛宁县上戈镇苹果产业园引水工程项目（庄子坪区）</v>
          </cell>
          <cell r="C103" t="str">
            <v>产业发展</v>
          </cell>
          <cell r="D103" t="str">
            <v>新建</v>
          </cell>
          <cell r="E103">
            <v>22.13</v>
          </cell>
          <cell r="F103" t="str">
            <v>新建100方蓄水池一座，新建20方蓄水池一座；新建大口井一座，配套潜水泵一台，配套防水电缆219m；新建配电房一间，配套多功能控制柜一套，铺设低压线370m；铺设提水管773m，输水管375m；新建阀门井4座。</v>
          </cell>
          <cell r="G103" t="str">
            <v>上戈镇
贾玉辉</v>
          </cell>
          <cell r="H103" t="str">
            <v>合同签订时间：2024年11月12日
项目竣工时间：2024年12月12日
项目验收时间：2024年12月27日</v>
          </cell>
          <cell r="I103" t="str">
            <v>农业产业服务中心
程相苗</v>
          </cell>
          <cell r="J103" t="str">
            <v>132人</v>
          </cell>
          <cell r="K103" t="str">
            <v>项目建成之后，可扩大现有果树产能，增加合作社收入，同时改善部分耕地为水浇地和高效农田，即充分利用了水资源也增加了农民收入。</v>
          </cell>
        </row>
        <row r="104">
          <cell r="B104" t="str">
            <v>2024年洛宁县上戈镇苹果产业园引水工程项目（肥凹区）</v>
          </cell>
          <cell r="C104" t="str">
            <v>产业发展</v>
          </cell>
          <cell r="D104" t="str">
            <v>新建</v>
          </cell>
          <cell r="E104">
            <v>27.64</v>
          </cell>
          <cell r="F104" t="str">
            <v>新建大口井一座，配套潜水泵一台，配套防水电缆30m；新建配电房一间，配套多功能控制柜一套，铺设低压480m；铺设DN65提水钢管1020m，铺设DE90Pe管1150m；新建阀门井4座。</v>
          </cell>
          <cell r="G104" t="str">
            <v>上戈镇
贾玉辉</v>
          </cell>
          <cell r="H104" t="str">
            <v>合同签订时间：2024年11月12日
项目竣工时间：2024年12月12日
项目验收时间：2024年12月27日</v>
          </cell>
          <cell r="I104" t="str">
            <v>农业产业服务中心
程相苗</v>
          </cell>
          <cell r="J104" t="str">
            <v>165人</v>
          </cell>
          <cell r="K104" t="str">
            <v>项目建成之后，可扩大现有果树产能，增加合作社收入，同时改善部分耕地为水浇地和高效农田，即充分利用了水资源也增加了农民收入。</v>
          </cell>
        </row>
        <row r="105">
          <cell r="B105" t="str">
            <v>2024年洛宁县小界乡风口村中药材基地灌溉设施提升项目</v>
          </cell>
          <cell r="C105" t="str">
            <v>产业发展</v>
          </cell>
          <cell r="D105" t="str">
            <v>新建</v>
          </cell>
          <cell r="E105">
            <v>9.98</v>
          </cell>
          <cell r="F105" t="str">
            <v>新建400立方米蓄水池1座、配电房1间，加固修缮3000立方米蓄水池，铺设De63PE管道1000米、De90PE管道300米、De63PE管道800米，安装远程遥控抽水机电设施、配套200亩滴灌设施。</v>
          </cell>
          <cell r="G105" t="str">
            <v>小界乡
王柏涛</v>
          </cell>
          <cell r="H105" t="str">
            <v>2024年12月10日-2024年12月25日</v>
          </cell>
          <cell r="I105" t="str">
            <v>农业产业服务中心
程相苗</v>
          </cell>
          <cell r="J105" t="str">
            <v>202户790口人</v>
          </cell>
          <cell r="K105" t="str">
            <v>项目实施可改善中药材生产条件，更好激发群众发展中药材产业的积极性，直接为群众带来收入的增长，具有良好的经济效益和社会效益。</v>
          </cell>
        </row>
        <row r="106">
          <cell r="B106" t="str">
            <v>2024年洛宁县东宋镇罗凹村安全饮水巩固提升项目</v>
          </cell>
          <cell r="C106" t="str">
            <v>乡村建设行动</v>
          </cell>
          <cell r="D106" t="str">
            <v>新建</v>
          </cell>
          <cell r="E106">
            <v>9.9</v>
          </cell>
          <cell r="F106" t="str">
            <v>新建管理房一座，铺设主管网180米，潜水电泵等。项目建成固定资产归罗凹村所有。</v>
          </cell>
          <cell r="G106" t="str">
            <v>东宋镇
罗白杨</v>
          </cell>
          <cell r="H106" t="str">
            <v>2024年11月5日-2024年12月15日</v>
          </cell>
          <cell r="I106" t="str">
            <v>水利局
张安亭</v>
          </cell>
          <cell r="J106" t="str">
            <v>326户1268人</v>
          </cell>
          <cell r="K106" t="str">
            <v>保障全村326户1268人安全饮水问题。</v>
          </cell>
        </row>
        <row r="107">
          <cell r="B107" t="str">
            <v>2024年洛宁县东宋镇中河街移民组安全饮水提升项目</v>
          </cell>
          <cell r="C107" t="str">
            <v>乡村建设行动</v>
          </cell>
          <cell r="D107" t="str">
            <v>新建</v>
          </cell>
          <cell r="E107">
            <v>34.79</v>
          </cell>
          <cell r="F107" t="str">
            <v>新建潜水电泵及配套电缆，电力设备配套，止回阀1个，闸阀1个。项目建成固定资产归中河街移民组所有。</v>
          </cell>
          <cell r="G107" t="str">
            <v>东宋镇
罗白杨</v>
          </cell>
          <cell r="H107" t="str">
            <v>合同签订时间：2024年11月12日
项目竣工时间：2024年12月12日
项目验收时间：2024年12月27日</v>
          </cell>
          <cell r="I107" t="str">
            <v>水利局
张安亭</v>
          </cell>
          <cell r="J107" t="str">
            <v>39户156人</v>
          </cell>
          <cell r="K107" t="str">
            <v>保障中河街移民组39户156人安全饮水问题。</v>
          </cell>
        </row>
        <row r="108">
          <cell r="B108" t="str">
            <v>2024年洛宁县景阳镇中方村安全饮水巩固提升项目</v>
          </cell>
          <cell r="C108" t="str">
            <v>乡村建设行动</v>
          </cell>
          <cell r="D108" t="str">
            <v>新建</v>
          </cell>
          <cell r="E108">
            <v>54.76</v>
          </cell>
          <cell r="F108" t="str">
            <v>铺设管网14881米，闸阀井9座，DN25水表和铜球阀443套，土方开挖5767立方米。项目建成固定资产归中方村所有。</v>
          </cell>
          <cell r="G108" t="str">
            <v>景阳镇
符佳卫</v>
          </cell>
          <cell r="H108" t="str">
            <v>合同签订时间：2024年11月8日
项目竣工时间：2024年12月8日
项目验收时间：2024年12月23日</v>
          </cell>
          <cell r="I108" t="str">
            <v>水利局
张安亭</v>
          </cell>
          <cell r="J108" t="str">
            <v>300户1243人</v>
          </cell>
          <cell r="K108" t="str">
            <v>保障全村300户1243人安全饮水问题。</v>
          </cell>
        </row>
        <row r="109">
          <cell r="B109" t="str">
            <v>2024年洛宁县在礼社区易地搬迁产业扶持仓储物流产业园项目</v>
          </cell>
          <cell r="C109" t="str">
            <v>乡村建设行动</v>
          </cell>
          <cell r="D109" t="str">
            <v>新建</v>
          </cell>
          <cell r="E109">
            <v>424.43</v>
          </cell>
          <cell r="F109" t="str">
            <v>总占地9.8248亩，新建生产用房1950平方米(包括主体工程、装修工程、水电配套设施等)，新建二层综合服务楼1440平方米(包括主体工程、装修工程、水电配套设施等)。项目建成归城郊乡人民政府所有。
2024年完成9.8248亩土地的地面附属物清理和土地平整工作，完成生产用房基础，投资127.2万元。
2025年完成生产用房1950平方米（包括主体工程、装饰工程、水电配套设施等），新建二层综合服务楼1440平方米（包括主体工程、装饰工程、水电配套设施等），投资296.8万元。</v>
          </cell>
          <cell r="G109" t="str">
            <v>城郊乡
张婀娜</v>
          </cell>
          <cell r="H109" t="str">
            <v>合同签订时间：2024年11月20日
一阶段：
项目竣工时间：2024年12月20日
项目验收时间：2024年12月30日
二阶段：
项目竣工时间：2025年4月25日
项目验收时间：2025年5月10日</v>
          </cell>
          <cell r="I109" t="str">
            <v>发改委
孙中权</v>
          </cell>
          <cell r="J109" t="str">
            <v>142户502人</v>
          </cell>
          <cell r="K109" t="str">
            <v>该项目实施后，预计带动易地搬迁群众就业人数 10人，采用以工代赈方式建设项目带动易地搬迁群众务工人数15人，每年增加在礼村集体收入20万元以上。</v>
          </cell>
        </row>
        <row r="110">
          <cell r="B110" t="str">
            <v>2024年洛宁县涧口乡上陶峪村安全饮水巩固提升项目</v>
          </cell>
          <cell r="C110" t="str">
            <v>乡村建设行动</v>
          </cell>
          <cell r="D110" t="str">
            <v>新建</v>
          </cell>
          <cell r="E110">
            <v>36.2</v>
          </cell>
          <cell r="F110" t="str">
            <v>新建水源一处，过滤池一座，无塔供水罐一座，建设阀门井9个，对全村351户家庭安装刷卡式智能水表，建设引水管网1600米，铺设管网400米，入户工程312户，闸阀井4个铺设入户管网3283米。</v>
          </cell>
          <cell r="G110" t="str">
            <v>涧口乡
陈满</v>
          </cell>
          <cell r="H110" t="str">
            <v>合同签订时间：2024年11月15日
项目竣工时间：2024年12月15日
项目验收时间：2024年12月30日</v>
          </cell>
          <cell r="I110" t="str">
            <v>水利局
张安亭</v>
          </cell>
          <cell r="J110" t="str">
            <v>351户1404人</v>
          </cell>
          <cell r="K110" t="str">
            <v>保障全村351户1404人安全饮水问题</v>
          </cell>
        </row>
        <row r="111">
          <cell r="B111" t="str">
            <v>2024年洛宁县涧口乡涧口村安全饮水巩固提升项目</v>
          </cell>
          <cell r="C111" t="str">
            <v>乡村建设行动</v>
          </cell>
          <cell r="D111" t="str">
            <v>新建</v>
          </cell>
          <cell r="E111">
            <v>37.69</v>
          </cell>
          <cell r="F111" t="str">
            <v>入户工程867户，安装阀门井13个，铺设官网9005米。</v>
          </cell>
          <cell r="G111" t="str">
            <v>涧口乡
陈满</v>
          </cell>
          <cell r="H111" t="str">
            <v>合同签订时间：2024年11月15日
项目竣工时间：2024年12月15日
项目验收时间：2024年12月30日</v>
          </cell>
          <cell r="I111" t="str">
            <v>水利局
张安亭</v>
          </cell>
          <cell r="J111" t="str">
            <v>898户2766人</v>
          </cell>
          <cell r="K111" t="str">
            <v>保障全村898户2766人安全饮水问题。</v>
          </cell>
        </row>
        <row r="112">
          <cell r="B112" t="str">
            <v>2024年洛宁县故县镇苹果产业园引水工程项目(高原区)</v>
          </cell>
          <cell r="C112" t="str">
            <v>产业发展</v>
          </cell>
          <cell r="D112" t="str">
            <v>新建</v>
          </cell>
          <cell r="E112">
            <v>55.51</v>
          </cell>
          <cell r="F112" t="str">
            <v>1、远程抽水设施；2、铺设管道2500米，机械挖管沟、回填管沟 2500 米；3、蓄水池100立方米3座改造。</v>
          </cell>
          <cell r="G112" t="str">
            <v>故县镇
韦江鹏</v>
          </cell>
          <cell r="H112" t="str">
            <v>合同签订时间：2024年11月15日
项目竣工时间：2024年12月15日
项目验收时间：2024年12月30日</v>
          </cell>
          <cell r="I112" t="str">
            <v>农业产业服务中心
程相苗</v>
          </cell>
          <cell r="J112" t="str">
            <v>87户322人</v>
          </cell>
          <cell r="K112" t="str">
            <v>可筹工筹劳，群众参与项目建设，受益农户87户322人。</v>
          </cell>
        </row>
        <row r="113">
          <cell r="B113" t="str">
            <v>2024年洛宁县故县镇苹果产业园引水工程项目（隍城区）</v>
          </cell>
          <cell r="C113" t="str">
            <v>产业发展</v>
          </cell>
          <cell r="D113" t="str">
            <v>新建</v>
          </cell>
          <cell r="E113">
            <v>34</v>
          </cell>
          <cell r="F113" t="str">
            <v>1、3座蓄水池的维修维护；2、水源地2的改扩建；3、输水管道铺设3000米；4、水源地1的新建工程</v>
          </cell>
          <cell r="G113" t="str">
            <v>故县镇
韦江鹏</v>
          </cell>
          <cell r="H113" t="str">
            <v>合同签订时间：2024年11月15日
项目竣工时间：2024年12月15日
项目验收时间：2024年12月30日</v>
          </cell>
          <cell r="I113" t="str">
            <v>农业产业服务中心
程相苗</v>
          </cell>
          <cell r="J113" t="str">
            <v>289户1124人</v>
          </cell>
          <cell r="K113" t="str">
            <v>可筹工筹劳，群众参与项目建设，受益农户289户1124人。</v>
          </cell>
        </row>
        <row r="114">
          <cell r="B114" t="str">
            <v>2024年洛宁县小界乡茶沟村马道岭公路驿站提升项目</v>
          </cell>
          <cell r="C114" t="str">
            <v>产业发展</v>
          </cell>
          <cell r="D114" t="str">
            <v>新建</v>
          </cell>
          <cell r="E114">
            <v>46.65</v>
          </cell>
          <cell r="F114" t="str">
            <v>新建停车场一个，具体建设内容：平整场地及铺设砂卵石和碎石料8628.8平方米、修建平台168平方米、安装防腐木栏杆34.2米及其他配套设施。</v>
          </cell>
          <cell r="G114" t="str">
            <v>小界乡
叶旭</v>
          </cell>
          <cell r="H114" t="str">
            <v>合同签订时间：2024年11月15日
项目竣工时间：2024年12月15日
项目验收时间：2024年12月30日</v>
          </cell>
          <cell r="I114" t="str">
            <v>农业农村局
宋爱国</v>
          </cell>
          <cell r="J114" t="str">
            <v>129户449人</v>
          </cell>
          <cell r="K114" t="str">
            <v>项目建成后，将进一步提升群众幸福感、满意度，带动乡村发展，方便群众日常生产生活出行，为助推当地的乡村振兴和经济社会发展起到良好的带动作用。</v>
          </cell>
        </row>
        <row r="115">
          <cell r="B115" t="str">
            <v>2024年洛宁县“金鸡”产业发展资产收益项目（一期）</v>
          </cell>
          <cell r="C115" t="str">
            <v>产业发展</v>
          </cell>
          <cell r="D115" t="str">
            <v>新建</v>
          </cell>
          <cell r="E115">
            <v>582</v>
          </cell>
          <cell r="F115" t="str">
            <v>县财政投入582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v>
          </cell>
          <cell r="G115" t="str">
            <v>农投公司
刘新延</v>
          </cell>
          <cell r="H115" t="str">
            <v>2024年11月-2024年12月</v>
          </cell>
          <cell r="I115" t="str">
            <v>农业农村局
袁晓静</v>
          </cell>
          <cell r="J115">
            <v>3000</v>
          </cell>
          <cell r="K115" t="str">
            <v>1.带动务工情况。吸纳务工30人，月工资0.2万元。
2.提取5%即29.1万元收益由县委农村工作领导小组办公室按照权重组织分配至各乡镇，用于兜底保障和开发村级公益性岗位使用。</v>
          </cell>
        </row>
        <row r="116">
          <cell r="B116" t="str">
            <v>2024年洛宁县“金鸡”产业发展资产收益项目（二期）</v>
          </cell>
          <cell r="C116" t="str">
            <v>产业发展</v>
          </cell>
          <cell r="D116" t="str">
            <v>新建</v>
          </cell>
          <cell r="E116">
            <v>418</v>
          </cell>
          <cell r="F116" t="str">
            <v>县财政投入418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v>
          </cell>
          <cell r="G116" t="str">
            <v>农投公司
刘新延</v>
          </cell>
          <cell r="H116" t="str">
            <v>2024年11月-2024年12月</v>
          </cell>
          <cell r="I116" t="str">
            <v>农业农村局
袁晓静</v>
          </cell>
          <cell r="J116">
            <v>3000</v>
          </cell>
          <cell r="K116" t="str">
            <v>1.带动务工情况。吸纳务工28人，月工资0.2万元。
2.提取5%即20.9万元收益由县委农村工作领导小组办公室按照权重组织分配至各乡镇，用于兜底保障和开发村级公益性岗位使用。</v>
          </cell>
        </row>
        <row r="117">
          <cell r="B117" t="str">
            <v>2024年洛宁县巩固拓展脱贫攻坚成果和乡村振兴项目管理费项目</v>
          </cell>
          <cell r="C117" t="str">
            <v>项目管理费</v>
          </cell>
          <cell r="D117" t="str">
            <v>新建</v>
          </cell>
          <cell r="E117">
            <v>27.78</v>
          </cell>
          <cell r="F117" t="str">
            <v>项目管理费用于项目设计、预算、尽职调查、监理、财务决算、绩效管理等与项目管理相关用途。其中烟叶生产发展中心21.64万元，农业农村局6.14万元。</v>
          </cell>
          <cell r="G117" t="str">
            <v>烟叶生产发展中心、农业农村局</v>
          </cell>
          <cell r="H117" t="str">
            <v>资金拨付完成时间：
2024年12月20日</v>
          </cell>
          <cell r="I117" t="str">
            <v>各行业主管部门</v>
          </cell>
          <cell r="J117" t="str">
            <v>-</v>
          </cell>
          <cell r="K117" t="str">
            <v>进一步规范项目建设全流程管理，提高资金使用效益</v>
          </cell>
        </row>
      </sheetData>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2"/>
  <sheetViews>
    <sheetView tabSelected="1" topLeftCell="A119" workbookViewId="0">
      <selection activeCell="E4" sqref="E4:E122"/>
    </sheetView>
  </sheetViews>
  <sheetFormatPr defaultColWidth="8.89166666666667" defaultRowHeight="13.5"/>
  <cols>
    <col min="1" max="1" width="8.89166666666667" style="3"/>
    <col min="2" max="2" width="27.1833333333333" style="3" customWidth="1"/>
    <col min="3" max="3" width="15.775" style="3" customWidth="1"/>
    <col min="4" max="4" width="39.8666666666667" style="3" customWidth="1"/>
    <col min="5" max="5" width="7.75" style="3" customWidth="1"/>
    <col min="6" max="6" width="12" style="3" customWidth="1"/>
    <col min="7" max="7" width="8.375" style="3" customWidth="1"/>
    <col min="8" max="8" width="9.875" style="3" customWidth="1"/>
    <col min="9" max="9" width="9" style="3" customWidth="1"/>
    <col min="10" max="10" width="78.4333333333333" style="3" customWidth="1"/>
    <col min="11" max="11" width="43.4" style="3" customWidth="1"/>
    <col min="12" max="16384" width="8.89166666666667" style="1"/>
  </cols>
  <sheetData>
    <row r="1" s="1" customFormat="1" ht="39" customHeight="1" spans="1:11">
      <c r="A1" s="4" t="s">
        <v>0</v>
      </c>
      <c r="B1" s="5"/>
      <c r="C1" s="5"/>
      <c r="D1" s="5"/>
      <c r="E1" s="5"/>
      <c r="F1" s="5"/>
      <c r="G1" s="5"/>
      <c r="H1" s="5"/>
      <c r="I1" s="5"/>
      <c r="J1" s="5"/>
      <c r="K1" s="5"/>
    </row>
    <row r="2" s="1" customFormat="1" ht="22" customHeight="1" spans="1:11">
      <c r="A2" s="6" t="s">
        <v>1</v>
      </c>
      <c r="B2" s="6" t="s">
        <v>2</v>
      </c>
      <c r="C2" s="6" t="s">
        <v>3</v>
      </c>
      <c r="D2" s="6" t="s">
        <v>4</v>
      </c>
      <c r="E2" s="6" t="s">
        <v>5</v>
      </c>
      <c r="F2" s="6"/>
      <c r="G2" s="6"/>
      <c r="H2" s="6"/>
      <c r="I2" s="6"/>
      <c r="J2" s="6" t="s">
        <v>6</v>
      </c>
      <c r="K2" s="6" t="s">
        <v>7</v>
      </c>
    </row>
    <row r="3" s="1" customFormat="1" ht="22" customHeight="1" spans="1:11">
      <c r="A3" s="6"/>
      <c r="B3" s="6"/>
      <c r="C3" s="6"/>
      <c r="D3" s="6"/>
      <c r="E3" s="6" t="s">
        <v>8</v>
      </c>
      <c r="F3" s="6" t="s">
        <v>9</v>
      </c>
      <c r="G3" s="6" t="s">
        <v>10</v>
      </c>
      <c r="H3" s="6" t="s">
        <v>11</v>
      </c>
      <c r="I3" s="6" t="s">
        <v>12</v>
      </c>
      <c r="J3" s="6"/>
      <c r="K3" s="6"/>
    </row>
    <row r="4" s="2" customFormat="1" ht="132" customHeight="1" spans="1:11">
      <c r="A4" s="7">
        <v>1</v>
      </c>
      <c r="B4" s="8" t="s">
        <v>13</v>
      </c>
      <c r="C4" s="7" t="s">
        <v>14</v>
      </c>
      <c r="D4" s="7" t="s">
        <v>15</v>
      </c>
      <c r="E4" s="9">
        <v>4.76</v>
      </c>
      <c r="F4" s="9"/>
      <c r="G4" s="9"/>
      <c r="H4" s="9"/>
      <c r="I4" s="17">
        <v>4.76</v>
      </c>
      <c r="J4" s="7" t="s">
        <v>16</v>
      </c>
      <c r="K4" s="15" t="s">
        <v>17</v>
      </c>
    </row>
    <row r="5" s="2" customFormat="1" ht="132" customHeight="1" spans="1:11">
      <c r="A5" s="7">
        <v>2</v>
      </c>
      <c r="B5" s="7" t="s">
        <v>18</v>
      </c>
      <c r="C5" s="7" t="s">
        <v>14</v>
      </c>
      <c r="D5" s="7" t="s">
        <v>19</v>
      </c>
      <c r="E5" s="9">
        <v>3000</v>
      </c>
      <c r="F5" s="9"/>
      <c r="G5" s="9"/>
      <c r="H5" s="9"/>
      <c r="I5" s="17">
        <v>3000</v>
      </c>
      <c r="J5" s="7" t="s">
        <v>20</v>
      </c>
      <c r="K5" s="15" t="s">
        <v>21</v>
      </c>
    </row>
    <row r="6" s="2" customFormat="1" ht="132" customHeight="1" spans="1:11">
      <c r="A6" s="7">
        <v>3</v>
      </c>
      <c r="B6" s="7" t="s">
        <v>22</v>
      </c>
      <c r="C6" s="7" t="s">
        <v>14</v>
      </c>
      <c r="D6" s="7" t="s">
        <v>23</v>
      </c>
      <c r="E6" s="9">
        <v>700</v>
      </c>
      <c r="F6" s="9">
        <v>700</v>
      </c>
      <c r="G6" s="9"/>
      <c r="H6" s="9"/>
      <c r="I6" s="9"/>
      <c r="J6" s="7" t="s">
        <v>24</v>
      </c>
      <c r="K6" s="15" t="s">
        <v>25</v>
      </c>
    </row>
    <row r="7" s="2" customFormat="1" ht="132" customHeight="1" spans="1:11">
      <c r="A7" s="7">
        <v>4</v>
      </c>
      <c r="B7" s="7" t="s">
        <v>26</v>
      </c>
      <c r="C7" s="7" t="s">
        <v>14</v>
      </c>
      <c r="D7" s="7" t="s">
        <v>27</v>
      </c>
      <c r="E7" s="9">
        <v>68.4</v>
      </c>
      <c r="F7" s="9">
        <v>68.4</v>
      </c>
      <c r="G7" s="9"/>
      <c r="H7" s="9"/>
      <c r="I7" s="9"/>
      <c r="J7" s="7" t="s">
        <v>28</v>
      </c>
      <c r="K7" s="15" t="s">
        <v>29</v>
      </c>
    </row>
    <row r="8" s="2" customFormat="1" ht="132" customHeight="1" spans="1:11">
      <c r="A8" s="7">
        <v>5</v>
      </c>
      <c r="B8" s="7" t="s">
        <v>30</v>
      </c>
      <c r="C8" s="7" t="s">
        <v>14</v>
      </c>
      <c r="D8" s="7" t="s">
        <v>31</v>
      </c>
      <c r="E8" s="9">
        <v>269.1</v>
      </c>
      <c r="F8" s="9">
        <v>269.1</v>
      </c>
      <c r="G8" s="9"/>
      <c r="H8" s="9"/>
      <c r="I8" s="9"/>
      <c r="J8" s="7" t="s">
        <v>32</v>
      </c>
      <c r="K8" s="15" t="s">
        <v>33</v>
      </c>
    </row>
    <row r="9" s="2" customFormat="1" ht="132" customHeight="1" spans="1:11">
      <c r="A9" s="7">
        <v>6</v>
      </c>
      <c r="B9" s="7" t="s">
        <v>34</v>
      </c>
      <c r="C9" s="7" t="s">
        <v>14</v>
      </c>
      <c r="D9" s="7" t="s">
        <v>35</v>
      </c>
      <c r="E9" s="9">
        <v>1870.8</v>
      </c>
      <c r="F9" s="10">
        <v>467.7</v>
      </c>
      <c r="G9" s="9"/>
      <c r="H9" s="7">
        <v>467.7</v>
      </c>
      <c r="I9" s="17">
        <v>935.4</v>
      </c>
      <c r="J9" s="7" t="s">
        <v>36</v>
      </c>
      <c r="K9" s="15" t="s">
        <v>37</v>
      </c>
    </row>
    <row r="10" s="2" customFormat="1" ht="132" customHeight="1" spans="1:11">
      <c r="A10" s="7">
        <v>7</v>
      </c>
      <c r="B10" s="7" t="s">
        <v>38</v>
      </c>
      <c r="C10" s="7" t="s">
        <v>14</v>
      </c>
      <c r="D10" s="7" t="s">
        <v>39</v>
      </c>
      <c r="E10" s="9">
        <v>1313.24</v>
      </c>
      <c r="F10" s="9"/>
      <c r="G10" s="9">
        <v>1313.24</v>
      </c>
      <c r="H10" s="9"/>
      <c r="I10" s="9"/>
      <c r="J10" s="7" t="s">
        <v>40</v>
      </c>
      <c r="K10" s="15" t="s">
        <v>41</v>
      </c>
    </row>
    <row r="11" s="2" customFormat="1" ht="132" customHeight="1" spans="1:11">
      <c r="A11" s="7">
        <v>8</v>
      </c>
      <c r="B11" s="7" t="s">
        <v>42</v>
      </c>
      <c r="C11" s="7" t="s">
        <v>14</v>
      </c>
      <c r="D11" s="7" t="s">
        <v>43</v>
      </c>
      <c r="E11" s="9">
        <v>115.8</v>
      </c>
      <c r="F11" s="9">
        <v>57.9</v>
      </c>
      <c r="G11" s="9">
        <v>57.9</v>
      </c>
      <c r="H11" s="9"/>
      <c r="I11" s="9"/>
      <c r="J11" s="7" t="s">
        <v>44</v>
      </c>
      <c r="K11" s="15" t="s">
        <v>45</v>
      </c>
    </row>
    <row r="12" s="2" customFormat="1" ht="132" customHeight="1" spans="1:11">
      <c r="A12" s="7">
        <v>9</v>
      </c>
      <c r="B12" s="7" t="s">
        <v>46</v>
      </c>
      <c r="C12" s="7" t="s">
        <v>14</v>
      </c>
      <c r="D12" s="7" t="s">
        <v>47</v>
      </c>
      <c r="E12" s="9">
        <v>438.74</v>
      </c>
      <c r="F12" s="9"/>
      <c r="G12" s="9"/>
      <c r="H12" s="11">
        <v>438.74</v>
      </c>
      <c r="I12" s="9"/>
      <c r="J12" s="18" t="s">
        <v>48</v>
      </c>
      <c r="K12" s="15" t="s">
        <v>49</v>
      </c>
    </row>
    <row r="13" s="2" customFormat="1" ht="132" customHeight="1" spans="1:11">
      <c r="A13" s="7">
        <v>10</v>
      </c>
      <c r="B13" s="7" t="s">
        <v>50</v>
      </c>
      <c r="C13" s="7" t="s">
        <v>14</v>
      </c>
      <c r="D13" s="7" t="s">
        <v>51</v>
      </c>
      <c r="E13" s="9">
        <v>48.76</v>
      </c>
      <c r="F13" s="9">
        <v>48.76</v>
      </c>
      <c r="G13" s="9"/>
      <c r="H13" s="9"/>
      <c r="I13" s="9"/>
      <c r="J13" s="7" t="s">
        <v>52</v>
      </c>
      <c r="K13" s="15" t="s">
        <v>53</v>
      </c>
    </row>
    <row r="14" s="2" customFormat="1" ht="132" customHeight="1" spans="1:11">
      <c r="A14" s="7">
        <v>11</v>
      </c>
      <c r="B14" s="7" t="s">
        <v>54</v>
      </c>
      <c r="C14" s="7" t="s">
        <v>14</v>
      </c>
      <c r="D14" s="7" t="s">
        <v>55</v>
      </c>
      <c r="E14" s="9">
        <v>41.31</v>
      </c>
      <c r="F14" s="9">
        <v>41.31</v>
      </c>
      <c r="G14" s="9"/>
      <c r="H14" s="9"/>
      <c r="I14" s="9"/>
      <c r="J14" s="18" t="s">
        <v>56</v>
      </c>
      <c r="K14" s="15" t="s">
        <v>57</v>
      </c>
    </row>
    <row r="15" s="2" customFormat="1" ht="132" customHeight="1" spans="1:11">
      <c r="A15" s="7">
        <v>12</v>
      </c>
      <c r="B15" s="7" t="s">
        <v>58</v>
      </c>
      <c r="C15" s="7" t="s">
        <v>14</v>
      </c>
      <c r="D15" s="7" t="s">
        <v>59</v>
      </c>
      <c r="E15" s="9">
        <v>58.63</v>
      </c>
      <c r="F15" s="9">
        <v>58.63</v>
      </c>
      <c r="G15" s="9"/>
      <c r="H15" s="9"/>
      <c r="I15" s="9"/>
      <c r="J15" s="18" t="s">
        <v>60</v>
      </c>
      <c r="K15" s="15" t="s">
        <v>57</v>
      </c>
    </row>
    <row r="16" s="2" customFormat="1" ht="132" customHeight="1" spans="1:11">
      <c r="A16" s="7">
        <v>13</v>
      </c>
      <c r="B16" s="7" t="s">
        <v>61</v>
      </c>
      <c r="C16" s="7" t="s">
        <v>14</v>
      </c>
      <c r="D16" s="7" t="s">
        <v>62</v>
      </c>
      <c r="E16" s="9">
        <v>182.56</v>
      </c>
      <c r="F16" s="9">
        <v>182.56</v>
      </c>
      <c r="G16" s="9"/>
      <c r="H16" s="9"/>
      <c r="I16" s="9"/>
      <c r="J16" s="18" t="s">
        <v>63</v>
      </c>
      <c r="K16" s="15" t="s">
        <v>57</v>
      </c>
    </row>
    <row r="17" s="2" customFormat="1" ht="132" customHeight="1" spans="1:11">
      <c r="A17" s="7">
        <v>14</v>
      </c>
      <c r="B17" s="7" t="s">
        <v>64</v>
      </c>
      <c r="C17" s="7" t="s">
        <v>14</v>
      </c>
      <c r="D17" s="7" t="s">
        <v>65</v>
      </c>
      <c r="E17" s="9">
        <v>720</v>
      </c>
      <c r="F17" s="9"/>
      <c r="G17" s="9">
        <v>120</v>
      </c>
      <c r="H17" s="9"/>
      <c r="I17" s="7">
        <v>600</v>
      </c>
      <c r="J17" s="7" t="s">
        <v>66</v>
      </c>
      <c r="K17" s="15" t="s">
        <v>67</v>
      </c>
    </row>
    <row r="18" s="2" customFormat="1" ht="132" customHeight="1" spans="1:11">
      <c r="A18" s="7">
        <v>15</v>
      </c>
      <c r="B18" s="7" t="s">
        <v>68</v>
      </c>
      <c r="C18" s="7" t="s">
        <v>14</v>
      </c>
      <c r="D18" s="7" t="s">
        <v>69</v>
      </c>
      <c r="E18" s="9">
        <v>49.92</v>
      </c>
      <c r="F18" s="9">
        <v>49.92</v>
      </c>
      <c r="G18" s="9"/>
      <c r="H18" s="9"/>
      <c r="I18" s="9"/>
      <c r="J18" s="7" t="s">
        <v>70</v>
      </c>
      <c r="K18" s="15" t="s">
        <v>71</v>
      </c>
    </row>
    <row r="19" s="2" customFormat="1" ht="132" customHeight="1" spans="1:11">
      <c r="A19" s="7">
        <v>16</v>
      </c>
      <c r="B19" s="7" t="s">
        <v>72</v>
      </c>
      <c r="C19" s="7" t="s">
        <v>14</v>
      </c>
      <c r="D19" s="7" t="s">
        <v>73</v>
      </c>
      <c r="E19" s="9">
        <v>49.8</v>
      </c>
      <c r="F19" s="9">
        <v>49.8</v>
      </c>
      <c r="G19" s="9"/>
      <c r="H19" s="9"/>
      <c r="I19" s="9"/>
      <c r="J19" s="7" t="s">
        <v>74</v>
      </c>
      <c r="K19" s="15" t="s">
        <v>75</v>
      </c>
    </row>
    <row r="20" s="2" customFormat="1" ht="132" customHeight="1" spans="1:11">
      <c r="A20" s="7">
        <v>17</v>
      </c>
      <c r="B20" s="7" t="s">
        <v>76</v>
      </c>
      <c r="C20" s="7" t="s">
        <v>14</v>
      </c>
      <c r="D20" s="7" t="s">
        <v>77</v>
      </c>
      <c r="E20" s="9">
        <v>50</v>
      </c>
      <c r="F20" s="9">
        <v>50</v>
      </c>
      <c r="G20" s="9"/>
      <c r="H20" s="9"/>
      <c r="I20" s="9"/>
      <c r="J20" s="7" t="s">
        <v>78</v>
      </c>
      <c r="K20" s="15" t="s">
        <v>79</v>
      </c>
    </row>
    <row r="21" s="2" customFormat="1" ht="132" customHeight="1" spans="1:11">
      <c r="A21" s="7">
        <v>18</v>
      </c>
      <c r="B21" s="7" t="s">
        <v>80</v>
      </c>
      <c r="C21" s="7" t="s">
        <v>14</v>
      </c>
      <c r="D21" s="7" t="s">
        <v>81</v>
      </c>
      <c r="E21" s="9">
        <v>48.45</v>
      </c>
      <c r="F21" s="9">
        <v>48.45</v>
      </c>
      <c r="G21" s="9"/>
      <c r="H21" s="9"/>
      <c r="I21" s="9"/>
      <c r="J21" s="7" t="s">
        <v>82</v>
      </c>
      <c r="K21" s="15" t="s">
        <v>83</v>
      </c>
    </row>
    <row r="22" s="2" customFormat="1" ht="132" customHeight="1" spans="1:11">
      <c r="A22" s="7">
        <v>19</v>
      </c>
      <c r="B22" s="7" t="s">
        <v>84</v>
      </c>
      <c r="C22" s="7" t="s">
        <v>14</v>
      </c>
      <c r="D22" s="7" t="s">
        <v>85</v>
      </c>
      <c r="E22" s="9">
        <v>49.82</v>
      </c>
      <c r="F22" s="9">
        <v>49.82</v>
      </c>
      <c r="G22" s="9"/>
      <c r="H22" s="9"/>
      <c r="I22" s="9"/>
      <c r="J22" s="7" t="s">
        <v>86</v>
      </c>
      <c r="K22" s="15" t="s">
        <v>87</v>
      </c>
    </row>
    <row r="23" s="2" customFormat="1" ht="132" customHeight="1" spans="1:11">
      <c r="A23" s="7">
        <v>20</v>
      </c>
      <c r="B23" s="7" t="s">
        <v>88</v>
      </c>
      <c r="C23" s="7" t="s">
        <v>14</v>
      </c>
      <c r="D23" s="7" t="s">
        <v>89</v>
      </c>
      <c r="E23" s="9">
        <v>48.02</v>
      </c>
      <c r="F23" s="9">
        <v>48.02</v>
      </c>
      <c r="G23" s="9"/>
      <c r="H23" s="9"/>
      <c r="I23" s="9"/>
      <c r="J23" s="7" t="s">
        <v>90</v>
      </c>
      <c r="K23" s="15" t="s">
        <v>91</v>
      </c>
    </row>
    <row r="24" s="2" customFormat="1" ht="132" customHeight="1" spans="1:11">
      <c r="A24" s="7">
        <v>21</v>
      </c>
      <c r="B24" s="7" t="s">
        <v>92</v>
      </c>
      <c r="C24" s="7" t="s">
        <v>14</v>
      </c>
      <c r="D24" s="7" t="s">
        <v>93</v>
      </c>
      <c r="E24" s="9">
        <v>43.87</v>
      </c>
      <c r="F24" s="9">
        <v>43.87</v>
      </c>
      <c r="G24" s="9"/>
      <c r="H24" s="9"/>
      <c r="I24" s="9"/>
      <c r="J24" s="7" t="s">
        <v>94</v>
      </c>
      <c r="K24" s="15" t="s">
        <v>95</v>
      </c>
    </row>
    <row r="25" s="2" customFormat="1" ht="132" customHeight="1" spans="1:11">
      <c r="A25" s="7">
        <v>22</v>
      </c>
      <c r="B25" s="7" t="s">
        <v>96</v>
      </c>
      <c r="C25" s="7" t="s">
        <v>14</v>
      </c>
      <c r="D25" s="7" t="s">
        <v>97</v>
      </c>
      <c r="E25" s="9">
        <v>47.6</v>
      </c>
      <c r="F25" s="9">
        <v>47.6</v>
      </c>
      <c r="G25" s="9"/>
      <c r="H25" s="9"/>
      <c r="I25" s="9"/>
      <c r="J25" s="18" t="s">
        <v>98</v>
      </c>
      <c r="K25" s="15" t="s">
        <v>99</v>
      </c>
    </row>
    <row r="26" s="2" customFormat="1" ht="132" customHeight="1" spans="1:11">
      <c r="A26" s="7">
        <v>23</v>
      </c>
      <c r="B26" s="7" t="s">
        <v>100</v>
      </c>
      <c r="C26" s="7" t="s">
        <v>14</v>
      </c>
      <c r="D26" s="7" t="s">
        <v>101</v>
      </c>
      <c r="E26" s="9">
        <v>166.5</v>
      </c>
      <c r="F26" s="9"/>
      <c r="G26" s="9"/>
      <c r="H26" s="9"/>
      <c r="I26" s="7">
        <v>166.5</v>
      </c>
      <c r="J26" s="7" t="s">
        <v>102</v>
      </c>
      <c r="K26" s="15" t="s">
        <v>103</v>
      </c>
    </row>
    <row r="27" s="2" customFormat="1" ht="132" customHeight="1" spans="1:11">
      <c r="A27" s="7">
        <v>24</v>
      </c>
      <c r="B27" s="7" t="s">
        <v>104</v>
      </c>
      <c r="C27" s="7" t="s">
        <v>14</v>
      </c>
      <c r="D27" s="7" t="s">
        <v>105</v>
      </c>
      <c r="E27" s="9">
        <v>122.95</v>
      </c>
      <c r="F27" s="9">
        <v>122.95</v>
      </c>
      <c r="G27" s="9"/>
      <c r="H27" s="9"/>
      <c r="I27" s="9"/>
      <c r="J27" s="7" t="s">
        <v>106</v>
      </c>
      <c r="K27" s="15" t="s">
        <v>107</v>
      </c>
    </row>
    <row r="28" s="2" customFormat="1" ht="132" customHeight="1" spans="1:11">
      <c r="A28" s="7">
        <v>25</v>
      </c>
      <c r="B28" s="7" t="s">
        <v>108</v>
      </c>
      <c r="C28" s="7" t="s">
        <v>14</v>
      </c>
      <c r="D28" s="7" t="s">
        <v>109</v>
      </c>
      <c r="E28" s="9">
        <v>150</v>
      </c>
      <c r="F28" s="9"/>
      <c r="G28" s="7">
        <v>66.6</v>
      </c>
      <c r="H28" s="9"/>
      <c r="I28" s="7">
        <v>83.4</v>
      </c>
      <c r="J28" s="18" t="s">
        <v>110</v>
      </c>
      <c r="K28" s="15" t="s">
        <v>111</v>
      </c>
    </row>
    <row r="29" s="2" customFormat="1" ht="132" customHeight="1" spans="1:11">
      <c r="A29" s="7">
        <v>26</v>
      </c>
      <c r="B29" s="7" t="s">
        <v>112</v>
      </c>
      <c r="C29" s="7" t="s">
        <v>14</v>
      </c>
      <c r="D29" s="7" t="s">
        <v>113</v>
      </c>
      <c r="E29" s="9">
        <v>7.28</v>
      </c>
      <c r="F29" s="9">
        <v>7.28</v>
      </c>
      <c r="G29" s="9"/>
      <c r="H29" s="9"/>
      <c r="I29" s="9"/>
      <c r="J29" s="18" t="s">
        <v>114</v>
      </c>
      <c r="K29" s="15" t="s">
        <v>115</v>
      </c>
    </row>
    <row r="30" s="2" customFormat="1" ht="132" customHeight="1" spans="1:11">
      <c r="A30" s="7">
        <v>27</v>
      </c>
      <c r="B30" s="7" t="s">
        <v>116</v>
      </c>
      <c r="C30" s="7" t="s">
        <v>14</v>
      </c>
      <c r="D30" s="7" t="s">
        <v>117</v>
      </c>
      <c r="E30" s="9">
        <v>3.34</v>
      </c>
      <c r="F30" s="9">
        <v>3.34</v>
      </c>
      <c r="G30" s="9"/>
      <c r="H30" s="9"/>
      <c r="I30" s="9"/>
      <c r="J30" s="18" t="s">
        <v>118</v>
      </c>
      <c r="K30" s="15" t="s">
        <v>119</v>
      </c>
    </row>
    <row r="31" s="2" customFormat="1" ht="132" customHeight="1" spans="1:11">
      <c r="A31" s="7">
        <v>28</v>
      </c>
      <c r="B31" s="7" t="s">
        <v>120</v>
      </c>
      <c r="C31" s="7" t="s">
        <v>14</v>
      </c>
      <c r="D31" s="7" t="s">
        <v>121</v>
      </c>
      <c r="E31" s="9">
        <v>129.225</v>
      </c>
      <c r="F31" s="9">
        <v>129.225</v>
      </c>
      <c r="G31" s="9"/>
      <c r="H31" s="9"/>
      <c r="I31" s="9"/>
      <c r="J31" s="7" t="s">
        <v>122</v>
      </c>
      <c r="K31" s="15" t="s">
        <v>123</v>
      </c>
    </row>
    <row r="32" s="2" customFormat="1" ht="132" customHeight="1" spans="1:11">
      <c r="A32" s="7">
        <v>29</v>
      </c>
      <c r="B32" s="7" t="s">
        <v>124</v>
      </c>
      <c r="C32" s="7" t="s">
        <v>14</v>
      </c>
      <c r="D32" s="7" t="s">
        <v>125</v>
      </c>
      <c r="E32" s="9">
        <v>434.93</v>
      </c>
      <c r="F32" s="9">
        <v>434.93</v>
      </c>
      <c r="G32" s="9"/>
      <c r="H32" s="9"/>
      <c r="I32" s="9"/>
      <c r="J32" s="7" t="s">
        <v>126</v>
      </c>
      <c r="K32" s="15" t="s">
        <v>127</v>
      </c>
    </row>
    <row r="33" s="2" customFormat="1" ht="132" customHeight="1" spans="1:11">
      <c r="A33" s="7">
        <v>30</v>
      </c>
      <c r="B33" s="7" t="s">
        <v>128</v>
      </c>
      <c r="C33" s="7" t="s">
        <v>14</v>
      </c>
      <c r="D33" s="7" t="s">
        <v>129</v>
      </c>
      <c r="E33" s="9">
        <v>2.75</v>
      </c>
      <c r="F33" s="9">
        <v>2.75</v>
      </c>
      <c r="G33" s="9"/>
      <c r="H33" s="9"/>
      <c r="I33" s="9"/>
      <c r="J33" s="7" t="s">
        <v>130</v>
      </c>
      <c r="K33" s="15" t="s">
        <v>131</v>
      </c>
    </row>
    <row r="34" s="2" customFormat="1" ht="132" customHeight="1" spans="1:11">
      <c r="A34" s="7">
        <v>31</v>
      </c>
      <c r="B34" s="7" t="s">
        <v>132</v>
      </c>
      <c r="C34" s="7" t="s">
        <v>14</v>
      </c>
      <c r="D34" s="7" t="s">
        <v>133</v>
      </c>
      <c r="E34" s="9">
        <v>60</v>
      </c>
      <c r="F34" s="9">
        <v>60</v>
      </c>
      <c r="G34" s="9"/>
      <c r="H34" s="9"/>
      <c r="I34" s="9"/>
      <c r="J34" s="7" t="s">
        <v>134</v>
      </c>
      <c r="K34" s="15" t="s">
        <v>135</v>
      </c>
    </row>
    <row r="35" s="2" customFormat="1" ht="132" customHeight="1" spans="1:11">
      <c r="A35" s="7">
        <v>32</v>
      </c>
      <c r="B35" s="7" t="s">
        <v>136</v>
      </c>
      <c r="C35" s="7" t="s">
        <v>14</v>
      </c>
      <c r="D35" s="7" t="s">
        <v>137</v>
      </c>
      <c r="E35" s="9">
        <v>100</v>
      </c>
      <c r="F35" s="9">
        <v>100</v>
      </c>
      <c r="G35" s="9"/>
      <c r="H35" s="9"/>
      <c r="I35" s="9"/>
      <c r="J35" s="7" t="s">
        <v>138</v>
      </c>
      <c r="K35" s="15" t="s">
        <v>139</v>
      </c>
    </row>
    <row r="36" s="2" customFormat="1" ht="132" customHeight="1" spans="1:11">
      <c r="A36" s="7">
        <v>33</v>
      </c>
      <c r="B36" s="7" t="s">
        <v>140</v>
      </c>
      <c r="C36" s="7" t="s">
        <v>14</v>
      </c>
      <c r="D36" s="7" t="s">
        <v>141</v>
      </c>
      <c r="E36" s="9">
        <v>500</v>
      </c>
      <c r="F36" s="9">
        <v>500</v>
      </c>
      <c r="G36" s="9"/>
      <c r="H36" s="9"/>
      <c r="I36" s="9"/>
      <c r="J36" s="18" t="s">
        <v>142</v>
      </c>
      <c r="K36" s="15" t="s">
        <v>143</v>
      </c>
    </row>
    <row r="37" s="2" customFormat="1" ht="132" customHeight="1" spans="1:11">
      <c r="A37" s="7">
        <v>34</v>
      </c>
      <c r="B37" s="7" t="s">
        <v>144</v>
      </c>
      <c r="C37" s="7" t="s">
        <v>14</v>
      </c>
      <c r="D37" s="7" t="s">
        <v>145</v>
      </c>
      <c r="E37" s="9">
        <v>279</v>
      </c>
      <c r="F37" s="9"/>
      <c r="G37" s="9"/>
      <c r="H37" s="9"/>
      <c r="I37" s="10">
        <v>279</v>
      </c>
      <c r="J37" s="18" t="s">
        <v>146</v>
      </c>
      <c r="K37" s="15" t="s">
        <v>147</v>
      </c>
    </row>
    <row r="38" s="2" customFormat="1" ht="132" customHeight="1" spans="1:11">
      <c r="A38" s="7">
        <v>35</v>
      </c>
      <c r="B38" s="7" t="s">
        <v>148</v>
      </c>
      <c r="C38" s="7" t="s">
        <v>14</v>
      </c>
      <c r="D38" s="7" t="s">
        <v>149</v>
      </c>
      <c r="E38" s="9">
        <v>46</v>
      </c>
      <c r="F38" s="9">
        <v>46</v>
      </c>
      <c r="G38" s="9"/>
      <c r="H38" s="9"/>
      <c r="I38" s="9"/>
      <c r="J38" s="7" t="s">
        <v>150</v>
      </c>
      <c r="K38" s="15" t="s">
        <v>151</v>
      </c>
    </row>
    <row r="39" s="2" customFormat="1" ht="132" customHeight="1" spans="1:11">
      <c r="A39" s="7">
        <v>36</v>
      </c>
      <c r="B39" s="7" t="s">
        <v>152</v>
      </c>
      <c r="C39" s="7" t="s">
        <v>14</v>
      </c>
      <c r="D39" s="7" t="s">
        <v>153</v>
      </c>
      <c r="E39" s="9">
        <v>49.6</v>
      </c>
      <c r="F39" s="9">
        <v>49.6</v>
      </c>
      <c r="G39" s="9"/>
      <c r="H39" s="9"/>
      <c r="I39" s="9"/>
      <c r="J39" s="18" t="s">
        <v>154</v>
      </c>
      <c r="K39" s="7" t="s">
        <v>155</v>
      </c>
    </row>
    <row r="40" s="2" customFormat="1" ht="132" customHeight="1" spans="1:11">
      <c r="A40" s="7">
        <v>37</v>
      </c>
      <c r="B40" s="7" t="s">
        <v>156</v>
      </c>
      <c r="C40" s="7" t="s">
        <v>14</v>
      </c>
      <c r="D40" s="7" t="s">
        <v>157</v>
      </c>
      <c r="E40" s="9">
        <v>49.8</v>
      </c>
      <c r="F40" s="9">
        <v>49.8</v>
      </c>
      <c r="G40" s="9"/>
      <c r="H40" s="9"/>
      <c r="I40" s="9"/>
      <c r="J40" s="7" t="s">
        <v>158</v>
      </c>
      <c r="K40" s="7" t="s">
        <v>159</v>
      </c>
    </row>
    <row r="41" s="2" customFormat="1" ht="132" customHeight="1" spans="1:11">
      <c r="A41" s="7">
        <v>38</v>
      </c>
      <c r="B41" s="7" t="s">
        <v>160</v>
      </c>
      <c r="C41" s="7" t="s">
        <v>14</v>
      </c>
      <c r="D41" s="7" t="s">
        <v>161</v>
      </c>
      <c r="E41" s="9">
        <v>96.26</v>
      </c>
      <c r="F41" s="9">
        <v>96.26</v>
      </c>
      <c r="G41" s="9"/>
      <c r="H41" s="9"/>
      <c r="I41" s="9"/>
      <c r="J41" s="7" t="s">
        <v>162</v>
      </c>
      <c r="K41" s="7" t="s">
        <v>163</v>
      </c>
    </row>
    <row r="42" s="2" customFormat="1" ht="132" customHeight="1" spans="1:11">
      <c r="A42" s="7">
        <v>39</v>
      </c>
      <c r="B42" s="7" t="s">
        <v>164</v>
      </c>
      <c r="C42" s="7" t="s">
        <v>14</v>
      </c>
      <c r="D42" s="7" t="s">
        <v>165</v>
      </c>
      <c r="E42" s="9">
        <v>900</v>
      </c>
      <c r="F42" s="9">
        <v>900</v>
      </c>
      <c r="G42" s="9"/>
      <c r="H42" s="9"/>
      <c r="I42" s="9"/>
      <c r="J42" s="7" t="s">
        <v>166</v>
      </c>
      <c r="K42" s="15" t="s">
        <v>167</v>
      </c>
    </row>
    <row r="43" s="2" customFormat="1" ht="132" customHeight="1" spans="1:11">
      <c r="A43" s="7">
        <v>40</v>
      </c>
      <c r="B43" s="7" t="s">
        <v>168</v>
      </c>
      <c r="C43" s="7" t="s">
        <v>14</v>
      </c>
      <c r="D43" s="7" t="s">
        <v>169</v>
      </c>
      <c r="E43" s="10">
        <v>480</v>
      </c>
      <c r="F43" s="9">
        <v>223.85</v>
      </c>
      <c r="G43" s="9"/>
      <c r="H43" s="9"/>
      <c r="I43" s="9">
        <v>256.15</v>
      </c>
      <c r="J43" s="7" t="s">
        <v>170</v>
      </c>
      <c r="K43" s="15" t="s">
        <v>171</v>
      </c>
    </row>
    <row r="44" s="2" customFormat="1" ht="132" customHeight="1" spans="1:11">
      <c r="A44" s="7">
        <v>41</v>
      </c>
      <c r="B44" s="7" t="s">
        <v>172</v>
      </c>
      <c r="C44" s="7" t="s">
        <v>14</v>
      </c>
      <c r="D44" s="7" t="s">
        <v>173</v>
      </c>
      <c r="E44" s="9">
        <v>83.97</v>
      </c>
      <c r="F44" s="9"/>
      <c r="G44" s="9"/>
      <c r="H44" s="9"/>
      <c r="I44" s="10">
        <v>83.97</v>
      </c>
      <c r="J44" s="7" t="s">
        <v>174</v>
      </c>
      <c r="K44" s="15" t="s">
        <v>175</v>
      </c>
    </row>
    <row r="45" s="2" customFormat="1" ht="132" customHeight="1" spans="1:11">
      <c r="A45" s="7">
        <v>42</v>
      </c>
      <c r="B45" s="7" t="s">
        <v>176</v>
      </c>
      <c r="C45" s="7" t="s">
        <v>14</v>
      </c>
      <c r="D45" s="7" t="s">
        <v>177</v>
      </c>
      <c r="E45" s="9">
        <v>13.9</v>
      </c>
      <c r="F45" s="9">
        <v>13.9</v>
      </c>
      <c r="G45" s="9"/>
      <c r="H45" s="9"/>
      <c r="I45" s="12"/>
      <c r="J45" s="7" t="s">
        <v>178</v>
      </c>
      <c r="K45" s="15" t="s">
        <v>179</v>
      </c>
    </row>
    <row r="46" s="2" customFormat="1" ht="132" customHeight="1" spans="1:11">
      <c r="A46" s="7">
        <v>43</v>
      </c>
      <c r="B46" s="7" t="s">
        <v>180</v>
      </c>
      <c r="C46" s="7" t="s">
        <v>14</v>
      </c>
      <c r="D46" s="7" t="s">
        <v>181</v>
      </c>
      <c r="E46" s="9">
        <v>1850.9</v>
      </c>
      <c r="F46" s="9">
        <v>1273.9</v>
      </c>
      <c r="G46" s="9">
        <v>577</v>
      </c>
      <c r="H46" s="9"/>
      <c r="I46" s="9"/>
      <c r="J46" s="7" t="s">
        <v>182</v>
      </c>
      <c r="K46" s="15" t="s">
        <v>183</v>
      </c>
    </row>
    <row r="47" s="2" customFormat="1" ht="132" customHeight="1" spans="1:11">
      <c r="A47" s="7">
        <v>44</v>
      </c>
      <c r="B47" s="7" t="s">
        <v>184</v>
      </c>
      <c r="C47" s="7" t="s">
        <v>14</v>
      </c>
      <c r="D47" s="7" t="s">
        <v>185</v>
      </c>
      <c r="E47" s="9">
        <v>170</v>
      </c>
      <c r="F47" s="10">
        <v>6.64</v>
      </c>
      <c r="G47" s="9">
        <v>163.36</v>
      </c>
      <c r="H47" s="9"/>
      <c r="I47" s="9"/>
      <c r="J47" s="19" t="s">
        <v>186</v>
      </c>
      <c r="K47" s="15" t="s">
        <v>187</v>
      </c>
    </row>
    <row r="48" s="2" customFormat="1" ht="132" customHeight="1" spans="1:11">
      <c r="A48" s="7">
        <v>45</v>
      </c>
      <c r="B48" s="7" t="s">
        <v>188</v>
      </c>
      <c r="C48" s="7" t="s">
        <v>14</v>
      </c>
      <c r="D48" s="7" t="s">
        <v>189</v>
      </c>
      <c r="E48" s="9">
        <v>20.86</v>
      </c>
      <c r="F48" s="9"/>
      <c r="G48" s="12">
        <v>20.86</v>
      </c>
      <c r="H48" s="9"/>
      <c r="I48" s="9"/>
      <c r="J48" s="7" t="s">
        <v>190</v>
      </c>
      <c r="K48" s="15" t="s">
        <v>191</v>
      </c>
    </row>
    <row r="49" s="2" customFormat="1" ht="132" customHeight="1" spans="1:11">
      <c r="A49" s="7">
        <v>46</v>
      </c>
      <c r="B49" s="7" t="s">
        <v>192</v>
      </c>
      <c r="C49" s="7" t="s">
        <v>14</v>
      </c>
      <c r="D49" s="7" t="s">
        <v>193</v>
      </c>
      <c r="E49" s="9">
        <v>96.24</v>
      </c>
      <c r="F49" s="9"/>
      <c r="G49" s="9">
        <v>96.24</v>
      </c>
      <c r="H49" s="9"/>
      <c r="I49" s="9"/>
      <c r="J49" s="7" t="s">
        <v>194</v>
      </c>
      <c r="K49" s="15" t="s">
        <v>195</v>
      </c>
    </row>
    <row r="50" s="2" customFormat="1" ht="132" customHeight="1" spans="1:11">
      <c r="A50" s="7">
        <v>47</v>
      </c>
      <c r="B50" s="7" t="s">
        <v>196</v>
      </c>
      <c r="C50" s="7" t="s">
        <v>14</v>
      </c>
      <c r="D50" s="7" t="s">
        <v>197</v>
      </c>
      <c r="E50" s="9">
        <v>21.64</v>
      </c>
      <c r="F50" s="9"/>
      <c r="G50" s="9">
        <v>21.64</v>
      </c>
      <c r="H50" s="9"/>
      <c r="I50" s="9"/>
      <c r="J50" s="7" t="s">
        <v>198</v>
      </c>
      <c r="K50" s="15" t="s">
        <v>199</v>
      </c>
    </row>
    <row r="51" s="2" customFormat="1" ht="132" customHeight="1" spans="1:11">
      <c r="A51" s="7">
        <v>48</v>
      </c>
      <c r="B51" s="7" t="s">
        <v>200</v>
      </c>
      <c r="C51" s="7" t="s">
        <v>14</v>
      </c>
      <c r="D51" s="13" t="s">
        <v>201</v>
      </c>
      <c r="E51" s="9">
        <v>56.89</v>
      </c>
      <c r="F51" s="9"/>
      <c r="G51" s="9">
        <v>56.89</v>
      </c>
      <c r="H51" s="9"/>
      <c r="I51" s="9"/>
      <c r="J51" s="7" t="s">
        <v>202</v>
      </c>
      <c r="K51" s="15" t="s">
        <v>203</v>
      </c>
    </row>
    <row r="52" s="2" customFormat="1" ht="132" customHeight="1" spans="1:11">
      <c r="A52" s="7">
        <v>49</v>
      </c>
      <c r="B52" s="7" t="s">
        <v>204</v>
      </c>
      <c r="C52" s="7" t="s">
        <v>14</v>
      </c>
      <c r="D52" s="7" t="s">
        <v>205</v>
      </c>
      <c r="E52" s="9">
        <v>1215.92</v>
      </c>
      <c r="F52" s="9"/>
      <c r="G52" s="9"/>
      <c r="H52" s="9"/>
      <c r="I52" s="10">
        <v>1215.92</v>
      </c>
      <c r="J52" s="7" t="s">
        <v>206</v>
      </c>
      <c r="K52" s="15" t="s">
        <v>207</v>
      </c>
    </row>
    <row r="53" s="2" customFormat="1" ht="132" customHeight="1" spans="1:11">
      <c r="A53" s="7">
        <v>50</v>
      </c>
      <c r="B53" s="7" t="s">
        <v>208</v>
      </c>
      <c r="C53" s="7" t="s">
        <v>14</v>
      </c>
      <c r="D53" s="7" t="s">
        <v>209</v>
      </c>
      <c r="E53" s="9">
        <v>49.13</v>
      </c>
      <c r="F53" s="9">
        <v>49.13</v>
      </c>
      <c r="G53" s="9"/>
      <c r="H53" s="9"/>
      <c r="I53" s="9"/>
      <c r="J53" s="7" t="s">
        <v>210</v>
      </c>
      <c r="K53" s="15" t="s">
        <v>211</v>
      </c>
    </row>
    <row r="54" s="2" customFormat="1" ht="132" customHeight="1" spans="1:11">
      <c r="A54" s="7">
        <v>51</v>
      </c>
      <c r="B54" s="7" t="s">
        <v>212</v>
      </c>
      <c r="C54" s="7" t="s">
        <v>14</v>
      </c>
      <c r="D54" s="7" t="s">
        <v>213</v>
      </c>
      <c r="E54" s="9">
        <v>53.46</v>
      </c>
      <c r="F54" s="9">
        <v>53.46</v>
      </c>
      <c r="G54" s="9"/>
      <c r="H54" s="9"/>
      <c r="I54" s="9"/>
      <c r="J54" s="13" t="s">
        <v>214</v>
      </c>
      <c r="K54" s="15" t="s">
        <v>215</v>
      </c>
    </row>
    <row r="55" s="2" customFormat="1" ht="132" customHeight="1" spans="1:11">
      <c r="A55" s="7">
        <v>52</v>
      </c>
      <c r="B55" s="7" t="s">
        <v>216</v>
      </c>
      <c r="C55" s="7" t="s">
        <v>14</v>
      </c>
      <c r="D55" s="7" t="s">
        <v>217</v>
      </c>
      <c r="E55" s="9">
        <v>44.44</v>
      </c>
      <c r="F55" s="9"/>
      <c r="G55" s="9">
        <v>44.44</v>
      </c>
      <c r="H55" s="9"/>
      <c r="I55" s="9"/>
      <c r="J55" s="13" t="s">
        <v>218</v>
      </c>
      <c r="K55" s="15" t="s">
        <v>219</v>
      </c>
    </row>
    <row r="56" s="2" customFormat="1" ht="132" customHeight="1" spans="1:11">
      <c r="A56" s="7">
        <v>53</v>
      </c>
      <c r="B56" s="7" t="s">
        <v>220</v>
      </c>
      <c r="C56" s="7" t="s">
        <v>14</v>
      </c>
      <c r="D56" s="7" t="s">
        <v>221</v>
      </c>
      <c r="E56" s="9">
        <v>79.4</v>
      </c>
      <c r="F56" s="9">
        <v>79.4</v>
      </c>
      <c r="G56" s="14"/>
      <c r="H56" s="9"/>
      <c r="I56" s="9"/>
      <c r="J56" s="7" t="s">
        <v>222</v>
      </c>
      <c r="K56" s="15" t="s">
        <v>223</v>
      </c>
    </row>
    <row r="57" s="2" customFormat="1" ht="132" customHeight="1" spans="1:11">
      <c r="A57" s="7">
        <v>54</v>
      </c>
      <c r="B57" s="7" t="s">
        <v>224</v>
      </c>
      <c r="C57" s="7" t="s">
        <v>14</v>
      </c>
      <c r="D57" s="7" t="s">
        <v>225</v>
      </c>
      <c r="E57" s="9">
        <v>101.55</v>
      </c>
      <c r="F57" s="9">
        <v>101.55</v>
      </c>
      <c r="G57" s="14"/>
      <c r="H57" s="9"/>
      <c r="I57" s="9"/>
      <c r="J57" s="20" t="s">
        <v>226</v>
      </c>
      <c r="K57" s="15" t="s">
        <v>223</v>
      </c>
    </row>
    <row r="58" s="2" customFormat="1" ht="132" customHeight="1" spans="1:11">
      <c r="A58" s="7">
        <v>55</v>
      </c>
      <c r="B58" s="7" t="s">
        <v>227</v>
      </c>
      <c r="C58" s="7" t="s">
        <v>14</v>
      </c>
      <c r="D58" s="7" t="s">
        <v>228</v>
      </c>
      <c r="E58" s="9">
        <v>147.64</v>
      </c>
      <c r="F58" s="9">
        <v>147.64</v>
      </c>
      <c r="G58" s="14"/>
      <c r="H58" s="9"/>
      <c r="I58" s="9"/>
      <c r="J58" s="19" t="s">
        <v>229</v>
      </c>
      <c r="K58" s="15" t="s">
        <v>223</v>
      </c>
    </row>
    <row r="59" s="2" customFormat="1" ht="132" customHeight="1" spans="1:11">
      <c r="A59" s="7">
        <v>56</v>
      </c>
      <c r="B59" s="12" t="s">
        <v>230</v>
      </c>
      <c r="C59" s="7" t="s">
        <v>14</v>
      </c>
      <c r="D59" s="7" t="s">
        <v>231</v>
      </c>
      <c r="E59" s="9">
        <v>2000</v>
      </c>
      <c r="F59" s="9">
        <v>945</v>
      </c>
      <c r="G59" s="9"/>
      <c r="H59" s="10">
        <v>1055</v>
      </c>
      <c r="I59" s="9"/>
      <c r="J59" s="19" t="s">
        <v>232</v>
      </c>
      <c r="K59" s="15" t="s">
        <v>233</v>
      </c>
    </row>
    <row r="60" s="2" customFormat="1" ht="132" customHeight="1" spans="1:11">
      <c r="A60" s="7">
        <v>57</v>
      </c>
      <c r="B60" s="7" t="s">
        <v>234</v>
      </c>
      <c r="C60" s="7" t="s">
        <v>14</v>
      </c>
      <c r="D60" s="7" t="s">
        <v>235</v>
      </c>
      <c r="E60" s="9">
        <v>319.56</v>
      </c>
      <c r="F60" s="9">
        <v>319.56</v>
      </c>
      <c r="G60" s="14"/>
      <c r="H60" s="9"/>
      <c r="I60" s="9"/>
      <c r="J60" s="19" t="s">
        <v>236</v>
      </c>
      <c r="K60" s="15" t="s">
        <v>237</v>
      </c>
    </row>
    <row r="61" s="2" customFormat="1" ht="132" customHeight="1" spans="1:11">
      <c r="A61" s="7">
        <v>58</v>
      </c>
      <c r="B61" s="7" t="s">
        <v>238</v>
      </c>
      <c r="C61" s="7" t="s">
        <v>14</v>
      </c>
      <c r="D61" s="7" t="s">
        <v>239</v>
      </c>
      <c r="E61" s="9">
        <v>53.37</v>
      </c>
      <c r="F61" s="9">
        <v>53.37</v>
      </c>
      <c r="G61" s="9"/>
      <c r="H61" s="9"/>
      <c r="I61" s="9"/>
      <c r="J61" s="19" t="s">
        <v>240</v>
      </c>
      <c r="K61" s="15" t="s">
        <v>241</v>
      </c>
    </row>
    <row r="62" s="2" customFormat="1" ht="132" customHeight="1" spans="1:11">
      <c r="A62" s="7">
        <v>59</v>
      </c>
      <c r="B62" s="15" t="s">
        <v>242</v>
      </c>
      <c r="C62" s="7" t="s">
        <v>14</v>
      </c>
      <c r="D62" s="7" t="s">
        <v>243</v>
      </c>
      <c r="E62" s="9">
        <v>54.35</v>
      </c>
      <c r="F62" s="9"/>
      <c r="G62" s="9">
        <v>35.83</v>
      </c>
      <c r="H62" s="10">
        <v>18.52</v>
      </c>
      <c r="I62" s="9"/>
      <c r="J62" s="19" t="s">
        <v>244</v>
      </c>
      <c r="K62" s="15" t="s">
        <v>245</v>
      </c>
    </row>
    <row r="63" s="2" customFormat="1" ht="132" customHeight="1" spans="1:11">
      <c r="A63" s="7">
        <v>60</v>
      </c>
      <c r="B63" s="16" t="s">
        <v>246</v>
      </c>
      <c r="C63" s="7" t="s">
        <v>14</v>
      </c>
      <c r="D63" s="7" t="s">
        <v>247</v>
      </c>
      <c r="E63" s="9">
        <v>168.83</v>
      </c>
      <c r="F63" s="9"/>
      <c r="G63" s="9">
        <v>168.83</v>
      </c>
      <c r="H63" s="9"/>
      <c r="I63" s="9"/>
      <c r="J63" s="19" t="s">
        <v>248</v>
      </c>
      <c r="K63" s="15" t="s">
        <v>249</v>
      </c>
    </row>
    <row r="64" s="2" customFormat="1" ht="132" customHeight="1" spans="1:11">
      <c r="A64" s="7">
        <v>61</v>
      </c>
      <c r="B64" s="16" t="s">
        <v>250</v>
      </c>
      <c r="C64" s="7" t="s">
        <v>14</v>
      </c>
      <c r="D64" s="7" t="s">
        <v>189</v>
      </c>
      <c r="E64" s="9">
        <v>29.4</v>
      </c>
      <c r="F64" s="9"/>
      <c r="G64" s="9"/>
      <c r="H64" s="10">
        <v>29.4</v>
      </c>
      <c r="I64" s="14"/>
      <c r="J64" s="19" t="s">
        <v>251</v>
      </c>
      <c r="K64" s="15" t="s">
        <v>252</v>
      </c>
    </row>
    <row r="65" s="2" customFormat="1" ht="132" customHeight="1" spans="1:11">
      <c r="A65" s="7">
        <v>62</v>
      </c>
      <c r="B65" s="16" t="s">
        <v>253</v>
      </c>
      <c r="C65" s="7" t="s">
        <v>14</v>
      </c>
      <c r="D65" s="7" t="s">
        <v>254</v>
      </c>
      <c r="E65" s="9">
        <v>64.65</v>
      </c>
      <c r="F65" s="9">
        <v>64.65</v>
      </c>
      <c r="G65" s="9"/>
      <c r="H65" s="9"/>
      <c r="I65" s="14"/>
      <c r="J65" s="19" t="s">
        <v>255</v>
      </c>
      <c r="K65" s="15" t="s">
        <v>256</v>
      </c>
    </row>
    <row r="66" s="2" customFormat="1" ht="132" customHeight="1" spans="1:11">
      <c r="A66" s="7">
        <v>63</v>
      </c>
      <c r="B66" s="16" t="s">
        <v>257</v>
      </c>
      <c r="C66" s="7" t="s">
        <v>14</v>
      </c>
      <c r="D66" s="7" t="s">
        <v>258</v>
      </c>
      <c r="E66" s="9">
        <v>34.93</v>
      </c>
      <c r="F66" s="9"/>
      <c r="G66" s="9"/>
      <c r="H66" s="10">
        <v>34.93</v>
      </c>
      <c r="I66" s="14"/>
      <c r="J66" s="19" t="s">
        <v>259</v>
      </c>
      <c r="K66" s="15" t="s">
        <v>260</v>
      </c>
    </row>
    <row r="67" s="2" customFormat="1" ht="132" customHeight="1" spans="1:11">
      <c r="A67" s="7">
        <v>64</v>
      </c>
      <c r="B67" s="16" t="s">
        <v>261</v>
      </c>
      <c r="C67" s="7" t="s">
        <v>14</v>
      </c>
      <c r="D67" s="7" t="s">
        <v>262</v>
      </c>
      <c r="E67" s="9">
        <v>119.88</v>
      </c>
      <c r="F67" s="9"/>
      <c r="G67" s="9"/>
      <c r="H67" s="10">
        <v>119.88</v>
      </c>
      <c r="I67" s="14"/>
      <c r="J67" s="19" t="s">
        <v>263</v>
      </c>
      <c r="K67" s="15" t="s">
        <v>264</v>
      </c>
    </row>
    <row r="68" s="2" customFormat="1" ht="132" customHeight="1" spans="1:11">
      <c r="A68" s="7">
        <v>65</v>
      </c>
      <c r="B68" s="7" t="s">
        <v>265</v>
      </c>
      <c r="C68" s="7" t="s">
        <v>14</v>
      </c>
      <c r="D68" s="7" t="s">
        <v>266</v>
      </c>
      <c r="E68" s="9">
        <v>29.68</v>
      </c>
      <c r="F68" s="9"/>
      <c r="G68" s="9"/>
      <c r="H68" s="10">
        <v>29.68</v>
      </c>
      <c r="I68" s="9"/>
      <c r="J68" s="7" t="s">
        <v>267</v>
      </c>
      <c r="K68" s="15" t="s">
        <v>268</v>
      </c>
    </row>
    <row r="69" s="2" customFormat="1" ht="132" customHeight="1" spans="1:11">
      <c r="A69" s="7">
        <v>66</v>
      </c>
      <c r="B69" s="15" t="s">
        <v>269</v>
      </c>
      <c r="C69" s="7" t="s">
        <v>14</v>
      </c>
      <c r="D69" s="7" t="s">
        <v>270</v>
      </c>
      <c r="E69" s="9">
        <v>43.65</v>
      </c>
      <c r="F69" s="9"/>
      <c r="G69" s="10">
        <v>43.65</v>
      </c>
      <c r="H69" s="9"/>
      <c r="I69" s="9"/>
      <c r="J69" s="19" t="s">
        <v>271</v>
      </c>
      <c r="K69" s="15" t="s">
        <v>272</v>
      </c>
    </row>
    <row r="70" s="2" customFormat="1" ht="132" customHeight="1" spans="1:11">
      <c r="A70" s="7">
        <v>67</v>
      </c>
      <c r="B70" s="15" t="s">
        <v>273</v>
      </c>
      <c r="C70" s="7" t="s">
        <v>14</v>
      </c>
      <c r="D70" s="7" t="s">
        <v>274</v>
      </c>
      <c r="E70" s="9">
        <v>103.25</v>
      </c>
      <c r="F70" s="9"/>
      <c r="G70" s="10">
        <v>103.25</v>
      </c>
      <c r="H70" s="9"/>
      <c r="I70" s="9"/>
      <c r="J70" s="19" t="s">
        <v>275</v>
      </c>
      <c r="K70" s="15" t="s">
        <v>276</v>
      </c>
    </row>
    <row r="71" s="2" customFormat="1" ht="132" customHeight="1" spans="1:11">
      <c r="A71" s="7">
        <v>68</v>
      </c>
      <c r="B71" s="7" t="s">
        <v>277</v>
      </c>
      <c r="C71" s="7" t="s">
        <v>14</v>
      </c>
      <c r="D71" s="7" t="s">
        <v>278</v>
      </c>
      <c r="E71" s="9">
        <v>78</v>
      </c>
      <c r="F71" s="9"/>
      <c r="G71" s="12">
        <v>60</v>
      </c>
      <c r="H71" s="17">
        <v>18</v>
      </c>
      <c r="I71" s="14"/>
      <c r="J71" s="7" t="s">
        <v>279</v>
      </c>
      <c r="K71" s="15" t="s">
        <v>280</v>
      </c>
    </row>
    <row r="72" s="2" customFormat="1" ht="132" customHeight="1" spans="1:11">
      <c r="A72" s="7">
        <v>69</v>
      </c>
      <c r="B72" s="7" t="s">
        <v>281</v>
      </c>
      <c r="C72" s="7" t="s">
        <v>14</v>
      </c>
      <c r="D72" s="7" t="s">
        <v>282</v>
      </c>
      <c r="E72" s="9">
        <v>18.37</v>
      </c>
      <c r="F72" s="9"/>
      <c r="G72" s="9">
        <v>18.37</v>
      </c>
      <c r="H72" s="9"/>
      <c r="I72" s="9"/>
      <c r="J72" s="13" t="s">
        <v>283</v>
      </c>
      <c r="K72" s="15" t="s">
        <v>284</v>
      </c>
    </row>
    <row r="73" s="2" customFormat="1" ht="132" customHeight="1" spans="1:11">
      <c r="A73" s="7">
        <v>70</v>
      </c>
      <c r="B73" s="7" t="s">
        <v>285</v>
      </c>
      <c r="C73" s="7" t="s">
        <v>14</v>
      </c>
      <c r="D73" s="7" t="s">
        <v>286</v>
      </c>
      <c r="E73" s="9">
        <v>50</v>
      </c>
      <c r="F73" s="9">
        <v>50</v>
      </c>
      <c r="G73" s="9"/>
      <c r="H73" s="9"/>
      <c r="I73" s="9"/>
      <c r="J73" s="7" t="s">
        <v>287</v>
      </c>
      <c r="K73" s="7" t="s">
        <v>288</v>
      </c>
    </row>
    <row r="74" s="2" customFormat="1" ht="132" customHeight="1" spans="1:11">
      <c r="A74" s="7">
        <v>71</v>
      </c>
      <c r="B74" s="7" t="s">
        <v>289</v>
      </c>
      <c r="C74" s="7" t="s">
        <v>14</v>
      </c>
      <c r="D74" s="7" t="s">
        <v>290</v>
      </c>
      <c r="E74" s="9">
        <v>50</v>
      </c>
      <c r="F74" s="9">
        <v>50</v>
      </c>
      <c r="G74" s="9"/>
      <c r="H74" s="9"/>
      <c r="I74" s="9"/>
      <c r="J74" s="7" t="s">
        <v>291</v>
      </c>
      <c r="K74" s="7" t="s">
        <v>292</v>
      </c>
    </row>
    <row r="75" s="2" customFormat="1" ht="132" customHeight="1" spans="1:11">
      <c r="A75" s="7">
        <v>72</v>
      </c>
      <c r="B75" s="7" t="s">
        <v>293</v>
      </c>
      <c r="C75" s="7" t="s">
        <v>14</v>
      </c>
      <c r="D75" s="7" t="s">
        <v>294</v>
      </c>
      <c r="E75" s="9">
        <v>49.61</v>
      </c>
      <c r="F75" s="9">
        <v>49.61</v>
      </c>
      <c r="G75" s="9"/>
      <c r="H75" s="9"/>
      <c r="I75" s="9"/>
      <c r="J75" s="7" t="s">
        <v>295</v>
      </c>
      <c r="K75" s="7" t="s">
        <v>296</v>
      </c>
    </row>
    <row r="76" s="2" customFormat="1" ht="132" customHeight="1" spans="1:11">
      <c r="A76" s="7">
        <v>73</v>
      </c>
      <c r="B76" s="12" t="s">
        <v>297</v>
      </c>
      <c r="C76" s="7" t="s">
        <v>14</v>
      </c>
      <c r="D76" s="7" t="s">
        <v>298</v>
      </c>
      <c r="E76" s="9">
        <v>25</v>
      </c>
      <c r="F76" s="9">
        <v>25</v>
      </c>
      <c r="G76" s="9"/>
      <c r="H76" s="9"/>
      <c r="I76" s="14"/>
      <c r="J76" s="7" t="s">
        <v>299</v>
      </c>
      <c r="K76" s="7" t="s">
        <v>300</v>
      </c>
    </row>
    <row r="77" s="2" customFormat="1" ht="132" customHeight="1" spans="1:11">
      <c r="A77" s="7">
        <v>74</v>
      </c>
      <c r="B77" s="7" t="s">
        <v>301</v>
      </c>
      <c r="C77" s="7" t="s">
        <v>14</v>
      </c>
      <c r="D77" s="7" t="s">
        <v>302</v>
      </c>
      <c r="E77" s="9">
        <v>227.7</v>
      </c>
      <c r="F77" s="9">
        <v>227.7</v>
      </c>
      <c r="G77" s="9"/>
      <c r="H77" s="9"/>
      <c r="I77" s="14"/>
      <c r="J77" s="7" t="s">
        <v>303</v>
      </c>
      <c r="K77" s="7" t="s">
        <v>304</v>
      </c>
    </row>
    <row r="78" s="2" customFormat="1" ht="132" customHeight="1" spans="1:11">
      <c r="A78" s="7">
        <v>75</v>
      </c>
      <c r="B78" s="7" t="s">
        <v>305</v>
      </c>
      <c r="C78" s="7" t="s">
        <v>14</v>
      </c>
      <c r="D78" s="7" t="s">
        <v>306</v>
      </c>
      <c r="E78" s="9">
        <v>111.4</v>
      </c>
      <c r="F78" s="9">
        <v>111.4</v>
      </c>
      <c r="G78" s="9"/>
      <c r="H78" s="9"/>
      <c r="I78" s="12"/>
      <c r="J78" s="28" t="s">
        <v>307</v>
      </c>
      <c r="K78" s="7" t="s">
        <v>308</v>
      </c>
    </row>
    <row r="79" s="2" customFormat="1" ht="132" customHeight="1" spans="1:11">
      <c r="A79" s="7">
        <v>76</v>
      </c>
      <c r="B79" s="7" t="s">
        <v>309</v>
      </c>
      <c r="C79" s="7" t="s">
        <v>14</v>
      </c>
      <c r="D79" s="7" t="s">
        <v>310</v>
      </c>
      <c r="E79" s="9">
        <v>246.84</v>
      </c>
      <c r="F79" s="21">
        <v>231.265</v>
      </c>
      <c r="G79" s="9"/>
      <c r="H79" s="22">
        <v>15.575</v>
      </c>
      <c r="I79" s="9"/>
      <c r="J79" s="29" t="s">
        <v>311</v>
      </c>
      <c r="K79" s="7" t="s">
        <v>308</v>
      </c>
    </row>
    <row r="80" s="2" customFormat="1" ht="132" customHeight="1" spans="1:11">
      <c r="A80" s="7">
        <v>77</v>
      </c>
      <c r="B80" s="7" t="s">
        <v>312</v>
      </c>
      <c r="C80" s="7" t="s">
        <v>14</v>
      </c>
      <c r="D80" s="7" t="s">
        <v>313</v>
      </c>
      <c r="E80" s="9">
        <v>84.4</v>
      </c>
      <c r="F80" s="9">
        <v>84.4</v>
      </c>
      <c r="G80" s="23"/>
      <c r="H80" s="23"/>
      <c r="I80" s="9"/>
      <c r="J80" s="7" t="s">
        <v>314</v>
      </c>
      <c r="K80" s="15" t="s">
        <v>315</v>
      </c>
    </row>
    <row r="81" s="2" customFormat="1" ht="132" customHeight="1" spans="1:11">
      <c r="A81" s="7">
        <v>78</v>
      </c>
      <c r="B81" s="7" t="s">
        <v>316</v>
      </c>
      <c r="C81" s="7" t="s">
        <v>14</v>
      </c>
      <c r="D81" s="7" t="s">
        <v>317</v>
      </c>
      <c r="E81" s="9">
        <v>426.85</v>
      </c>
      <c r="F81" s="9">
        <v>266.85</v>
      </c>
      <c r="G81" s="23"/>
      <c r="H81" s="23"/>
      <c r="I81" s="9">
        <v>160</v>
      </c>
      <c r="J81" s="7" t="s">
        <v>318</v>
      </c>
      <c r="K81" s="7" t="s">
        <v>319</v>
      </c>
    </row>
    <row r="82" s="2" customFormat="1" ht="132" customHeight="1" spans="1:11">
      <c r="A82" s="7">
        <v>79</v>
      </c>
      <c r="B82" s="7" t="s">
        <v>320</v>
      </c>
      <c r="C82" s="7" t="s">
        <v>14</v>
      </c>
      <c r="D82" s="7" t="s">
        <v>321</v>
      </c>
      <c r="E82" s="9">
        <v>219.63</v>
      </c>
      <c r="F82" s="9"/>
      <c r="G82" s="9">
        <v>219.63</v>
      </c>
      <c r="H82" s="9"/>
      <c r="I82" s="30"/>
      <c r="J82" s="7" t="s">
        <v>322</v>
      </c>
      <c r="K82" s="7" t="s">
        <v>323</v>
      </c>
    </row>
    <row r="83" s="2" customFormat="1" ht="132" customHeight="1" spans="1:11">
      <c r="A83" s="7">
        <v>80</v>
      </c>
      <c r="B83" s="7" t="s">
        <v>324</v>
      </c>
      <c r="C83" s="7" t="s">
        <v>14</v>
      </c>
      <c r="D83" s="24" t="s">
        <v>325</v>
      </c>
      <c r="E83" s="9">
        <v>147.02</v>
      </c>
      <c r="F83" s="9"/>
      <c r="G83" s="9"/>
      <c r="H83" s="9"/>
      <c r="I83" s="10">
        <v>147.02</v>
      </c>
      <c r="J83" s="7" t="s">
        <v>326</v>
      </c>
      <c r="K83" s="7" t="s">
        <v>327</v>
      </c>
    </row>
    <row r="84" s="2" customFormat="1" ht="132" customHeight="1" spans="1:11">
      <c r="A84" s="7">
        <v>81</v>
      </c>
      <c r="B84" s="7" t="s">
        <v>328</v>
      </c>
      <c r="C84" s="7" t="s">
        <v>14</v>
      </c>
      <c r="D84" s="7" t="s">
        <v>329</v>
      </c>
      <c r="E84" s="9">
        <v>17.44</v>
      </c>
      <c r="F84" s="9"/>
      <c r="G84" s="10">
        <v>17.44</v>
      </c>
      <c r="H84" s="9"/>
      <c r="I84" s="9"/>
      <c r="J84" s="7" t="s">
        <v>330</v>
      </c>
      <c r="K84" s="7" t="e">
        <f>VLOOKUP(#REF!,[1]项目批复表!$B:$K,10,0)</f>
        <v>#REF!</v>
      </c>
    </row>
    <row r="85" s="2" customFormat="1" ht="132" customHeight="1" spans="1:11">
      <c r="A85" s="7">
        <v>82</v>
      </c>
      <c r="B85" s="7" t="s">
        <v>331</v>
      </c>
      <c r="C85" s="7" t="s">
        <v>14</v>
      </c>
      <c r="D85" s="7" t="s">
        <v>332</v>
      </c>
      <c r="E85" s="9">
        <v>3000</v>
      </c>
      <c r="F85" s="9"/>
      <c r="G85" s="9"/>
      <c r="H85" s="9"/>
      <c r="I85" s="25">
        <v>3000</v>
      </c>
      <c r="J85" s="7" t="s">
        <v>333</v>
      </c>
      <c r="K85" s="7" t="e">
        <f>VLOOKUP(#REF!,[1]项目批复表!$B:$K,10,0)</f>
        <v>#REF!</v>
      </c>
    </row>
    <row r="86" s="2" customFormat="1" ht="132" customHeight="1" spans="1:11">
      <c r="A86" s="7">
        <v>83</v>
      </c>
      <c r="B86" s="7" t="s">
        <v>334</v>
      </c>
      <c r="C86" s="7" t="s">
        <v>14</v>
      </c>
      <c r="D86" s="7" t="s">
        <v>335</v>
      </c>
      <c r="E86" s="9">
        <v>11.8</v>
      </c>
      <c r="F86" s="9"/>
      <c r="G86" s="25"/>
      <c r="H86" s="25">
        <v>11.8</v>
      </c>
      <c r="I86" s="9"/>
      <c r="J86" s="7" t="s">
        <v>336</v>
      </c>
      <c r="K86" s="7" t="e">
        <f>VLOOKUP(#REF!,[1]项目批复表!$B:$K,10,0)</f>
        <v>#REF!</v>
      </c>
    </row>
    <row r="87" s="2" customFormat="1" ht="132" customHeight="1" spans="1:11">
      <c r="A87" s="7">
        <v>84</v>
      </c>
      <c r="B87" s="7" t="s">
        <v>337</v>
      </c>
      <c r="C87" s="7" t="s">
        <v>14</v>
      </c>
      <c r="D87" s="26" t="s">
        <v>338</v>
      </c>
      <c r="E87" s="9">
        <v>28.01</v>
      </c>
      <c r="F87" s="9"/>
      <c r="G87" s="9">
        <v>28.01</v>
      </c>
      <c r="H87" s="9"/>
      <c r="I87" s="9"/>
      <c r="J87" s="7" t="s">
        <v>339</v>
      </c>
      <c r="K87" s="7" t="s">
        <v>57</v>
      </c>
    </row>
    <row r="88" s="2" customFormat="1" ht="132" customHeight="1" spans="1:11">
      <c r="A88" s="7">
        <v>85</v>
      </c>
      <c r="B88" s="7" t="s">
        <v>340</v>
      </c>
      <c r="C88" s="7" t="s">
        <v>14</v>
      </c>
      <c r="D88" s="7" t="s">
        <v>341</v>
      </c>
      <c r="E88" s="9">
        <v>30.07</v>
      </c>
      <c r="F88" s="9"/>
      <c r="G88" s="9"/>
      <c r="H88" s="25">
        <v>30.07</v>
      </c>
      <c r="I88" s="9"/>
      <c r="J88" s="18" t="s">
        <v>342</v>
      </c>
      <c r="K88" s="7" t="e">
        <f>VLOOKUP(#REF!,[1]项目批复表!$B:$K,10,0)</f>
        <v>#REF!</v>
      </c>
    </row>
    <row r="89" s="2" customFormat="1" ht="132" customHeight="1" spans="1:11">
      <c r="A89" s="7">
        <v>86</v>
      </c>
      <c r="B89" s="7" t="s">
        <v>343</v>
      </c>
      <c r="C89" s="7" t="s">
        <v>14</v>
      </c>
      <c r="D89" s="7" t="s">
        <v>344</v>
      </c>
      <c r="E89" s="7">
        <v>30</v>
      </c>
      <c r="F89" s="7">
        <v>25.75</v>
      </c>
      <c r="G89" s="9">
        <v>4.25</v>
      </c>
      <c r="H89" s="9"/>
      <c r="I89" s="9"/>
      <c r="J89" s="18" t="s">
        <v>345</v>
      </c>
      <c r="K89" s="7" t="e">
        <f>VLOOKUP(#REF!,[1]项目批复表!$B:$K,10,0)</f>
        <v>#REF!</v>
      </c>
    </row>
    <row r="90" s="2" customFormat="1" ht="132" customHeight="1" spans="1:11">
      <c r="A90" s="7">
        <v>87</v>
      </c>
      <c r="B90" s="7" t="s">
        <v>346</v>
      </c>
      <c r="C90" s="7" t="s">
        <v>14</v>
      </c>
      <c r="D90" s="7" t="s">
        <v>347</v>
      </c>
      <c r="E90" s="9">
        <v>237.14</v>
      </c>
      <c r="F90" s="9"/>
      <c r="G90" s="9"/>
      <c r="H90" s="9">
        <v>237.14</v>
      </c>
      <c r="I90" s="9"/>
      <c r="J90" s="18" t="s">
        <v>348</v>
      </c>
      <c r="K90" s="7" t="s">
        <v>349</v>
      </c>
    </row>
    <row r="91" s="2" customFormat="1" ht="132" customHeight="1" spans="1:11">
      <c r="A91" s="7">
        <v>88</v>
      </c>
      <c r="B91" s="7" t="s">
        <v>350</v>
      </c>
      <c r="C91" s="7" t="s">
        <v>14</v>
      </c>
      <c r="D91" s="7" t="s">
        <v>351</v>
      </c>
      <c r="E91" s="9">
        <v>9.98</v>
      </c>
      <c r="F91" s="9"/>
      <c r="G91" s="9"/>
      <c r="H91" s="9">
        <v>9.98</v>
      </c>
      <c r="I91" s="9"/>
      <c r="J91" s="18" t="s">
        <v>352</v>
      </c>
      <c r="K91" s="7" t="e">
        <f>VLOOKUP(#REF!,[1]项目批复表!$B:$K,10,0)</f>
        <v>#REF!</v>
      </c>
    </row>
    <row r="92" s="2" customFormat="1" ht="132" customHeight="1" spans="1:11">
      <c r="A92" s="7">
        <v>89</v>
      </c>
      <c r="B92" s="7" t="s">
        <v>353</v>
      </c>
      <c r="C92" s="7" t="s">
        <v>14</v>
      </c>
      <c r="D92" s="7" t="s">
        <v>354</v>
      </c>
      <c r="E92" s="9">
        <v>34.79</v>
      </c>
      <c r="F92" s="9"/>
      <c r="G92" s="25">
        <v>34.79</v>
      </c>
      <c r="H92" s="9"/>
      <c r="I92" s="9"/>
      <c r="J92" s="18" t="s">
        <v>355</v>
      </c>
      <c r="K92" s="7" t="e">
        <f>VLOOKUP(#REF!,[1]项目批复表!$B:$K,10,0)</f>
        <v>#REF!</v>
      </c>
    </row>
    <row r="93" s="2" customFormat="1" ht="132" customHeight="1" spans="1:11">
      <c r="A93" s="7">
        <v>90</v>
      </c>
      <c r="B93" s="7" t="s">
        <v>356</v>
      </c>
      <c r="C93" s="7" t="s">
        <v>14</v>
      </c>
      <c r="D93" s="7" t="s">
        <v>357</v>
      </c>
      <c r="E93" s="9">
        <v>9.9</v>
      </c>
      <c r="F93" s="9"/>
      <c r="G93" s="9"/>
      <c r="H93" s="9">
        <v>9.9</v>
      </c>
      <c r="I93" s="9"/>
      <c r="J93" s="18" t="s">
        <v>358</v>
      </c>
      <c r="K93" s="7" t="e">
        <f>VLOOKUP(#REF!,[1]项目批复表!$B:$K,10,0)</f>
        <v>#REF!</v>
      </c>
    </row>
    <row r="94" s="2" customFormat="1" ht="132" customHeight="1" spans="1:11">
      <c r="A94" s="7">
        <v>91</v>
      </c>
      <c r="B94" s="7" t="s">
        <v>359</v>
      </c>
      <c r="C94" s="7" t="s">
        <v>14</v>
      </c>
      <c r="D94" s="7" t="s">
        <v>360</v>
      </c>
      <c r="E94" s="9">
        <v>54.76</v>
      </c>
      <c r="F94" s="9"/>
      <c r="G94" s="25"/>
      <c r="H94" s="9">
        <v>54.76</v>
      </c>
      <c r="I94" s="9"/>
      <c r="J94" s="18" t="s">
        <v>361</v>
      </c>
      <c r="K94" s="7" t="e">
        <f>VLOOKUP(#REF!,[1]项目批复表!$B:$K,10,0)</f>
        <v>#REF!</v>
      </c>
    </row>
    <row r="95" s="2" customFormat="1" ht="132" customHeight="1" spans="1:11">
      <c r="A95" s="7">
        <v>92</v>
      </c>
      <c r="B95" s="7" t="s">
        <v>362</v>
      </c>
      <c r="C95" s="7" t="s">
        <v>363</v>
      </c>
      <c r="D95" s="7" t="s">
        <v>364</v>
      </c>
      <c r="E95" s="9">
        <v>424.43</v>
      </c>
      <c r="F95" s="9"/>
      <c r="G95" s="9"/>
      <c r="H95" s="9">
        <v>424.43</v>
      </c>
      <c r="I95" s="9"/>
      <c r="J95" s="18" t="s">
        <v>365</v>
      </c>
      <c r="K95" s="7" t="e">
        <f>VLOOKUP(#REF!,[1]项目批复表!$B:$K,10,0)</f>
        <v>#REF!</v>
      </c>
    </row>
    <row r="96" s="2" customFormat="1" ht="132" customHeight="1" spans="1:11">
      <c r="A96" s="7">
        <v>93</v>
      </c>
      <c r="B96" s="7" t="s">
        <v>366</v>
      </c>
      <c r="C96" s="7" t="s">
        <v>14</v>
      </c>
      <c r="D96" s="7" t="s">
        <v>367</v>
      </c>
      <c r="E96" s="9">
        <v>36.2</v>
      </c>
      <c r="F96" s="9"/>
      <c r="G96" s="9"/>
      <c r="H96" s="9">
        <v>36.2</v>
      </c>
      <c r="I96" s="9"/>
      <c r="J96" s="18" t="s">
        <v>368</v>
      </c>
      <c r="K96" s="7" t="e">
        <f>VLOOKUP(#REF!,[1]项目批复表!$B:$K,10,0)</f>
        <v>#REF!</v>
      </c>
    </row>
    <row r="97" s="2" customFormat="1" ht="132" customHeight="1" spans="1:11">
      <c r="A97" s="7">
        <v>94</v>
      </c>
      <c r="B97" s="7" t="s">
        <v>369</v>
      </c>
      <c r="C97" s="7" t="s">
        <v>14</v>
      </c>
      <c r="D97" s="7" t="s">
        <v>370</v>
      </c>
      <c r="E97" s="9">
        <v>37.69</v>
      </c>
      <c r="F97" s="9"/>
      <c r="G97" s="9"/>
      <c r="H97" s="9">
        <v>37.69</v>
      </c>
      <c r="I97" s="9"/>
      <c r="J97" s="18" t="s">
        <v>371</v>
      </c>
      <c r="K97" s="7" t="e">
        <f>VLOOKUP(#REF!,[1]项目批复表!$B:$K,10,0)</f>
        <v>#REF!</v>
      </c>
    </row>
    <row r="98" s="2" customFormat="1" ht="132" customHeight="1" spans="1:11">
      <c r="A98" s="7">
        <v>95</v>
      </c>
      <c r="B98" s="7" t="s">
        <v>372</v>
      </c>
      <c r="C98" s="7" t="s">
        <v>14</v>
      </c>
      <c r="D98" s="7" t="s">
        <v>373</v>
      </c>
      <c r="E98" s="9">
        <v>89.51</v>
      </c>
      <c r="F98" s="9"/>
      <c r="G98" s="9"/>
      <c r="H98" s="9">
        <v>89.51</v>
      </c>
      <c r="I98" s="9"/>
      <c r="J98" s="18" t="s">
        <v>374</v>
      </c>
      <c r="K98" s="7" t="s">
        <v>375</v>
      </c>
    </row>
    <row r="99" s="2" customFormat="1" ht="132" customHeight="1" spans="1:11">
      <c r="A99" s="7">
        <v>96</v>
      </c>
      <c r="B99" s="7" t="s">
        <v>376</v>
      </c>
      <c r="C99" s="7" t="s">
        <v>14</v>
      </c>
      <c r="D99" s="7" t="s">
        <v>377</v>
      </c>
      <c r="E99" s="9">
        <v>46.65</v>
      </c>
      <c r="F99" s="9"/>
      <c r="G99" s="9"/>
      <c r="H99" s="9">
        <v>46.65</v>
      </c>
      <c r="I99" s="9"/>
      <c r="J99" s="18" t="s">
        <v>378</v>
      </c>
      <c r="K99" s="7" t="e">
        <f>VLOOKUP(#REF!,[1]项目批复表!$B:$K,10,0)</f>
        <v>#REF!</v>
      </c>
    </row>
    <row r="100" s="2" customFormat="1" ht="132" customHeight="1" spans="1:11">
      <c r="A100" s="7">
        <v>97</v>
      </c>
      <c r="B100" s="7" t="s">
        <v>379</v>
      </c>
      <c r="C100" s="7" t="s">
        <v>14</v>
      </c>
      <c r="D100" s="7" t="s">
        <v>380</v>
      </c>
      <c r="E100" s="9">
        <v>582</v>
      </c>
      <c r="F100" s="9"/>
      <c r="G100" s="9"/>
      <c r="H100" s="9"/>
      <c r="I100" s="9">
        <v>582</v>
      </c>
      <c r="J100" s="18" t="s">
        <v>381</v>
      </c>
      <c r="K100" s="7" t="e">
        <f>VLOOKUP(#REF!,[1]项目批复表!$B:$K,10,0)</f>
        <v>#REF!</v>
      </c>
    </row>
    <row r="101" s="2" customFormat="1" ht="132" customHeight="1" spans="1:11">
      <c r="A101" s="7">
        <v>98</v>
      </c>
      <c r="B101" s="7" t="s">
        <v>382</v>
      </c>
      <c r="C101" s="7" t="s">
        <v>14</v>
      </c>
      <c r="D101" s="7" t="s">
        <v>383</v>
      </c>
      <c r="E101" s="9">
        <v>418</v>
      </c>
      <c r="F101" s="9"/>
      <c r="G101" s="9"/>
      <c r="H101" s="9"/>
      <c r="I101" s="9">
        <v>418</v>
      </c>
      <c r="J101" s="18" t="s">
        <v>384</v>
      </c>
      <c r="K101" s="7" t="e">
        <f>VLOOKUP(#REF!,[1]项目批复表!$B:$K,10,0)</f>
        <v>#REF!</v>
      </c>
    </row>
    <row r="102" s="2" customFormat="1" ht="132" customHeight="1" spans="1:11">
      <c r="A102" s="7">
        <v>99</v>
      </c>
      <c r="B102" s="7" t="s">
        <v>385</v>
      </c>
      <c r="C102" s="7" t="s">
        <v>14</v>
      </c>
      <c r="D102" s="7" t="s">
        <v>386</v>
      </c>
      <c r="E102" s="9">
        <v>409.19</v>
      </c>
      <c r="F102" s="9"/>
      <c r="G102" s="9"/>
      <c r="H102" s="9">
        <v>409.19</v>
      </c>
      <c r="I102" s="9"/>
      <c r="J102" s="18" t="s">
        <v>387</v>
      </c>
      <c r="K102" s="7" t="s">
        <v>388</v>
      </c>
    </row>
    <row r="103" s="2" customFormat="1" ht="132" customHeight="1" spans="1:11">
      <c r="A103" s="7">
        <v>100</v>
      </c>
      <c r="B103" s="7" t="s">
        <v>389</v>
      </c>
      <c r="C103" s="7" t="s">
        <v>14</v>
      </c>
      <c r="D103" s="7" t="s">
        <v>390</v>
      </c>
      <c r="E103" s="9">
        <v>20</v>
      </c>
      <c r="F103" s="9"/>
      <c r="G103" s="9"/>
      <c r="H103" s="9">
        <v>20</v>
      </c>
      <c r="I103" s="9"/>
      <c r="J103" s="18" t="s">
        <v>391</v>
      </c>
      <c r="K103" s="7" t="s">
        <v>388</v>
      </c>
    </row>
    <row r="104" s="2" customFormat="1" ht="132" customHeight="1" spans="1:11">
      <c r="A104" s="7">
        <v>101</v>
      </c>
      <c r="B104" s="7" t="s">
        <v>392</v>
      </c>
      <c r="C104" s="7" t="s">
        <v>14</v>
      </c>
      <c r="D104" s="7" t="s">
        <v>393</v>
      </c>
      <c r="E104" s="9">
        <v>69.93</v>
      </c>
      <c r="F104" s="9"/>
      <c r="G104" s="9"/>
      <c r="H104" s="9">
        <v>69.93</v>
      </c>
      <c r="I104" s="9"/>
      <c r="J104" s="18" t="s">
        <v>394</v>
      </c>
      <c r="K104" s="7" t="s">
        <v>388</v>
      </c>
    </row>
    <row r="105" s="2" customFormat="1" ht="132" customHeight="1" spans="1:11">
      <c r="A105" s="7">
        <v>102</v>
      </c>
      <c r="B105" s="7" t="s">
        <v>395</v>
      </c>
      <c r="C105" s="7" t="s">
        <v>14</v>
      </c>
      <c r="D105" s="7" t="s">
        <v>396</v>
      </c>
      <c r="E105" s="9">
        <v>44.11</v>
      </c>
      <c r="F105" s="9"/>
      <c r="G105" s="9"/>
      <c r="H105" s="9">
        <v>44.11</v>
      </c>
      <c r="I105" s="9"/>
      <c r="J105" s="18" t="s">
        <v>397</v>
      </c>
      <c r="K105" s="7" t="s">
        <v>388</v>
      </c>
    </row>
    <row r="106" s="2" customFormat="1" ht="132" customHeight="1" spans="1:11">
      <c r="A106" s="7">
        <v>103</v>
      </c>
      <c r="B106" s="7" t="s">
        <v>398</v>
      </c>
      <c r="C106" s="7" t="s">
        <v>14</v>
      </c>
      <c r="D106" s="7" t="s">
        <v>399</v>
      </c>
      <c r="E106" s="9">
        <v>32.25</v>
      </c>
      <c r="F106" s="9"/>
      <c r="G106" s="9"/>
      <c r="H106" s="9">
        <v>32.25</v>
      </c>
      <c r="I106" s="9"/>
      <c r="J106" s="18" t="s">
        <v>400</v>
      </c>
      <c r="K106" s="7" t="s">
        <v>388</v>
      </c>
    </row>
    <row r="107" s="2" customFormat="1" ht="132" customHeight="1" spans="1:11">
      <c r="A107" s="7">
        <v>104</v>
      </c>
      <c r="B107" s="7" t="s">
        <v>401</v>
      </c>
      <c r="C107" s="7" t="s">
        <v>14</v>
      </c>
      <c r="D107" s="7" t="s">
        <v>402</v>
      </c>
      <c r="E107" s="9">
        <v>42.63</v>
      </c>
      <c r="F107" s="9"/>
      <c r="G107" s="9"/>
      <c r="H107" s="9">
        <v>42.63</v>
      </c>
      <c r="I107" s="9"/>
      <c r="J107" s="18" t="s">
        <v>403</v>
      </c>
      <c r="K107" s="7" t="s">
        <v>388</v>
      </c>
    </row>
    <row r="108" s="2" customFormat="1" ht="132" customHeight="1" spans="1:11">
      <c r="A108" s="7">
        <v>105</v>
      </c>
      <c r="B108" s="7" t="s">
        <v>404</v>
      </c>
      <c r="C108" s="7" t="s">
        <v>14</v>
      </c>
      <c r="D108" s="7" t="s">
        <v>405</v>
      </c>
      <c r="E108" s="9">
        <v>248.33</v>
      </c>
      <c r="F108" s="9"/>
      <c r="G108" s="9"/>
      <c r="H108" s="9">
        <v>248.33</v>
      </c>
      <c r="I108" s="9"/>
      <c r="J108" s="18" t="s">
        <v>406</v>
      </c>
      <c r="K108" s="7" t="s">
        <v>388</v>
      </c>
    </row>
    <row r="109" s="2" customFormat="1" ht="132" customHeight="1" spans="1:11">
      <c r="A109" s="7">
        <v>106</v>
      </c>
      <c r="B109" s="7" t="s">
        <v>407</v>
      </c>
      <c r="C109" s="7" t="s">
        <v>14</v>
      </c>
      <c r="D109" s="7" t="s">
        <v>408</v>
      </c>
      <c r="E109" s="9">
        <v>14.43</v>
      </c>
      <c r="F109" s="9"/>
      <c r="G109" s="9"/>
      <c r="H109" s="9">
        <v>14.43</v>
      </c>
      <c r="I109" s="9"/>
      <c r="J109" s="18" t="s">
        <v>409</v>
      </c>
      <c r="K109" s="7" t="s">
        <v>388</v>
      </c>
    </row>
    <row r="110" s="2" customFormat="1" ht="132" customHeight="1" spans="1:11">
      <c r="A110" s="7">
        <v>107</v>
      </c>
      <c r="B110" s="15" t="s">
        <v>410</v>
      </c>
      <c r="C110" s="7" t="s">
        <v>14</v>
      </c>
      <c r="D110" s="27" t="s">
        <v>411</v>
      </c>
      <c r="E110" s="7">
        <v>196.21</v>
      </c>
      <c r="F110" s="9"/>
      <c r="G110" s="9"/>
      <c r="H110" s="7">
        <v>196.21</v>
      </c>
      <c r="I110" s="9"/>
      <c r="J110" s="7" t="s">
        <v>412</v>
      </c>
      <c r="K110" s="7" t="s">
        <v>388</v>
      </c>
    </row>
    <row r="111" s="2" customFormat="1" ht="132" customHeight="1" spans="1:11">
      <c r="A111" s="7">
        <v>108</v>
      </c>
      <c r="B111" s="15" t="s">
        <v>413</v>
      </c>
      <c r="C111" s="7" t="s">
        <v>14</v>
      </c>
      <c r="D111" s="27" t="s">
        <v>414</v>
      </c>
      <c r="E111" s="7">
        <v>221.92</v>
      </c>
      <c r="F111" s="9"/>
      <c r="G111" s="9"/>
      <c r="H111" s="7">
        <v>221.92</v>
      </c>
      <c r="I111" s="9"/>
      <c r="J111" s="7" t="s">
        <v>415</v>
      </c>
      <c r="K111" s="7" t="s">
        <v>388</v>
      </c>
    </row>
    <row r="112" s="2" customFormat="1" ht="132" customHeight="1" spans="1:11">
      <c r="A112" s="7">
        <v>109</v>
      </c>
      <c r="B112" s="15" t="s">
        <v>416</v>
      </c>
      <c r="C112" s="7" t="s">
        <v>14</v>
      </c>
      <c r="D112" s="27" t="s">
        <v>417</v>
      </c>
      <c r="E112" s="7">
        <v>231.25</v>
      </c>
      <c r="F112" s="9"/>
      <c r="G112" s="9"/>
      <c r="H112" s="9"/>
      <c r="I112" s="7">
        <v>231.25</v>
      </c>
      <c r="J112" s="7" t="s">
        <v>418</v>
      </c>
      <c r="K112" s="7" t="s">
        <v>388</v>
      </c>
    </row>
    <row r="113" s="2" customFormat="1" ht="132" customHeight="1" spans="1:11">
      <c r="A113" s="7">
        <v>110</v>
      </c>
      <c r="B113" s="7" t="s">
        <v>419</v>
      </c>
      <c r="C113" s="7" t="s">
        <v>14</v>
      </c>
      <c r="D113" s="27" t="s">
        <v>420</v>
      </c>
      <c r="E113" s="7">
        <v>190</v>
      </c>
      <c r="F113" s="9"/>
      <c r="G113" s="9"/>
      <c r="H113" s="9"/>
      <c r="I113" s="7">
        <v>190</v>
      </c>
      <c r="J113" s="7" t="s">
        <v>421</v>
      </c>
      <c r="K113" s="7" t="s">
        <v>388</v>
      </c>
    </row>
    <row r="114" s="2" customFormat="1" ht="132" customHeight="1" spans="1:11">
      <c r="A114" s="7">
        <v>111</v>
      </c>
      <c r="B114" s="7" t="s">
        <v>422</v>
      </c>
      <c r="C114" s="7" t="s">
        <v>14</v>
      </c>
      <c r="D114" s="27" t="s">
        <v>423</v>
      </c>
      <c r="E114" s="7">
        <v>196.65</v>
      </c>
      <c r="F114" s="9"/>
      <c r="G114" s="9"/>
      <c r="H114" s="9"/>
      <c r="I114" s="7">
        <v>196.65</v>
      </c>
      <c r="J114" s="7" t="s">
        <v>424</v>
      </c>
      <c r="K114" s="7" t="s">
        <v>388</v>
      </c>
    </row>
    <row r="115" s="2" customFormat="1" ht="132" customHeight="1" spans="1:11">
      <c r="A115" s="7">
        <v>112</v>
      </c>
      <c r="B115" s="7" t="s">
        <v>425</v>
      </c>
      <c r="C115" s="7" t="s">
        <v>14</v>
      </c>
      <c r="D115" s="27" t="s">
        <v>426</v>
      </c>
      <c r="E115" s="7">
        <v>167.18</v>
      </c>
      <c r="F115" s="9"/>
      <c r="G115" s="9"/>
      <c r="H115" s="9"/>
      <c r="I115" s="7">
        <v>167.18</v>
      </c>
      <c r="J115" s="7" t="s">
        <v>412</v>
      </c>
      <c r="K115" s="7" t="s">
        <v>388</v>
      </c>
    </row>
    <row r="116" s="2" customFormat="1" ht="132" customHeight="1" spans="1:11">
      <c r="A116" s="7">
        <v>113</v>
      </c>
      <c r="B116" s="7" t="s">
        <v>427</v>
      </c>
      <c r="C116" s="7" t="s">
        <v>14</v>
      </c>
      <c r="D116" s="7" t="s">
        <v>428</v>
      </c>
      <c r="E116" s="9">
        <v>285</v>
      </c>
      <c r="F116" s="9"/>
      <c r="G116" s="9"/>
      <c r="H116" s="9"/>
      <c r="I116" s="9">
        <v>285</v>
      </c>
      <c r="J116" s="18" t="s">
        <v>429</v>
      </c>
      <c r="K116" s="7" t="s">
        <v>388</v>
      </c>
    </row>
    <row r="117" s="2" customFormat="1" ht="132" customHeight="1" spans="1:11">
      <c r="A117" s="7">
        <v>114</v>
      </c>
      <c r="B117" s="7" t="s">
        <v>430</v>
      </c>
      <c r="C117" s="7" t="s">
        <v>14</v>
      </c>
      <c r="D117" s="7" t="s">
        <v>431</v>
      </c>
      <c r="E117" s="9">
        <v>170</v>
      </c>
      <c r="F117" s="9"/>
      <c r="G117" s="9"/>
      <c r="H117" s="9"/>
      <c r="I117" s="9">
        <v>170</v>
      </c>
      <c r="J117" s="18" t="s">
        <v>387</v>
      </c>
      <c r="K117" s="7" t="s">
        <v>388</v>
      </c>
    </row>
    <row r="118" s="2" customFormat="1" ht="132" customHeight="1" spans="1:11">
      <c r="A118" s="7">
        <v>115</v>
      </c>
      <c r="B118" s="7" t="s">
        <v>432</v>
      </c>
      <c r="C118" s="7" t="s">
        <v>14</v>
      </c>
      <c r="D118" s="7" t="s">
        <v>433</v>
      </c>
      <c r="E118" s="9">
        <v>108</v>
      </c>
      <c r="F118" s="9"/>
      <c r="G118" s="9"/>
      <c r="H118" s="9"/>
      <c r="I118" s="9">
        <v>108</v>
      </c>
      <c r="J118" s="18" t="s">
        <v>434</v>
      </c>
      <c r="K118" s="7" t="s">
        <v>388</v>
      </c>
    </row>
    <row r="119" s="2" customFormat="1" ht="132" customHeight="1" spans="1:11">
      <c r="A119" s="7">
        <v>116</v>
      </c>
      <c r="B119" s="7" t="s">
        <v>435</v>
      </c>
      <c r="C119" s="7" t="s">
        <v>14</v>
      </c>
      <c r="D119" s="7" t="s">
        <v>436</v>
      </c>
      <c r="E119" s="9">
        <v>108</v>
      </c>
      <c r="F119" s="9"/>
      <c r="G119" s="9"/>
      <c r="H119" s="9"/>
      <c r="I119" s="9">
        <v>108</v>
      </c>
      <c r="J119" s="18" t="s">
        <v>437</v>
      </c>
      <c r="K119" s="7" t="s">
        <v>388</v>
      </c>
    </row>
    <row r="120" s="2" customFormat="1" ht="132" customHeight="1" spans="1:11">
      <c r="A120" s="7">
        <v>117</v>
      </c>
      <c r="B120" s="7" t="s">
        <v>438</v>
      </c>
      <c r="C120" s="7" t="s">
        <v>14</v>
      </c>
      <c r="D120" s="7" t="s">
        <v>439</v>
      </c>
      <c r="E120" s="9">
        <v>287</v>
      </c>
      <c r="F120" s="9"/>
      <c r="G120" s="9"/>
      <c r="H120" s="9"/>
      <c r="I120" s="9">
        <v>287</v>
      </c>
      <c r="J120" s="18" t="s">
        <v>440</v>
      </c>
      <c r="K120" s="7" t="s">
        <v>388</v>
      </c>
    </row>
    <row r="121" s="2" customFormat="1" ht="132" customHeight="1" spans="1:11">
      <c r="A121" s="7">
        <v>118</v>
      </c>
      <c r="B121" s="7" t="s">
        <v>441</v>
      </c>
      <c r="C121" s="7" t="s">
        <v>14</v>
      </c>
      <c r="D121" s="7" t="s">
        <v>442</v>
      </c>
      <c r="E121" s="9">
        <v>29.5</v>
      </c>
      <c r="F121" s="9"/>
      <c r="G121" s="9"/>
      <c r="H121" s="9"/>
      <c r="I121" s="9">
        <v>29.5</v>
      </c>
      <c r="J121" s="18" t="s">
        <v>443</v>
      </c>
      <c r="K121" s="7" t="s">
        <v>388</v>
      </c>
    </row>
    <row r="122" s="2" customFormat="1" ht="132" customHeight="1" spans="1:11">
      <c r="A122" s="7">
        <v>119</v>
      </c>
      <c r="B122" s="7" t="s">
        <v>444</v>
      </c>
      <c r="C122" s="7" t="s">
        <v>14</v>
      </c>
      <c r="D122" s="7" t="s">
        <v>445</v>
      </c>
      <c r="E122" s="9">
        <v>470.525</v>
      </c>
      <c r="F122" s="9"/>
      <c r="G122" s="7">
        <v>27.78</v>
      </c>
      <c r="H122" s="9">
        <v>137.445</v>
      </c>
      <c r="I122" s="9">
        <v>305.3</v>
      </c>
      <c r="J122" s="18" t="s">
        <v>446</v>
      </c>
      <c r="K122" s="7" t="s">
        <v>388</v>
      </c>
    </row>
  </sheetData>
  <mergeCells count="8">
    <mergeCell ref="A1:K1"/>
    <mergeCell ref="E2:I2"/>
    <mergeCell ref="A2:A3"/>
    <mergeCell ref="B2:B3"/>
    <mergeCell ref="C2:C3"/>
    <mergeCell ref="D2:D3"/>
    <mergeCell ref="J2:J3"/>
    <mergeCell ref="K2:K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9"/>
  <sheetViews>
    <sheetView topLeftCell="A121" workbookViewId="0">
      <selection activeCell="D1" sqref="D1:D149"/>
    </sheetView>
  </sheetViews>
  <sheetFormatPr defaultColWidth="8.89166666666667" defaultRowHeight="13.5" outlineLevelCol="2"/>
  <cols>
    <col min="4" max="4" width="83.8916666666667" customWidth="1"/>
  </cols>
  <sheetData>
    <row r="1" spans="1:3">
      <c r="A1" t="s">
        <v>447</v>
      </c>
      <c r="B1" t="s">
        <v>448</v>
      </c>
      <c r="C1" t="s">
        <v>449</v>
      </c>
    </row>
    <row r="2" spans="1:3">
      <c r="A2" t="s">
        <v>447</v>
      </c>
      <c r="B2" t="s">
        <v>448</v>
      </c>
      <c r="C2" t="s">
        <v>449</v>
      </c>
    </row>
    <row r="3" spans="1:3">
      <c r="A3" t="s">
        <v>447</v>
      </c>
      <c r="B3" t="s">
        <v>448</v>
      </c>
      <c r="C3" t="s">
        <v>449</v>
      </c>
    </row>
    <row r="4" spans="1:3">
      <c r="A4" t="s">
        <v>447</v>
      </c>
      <c r="B4" t="s">
        <v>448</v>
      </c>
      <c r="C4" t="s">
        <v>449</v>
      </c>
    </row>
    <row r="5" spans="1:3">
      <c r="A5" t="s">
        <v>447</v>
      </c>
      <c r="B5" t="s">
        <v>448</v>
      </c>
      <c r="C5" t="s">
        <v>449</v>
      </c>
    </row>
    <row r="6" spans="1:3">
      <c r="A6" t="s">
        <v>447</v>
      </c>
      <c r="B6" t="s">
        <v>448</v>
      </c>
      <c r="C6" t="s">
        <v>449</v>
      </c>
    </row>
    <row r="7" spans="1:3">
      <c r="A7" t="s">
        <v>447</v>
      </c>
      <c r="B7" t="s">
        <v>448</v>
      </c>
      <c r="C7" t="s">
        <v>449</v>
      </c>
    </row>
    <row r="8" spans="1:3">
      <c r="A8" t="s">
        <v>447</v>
      </c>
      <c r="B8" t="s">
        <v>448</v>
      </c>
      <c r="C8" t="s">
        <v>449</v>
      </c>
    </row>
    <row r="9" spans="1:3">
      <c r="A9" t="s">
        <v>447</v>
      </c>
      <c r="B9" t="s">
        <v>448</v>
      </c>
      <c r="C9" t="s">
        <v>449</v>
      </c>
    </row>
    <row r="10" spans="1:3">
      <c r="A10" t="s">
        <v>447</v>
      </c>
      <c r="B10" t="s">
        <v>448</v>
      </c>
      <c r="C10" t="s">
        <v>449</v>
      </c>
    </row>
    <row r="11" spans="1:3">
      <c r="A11" t="s">
        <v>447</v>
      </c>
      <c r="B11" t="s">
        <v>448</v>
      </c>
      <c r="C11" t="s">
        <v>449</v>
      </c>
    </row>
    <row r="12" spans="1:3">
      <c r="A12" t="s">
        <v>447</v>
      </c>
      <c r="B12" t="s">
        <v>448</v>
      </c>
      <c r="C12" t="s">
        <v>449</v>
      </c>
    </row>
    <row r="13" spans="1:3">
      <c r="A13" t="s">
        <v>447</v>
      </c>
      <c r="B13" t="s">
        <v>448</v>
      </c>
      <c r="C13" t="s">
        <v>449</v>
      </c>
    </row>
    <row r="14" spans="1:3">
      <c r="A14" t="s">
        <v>447</v>
      </c>
      <c r="B14" t="s">
        <v>448</v>
      </c>
      <c r="C14" t="s">
        <v>449</v>
      </c>
    </row>
    <row r="15" spans="1:3">
      <c r="A15" t="s">
        <v>447</v>
      </c>
      <c r="B15" t="s">
        <v>448</v>
      </c>
      <c r="C15" t="s">
        <v>449</v>
      </c>
    </row>
    <row r="16" spans="1:3">
      <c r="A16" t="s">
        <v>447</v>
      </c>
      <c r="B16" t="s">
        <v>448</v>
      </c>
      <c r="C16" t="s">
        <v>449</v>
      </c>
    </row>
    <row r="17" spans="1:3">
      <c r="A17" t="s">
        <v>447</v>
      </c>
      <c r="B17" t="s">
        <v>448</v>
      </c>
      <c r="C17" t="s">
        <v>449</v>
      </c>
    </row>
    <row r="18" spans="1:3">
      <c r="A18" t="s">
        <v>447</v>
      </c>
      <c r="B18" t="s">
        <v>448</v>
      </c>
      <c r="C18" t="s">
        <v>449</v>
      </c>
    </row>
    <row r="19" spans="1:3">
      <c r="A19" t="s">
        <v>447</v>
      </c>
      <c r="B19" t="s">
        <v>448</v>
      </c>
      <c r="C19" t="s">
        <v>449</v>
      </c>
    </row>
    <row r="20" spans="1:3">
      <c r="A20" t="s">
        <v>447</v>
      </c>
      <c r="B20" t="s">
        <v>448</v>
      </c>
      <c r="C20" t="s">
        <v>449</v>
      </c>
    </row>
    <row r="21" spans="1:3">
      <c r="A21" t="s">
        <v>447</v>
      </c>
      <c r="B21" t="s">
        <v>448</v>
      </c>
      <c r="C21" t="s">
        <v>449</v>
      </c>
    </row>
    <row r="22" spans="1:3">
      <c r="A22" t="s">
        <v>447</v>
      </c>
      <c r="B22" t="s">
        <v>448</v>
      </c>
      <c r="C22" t="s">
        <v>449</v>
      </c>
    </row>
    <row r="23" spans="1:3">
      <c r="A23" t="s">
        <v>447</v>
      </c>
      <c r="B23" t="s">
        <v>448</v>
      </c>
      <c r="C23" t="s">
        <v>449</v>
      </c>
    </row>
    <row r="24" spans="1:3">
      <c r="A24" t="s">
        <v>447</v>
      </c>
      <c r="B24" t="s">
        <v>448</v>
      </c>
      <c r="C24" t="s">
        <v>449</v>
      </c>
    </row>
    <row r="25" spans="1:3">
      <c r="A25" t="s">
        <v>447</v>
      </c>
      <c r="B25" t="s">
        <v>448</v>
      </c>
      <c r="C25" t="s">
        <v>449</v>
      </c>
    </row>
    <row r="26" spans="1:3">
      <c r="A26" t="s">
        <v>447</v>
      </c>
      <c r="B26" t="s">
        <v>448</v>
      </c>
      <c r="C26" t="s">
        <v>449</v>
      </c>
    </row>
    <row r="27" spans="1:3">
      <c r="A27" t="s">
        <v>447</v>
      </c>
      <c r="B27" t="s">
        <v>448</v>
      </c>
      <c r="C27" t="s">
        <v>449</v>
      </c>
    </row>
    <row r="28" spans="1:3">
      <c r="A28" t="s">
        <v>447</v>
      </c>
      <c r="B28" t="s">
        <v>448</v>
      </c>
      <c r="C28" t="s">
        <v>449</v>
      </c>
    </row>
    <row r="29" spans="1:3">
      <c r="A29" t="s">
        <v>447</v>
      </c>
      <c r="B29" t="s">
        <v>448</v>
      </c>
      <c r="C29" t="s">
        <v>449</v>
      </c>
    </row>
    <row r="30" spans="1:3">
      <c r="A30" t="s">
        <v>447</v>
      </c>
      <c r="B30" t="s">
        <v>448</v>
      </c>
      <c r="C30" t="s">
        <v>449</v>
      </c>
    </row>
    <row r="31" spans="1:3">
      <c r="A31" t="s">
        <v>447</v>
      </c>
      <c r="B31" t="s">
        <v>448</v>
      </c>
      <c r="C31" t="s">
        <v>449</v>
      </c>
    </row>
    <row r="32" spans="1:3">
      <c r="A32" t="s">
        <v>447</v>
      </c>
      <c r="B32" t="s">
        <v>448</v>
      </c>
      <c r="C32" t="s">
        <v>449</v>
      </c>
    </row>
    <row r="33" spans="1:3">
      <c r="A33" t="s">
        <v>447</v>
      </c>
      <c r="B33" t="s">
        <v>448</v>
      </c>
      <c r="C33" t="s">
        <v>449</v>
      </c>
    </row>
    <row r="34" spans="1:3">
      <c r="A34" t="s">
        <v>447</v>
      </c>
      <c r="B34" t="s">
        <v>448</v>
      </c>
      <c r="C34" t="s">
        <v>449</v>
      </c>
    </row>
    <row r="35" spans="1:3">
      <c r="A35" t="s">
        <v>447</v>
      </c>
      <c r="B35" t="s">
        <v>448</v>
      </c>
      <c r="C35" t="s">
        <v>449</v>
      </c>
    </row>
    <row r="36" spans="1:3">
      <c r="A36" t="s">
        <v>447</v>
      </c>
      <c r="B36" t="s">
        <v>448</v>
      </c>
      <c r="C36" t="s">
        <v>449</v>
      </c>
    </row>
    <row r="37" spans="1:3">
      <c r="A37" t="s">
        <v>447</v>
      </c>
      <c r="B37" t="s">
        <v>448</v>
      </c>
      <c r="C37" t="s">
        <v>449</v>
      </c>
    </row>
    <row r="38" spans="1:3">
      <c r="A38" t="s">
        <v>447</v>
      </c>
      <c r="B38" t="s">
        <v>448</v>
      </c>
      <c r="C38" t="s">
        <v>449</v>
      </c>
    </row>
    <row r="39" spans="1:3">
      <c r="A39" t="s">
        <v>447</v>
      </c>
      <c r="B39" t="s">
        <v>448</v>
      </c>
      <c r="C39" t="s">
        <v>449</v>
      </c>
    </row>
    <row r="40" spans="1:3">
      <c r="A40" t="s">
        <v>447</v>
      </c>
      <c r="B40" t="s">
        <v>448</v>
      </c>
      <c r="C40" t="s">
        <v>449</v>
      </c>
    </row>
    <row r="41" spans="1:3">
      <c r="A41" t="s">
        <v>447</v>
      </c>
      <c r="B41" t="s">
        <v>448</v>
      </c>
      <c r="C41" t="s">
        <v>449</v>
      </c>
    </row>
    <row r="42" spans="1:3">
      <c r="A42" t="s">
        <v>447</v>
      </c>
      <c r="B42" t="s">
        <v>448</v>
      </c>
      <c r="C42" t="s">
        <v>449</v>
      </c>
    </row>
    <row r="43" spans="1:3">
      <c r="A43" t="s">
        <v>447</v>
      </c>
      <c r="B43" t="s">
        <v>448</v>
      </c>
      <c r="C43" t="s">
        <v>449</v>
      </c>
    </row>
    <row r="44" spans="1:3">
      <c r="A44" t="s">
        <v>447</v>
      </c>
      <c r="B44" t="s">
        <v>448</v>
      </c>
      <c r="C44" t="s">
        <v>449</v>
      </c>
    </row>
    <row r="45" spans="1:3">
      <c r="A45" t="s">
        <v>447</v>
      </c>
      <c r="B45" t="s">
        <v>448</v>
      </c>
      <c r="C45" t="s">
        <v>449</v>
      </c>
    </row>
    <row r="46" spans="1:3">
      <c r="A46" t="s">
        <v>447</v>
      </c>
      <c r="B46" t="s">
        <v>448</v>
      </c>
      <c r="C46" t="s">
        <v>449</v>
      </c>
    </row>
    <row r="47" spans="1:3">
      <c r="A47" t="s">
        <v>447</v>
      </c>
      <c r="B47" t="s">
        <v>448</v>
      </c>
      <c r="C47" t="s">
        <v>449</v>
      </c>
    </row>
    <row r="48" spans="1:3">
      <c r="A48" t="s">
        <v>447</v>
      </c>
      <c r="B48" t="s">
        <v>448</v>
      </c>
      <c r="C48" t="s">
        <v>449</v>
      </c>
    </row>
    <row r="49" spans="1:3">
      <c r="A49" t="s">
        <v>447</v>
      </c>
      <c r="B49" t="s">
        <v>448</v>
      </c>
      <c r="C49" t="s">
        <v>450</v>
      </c>
    </row>
    <row r="50" spans="1:3">
      <c r="A50" t="s">
        <v>447</v>
      </c>
      <c r="B50" t="s">
        <v>448</v>
      </c>
      <c r="C50" t="s">
        <v>450</v>
      </c>
    </row>
    <row r="51" spans="1:3">
      <c r="A51" t="s">
        <v>447</v>
      </c>
      <c r="B51" t="s">
        <v>448</v>
      </c>
      <c r="C51" t="s">
        <v>450</v>
      </c>
    </row>
    <row r="52" spans="1:3">
      <c r="A52" t="s">
        <v>447</v>
      </c>
      <c r="B52" t="s">
        <v>448</v>
      </c>
      <c r="C52" t="s">
        <v>450</v>
      </c>
    </row>
    <row r="53" spans="1:3">
      <c r="A53" t="s">
        <v>447</v>
      </c>
      <c r="B53" t="s">
        <v>448</v>
      </c>
      <c r="C53" t="s">
        <v>450</v>
      </c>
    </row>
    <row r="54" spans="1:3">
      <c r="A54" t="s">
        <v>447</v>
      </c>
      <c r="B54" t="s">
        <v>448</v>
      </c>
      <c r="C54" t="s">
        <v>450</v>
      </c>
    </row>
    <row r="55" spans="1:3">
      <c r="A55" t="s">
        <v>447</v>
      </c>
      <c r="B55" t="s">
        <v>448</v>
      </c>
      <c r="C55" t="s">
        <v>450</v>
      </c>
    </row>
    <row r="56" spans="1:3">
      <c r="A56" t="s">
        <v>447</v>
      </c>
      <c r="B56" t="s">
        <v>448</v>
      </c>
      <c r="C56" t="s">
        <v>450</v>
      </c>
    </row>
    <row r="57" spans="1:3">
      <c r="A57" t="s">
        <v>447</v>
      </c>
      <c r="B57" t="s">
        <v>448</v>
      </c>
      <c r="C57" t="s">
        <v>451</v>
      </c>
    </row>
    <row r="58" spans="1:3">
      <c r="A58" t="s">
        <v>447</v>
      </c>
      <c r="B58" t="s">
        <v>448</v>
      </c>
      <c r="C58" t="s">
        <v>451</v>
      </c>
    </row>
    <row r="59" spans="1:3">
      <c r="A59" t="s">
        <v>447</v>
      </c>
      <c r="B59" t="s">
        <v>448</v>
      </c>
      <c r="C59" t="s">
        <v>451</v>
      </c>
    </row>
    <row r="60" spans="1:3">
      <c r="A60" t="s">
        <v>447</v>
      </c>
      <c r="B60" t="s">
        <v>452</v>
      </c>
      <c r="C60" t="s">
        <v>453</v>
      </c>
    </row>
    <row r="61" spans="1:3">
      <c r="A61" t="s">
        <v>447</v>
      </c>
      <c r="B61" t="s">
        <v>452</v>
      </c>
      <c r="C61" t="s">
        <v>453</v>
      </c>
    </row>
    <row r="62" spans="1:3">
      <c r="A62" t="s">
        <v>447</v>
      </c>
      <c r="B62" t="s">
        <v>448</v>
      </c>
      <c r="C62" t="s">
        <v>451</v>
      </c>
    </row>
    <row r="63" spans="1:3">
      <c r="A63" t="s">
        <v>447</v>
      </c>
      <c r="B63" t="s">
        <v>452</v>
      </c>
      <c r="C63" t="s">
        <v>453</v>
      </c>
    </row>
    <row r="64" spans="1:3">
      <c r="A64" t="s">
        <v>447</v>
      </c>
      <c r="B64" t="s">
        <v>452</v>
      </c>
      <c r="C64" t="s">
        <v>454</v>
      </c>
    </row>
    <row r="65" spans="1:3">
      <c r="A65" t="s">
        <v>447</v>
      </c>
      <c r="B65" t="s">
        <v>452</v>
      </c>
      <c r="C65" t="s">
        <v>453</v>
      </c>
    </row>
    <row r="66" spans="1:3">
      <c r="A66" t="s">
        <v>447</v>
      </c>
      <c r="B66" t="s">
        <v>452</v>
      </c>
      <c r="C66" t="s">
        <v>453</v>
      </c>
    </row>
    <row r="67" spans="1:3">
      <c r="A67" t="s">
        <v>447</v>
      </c>
      <c r="B67" t="s">
        <v>452</v>
      </c>
      <c r="C67" t="s">
        <v>455</v>
      </c>
    </row>
    <row r="68" spans="1:3">
      <c r="A68" t="s">
        <v>447</v>
      </c>
      <c r="B68" t="s">
        <v>448</v>
      </c>
      <c r="C68" t="s">
        <v>451</v>
      </c>
    </row>
    <row r="69" spans="1:3">
      <c r="A69" t="s">
        <v>447</v>
      </c>
      <c r="B69" t="s">
        <v>448</v>
      </c>
      <c r="C69" t="s">
        <v>451</v>
      </c>
    </row>
    <row r="70" spans="1:3">
      <c r="A70" t="s">
        <v>447</v>
      </c>
      <c r="B70" t="s">
        <v>448</v>
      </c>
      <c r="C70" t="s">
        <v>451</v>
      </c>
    </row>
    <row r="71" spans="1:3">
      <c r="A71" t="s">
        <v>447</v>
      </c>
      <c r="B71" t="s">
        <v>448</v>
      </c>
      <c r="C71" t="s">
        <v>451</v>
      </c>
    </row>
    <row r="72" spans="1:3">
      <c r="A72" t="s">
        <v>447</v>
      </c>
      <c r="B72" t="s">
        <v>448</v>
      </c>
      <c r="C72" t="s">
        <v>451</v>
      </c>
    </row>
    <row r="73" spans="1:3">
      <c r="A73" t="s">
        <v>447</v>
      </c>
      <c r="B73" t="s">
        <v>448</v>
      </c>
      <c r="C73" t="s">
        <v>451</v>
      </c>
    </row>
    <row r="74" spans="1:3">
      <c r="A74" t="s">
        <v>447</v>
      </c>
      <c r="B74" t="s">
        <v>448</v>
      </c>
      <c r="C74" t="s">
        <v>451</v>
      </c>
    </row>
    <row r="75" spans="1:3">
      <c r="A75" t="s">
        <v>447</v>
      </c>
      <c r="B75" t="s">
        <v>448</v>
      </c>
      <c r="C75" t="s">
        <v>451</v>
      </c>
    </row>
    <row r="76" spans="1:3">
      <c r="A76" t="s">
        <v>447</v>
      </c>
      <c r="B76" t="s">
        <v>448</v>
      </c>
      <c r="C76" t="s">
        <v>451</v>
      </c>
    </row>
    <row r="77" spans="1:3">
      <c r="A77" t="s">
        <v>447</v>
      </c>
      <c r="B77" t="s">
        <v>448</v>
      </c>
      <c r="C77" t="s">
        <v>456</v>
      </c>
    </row>
    <row r="78" spans="1:3">
      <c r="A78" t="s">
        <v>447</v>
      </c>
      <c r="B78" t="s">
        <v>448</v>
      </c>
      <c r="C78" t="s">
        <v>456</v>
      </c>
    </row>
    <row r="79" spans="1:3">
      <c r="A79" t="s">
        <v>447</v>
      </c>
      <c r="B79" t="s">
        <v>448</v>
      </c>
      <c r="C79" t="s">
        <v>457</v>
      </c>
    </row>
    <row r="80" spans="1:3">
      <c r="A80" t="s">
        <v>447</v>
      </c>
      <c r="B80" t="s">
        <v>448</v>
      </c>
      <c r="C80" t="s">
        <v>457</v>
      </c>
    </row>
    <row r="81" spans="1:3">
      <c r="A81" t="s">
        <v>447</v>
      </c>
      <c r="B81" t="s">
        <v>448</v>
      </c>
      <c r="C81" t="s">
        <v>458</v>
      </c>
    </row>
    <row r="82" spans="1:3">
      <c r="A82" t="s">
        <v>447</v>
      </c>
      <c r="B82" t="s">
        <v>448</v>
      </c>
      <c r="C82" t="s">
        <v>458</v>
      </c>
    </row>
    <row r="83" spans="1:3">
      <c r="A83" t="s">
        <v>447</v>
      </c>
      <c r="B83" t="s">
        <v>459</v>
      </c>
      <c r="C83" t="s">
        <v>460</v>
      </c>
    </row>
    <row r="84" spans="1:3">
      <c r="A84" t="s">
        <v>447</v>
      </c>
      <c r="B84" t="s">
        <v>459</v>
      </c>
      <c r="C84" t="s">
        <v>461</v>
      </c>
    </row>
    <row r="85" spans="1:3">
      <c r="A85" t="s">
        <v>447</v>
      </c>
      <c r="B85" t="s">
        <v>459</v>
      </c>
      <c r="C85" t="s">
        <v>462</v>
      </c>
    </row>
    <row r="86" spans="1:3">
      <c r="A86" t="s">
        <v>447</v>
      </c>
      <c r="B86" t="s">
        <v>459</v>
      </c>
      <c r="C86" t="s">
        <v>462</v>
      </c>
    </row>
    <row r="87" spans="1:3">
      <c r="A87" t="s">
        <v>447</v>
      </c>
      <c r="B87" t="s">
        <v>452</v>
      </c>
      <c r="C87" t="s">
        <v>453</v>
      </c>
    </row>
    <row r="88" spans="1:3">
      <c r="A88" t="s">
        <v>447</v>
      </c>
      <c r="B88" t="s">
        <v>452</v>
      </c>
      <c r="C88" t="s">
        <v>453</v>
      </c>
    </row>
    <row r="89" spans="1:3">
      <c r="A89" t="s">
        <v>447</v>
      </c>
      <c r="B89" t="s">
        <v>452</v>
      </c>
      <c r="C89" t="s">
        <v>453</v>
      </c>
    </row>
    <row r="90" spans="1:3">
      <c r="A90" t="s">
        <v>447</v>
      </c>
      <c r="B90" t="s">
        <v>452</v>
      </c>
      <c r="C90" t="s">
        <v>453</v>
      </c>
    </row>
    <row r="91" spans="1:3">
      <c r="A91" t="s">
        <v>447</v>
      </c>
      <c r="B91" t="s">
        <v>452</v>
      </c>
      <c r="C91" t="s">
        <v>453</v>
      </c>
    </row>
    <row r="92" spans="1:3">
      <c r="A92" t="s">
        <v>447</v>
      </c>
      <c r="B92" t="s">
        <v>452</v>
      </c>
      <c r="C92" t="s">
        <v>453</v>
      </c>
    </row>
    <row r="93" spans="1:3">
      <c r="A93" t="s">
        <v>447</v>
      </c>
      <c r="B93" t="s">
        <v>452</v>
      </c>
      <c r="C93" t="s">
        <v>453</v>
      </c>
    </row>
    <row r="94" spans="1:3">
      <c r="A94" t="s">
        <v>447</v>
      </c>
      <c r="B94" t="s">
        <v>452</v>
      </c>
      <c r="C94" t="s">
        <v>453</v>
      </c>
    </row>
    <row r="95" spans="1:3">
      <c r="A95" t="s">
        <v>447</v>
      </c>
      <c r="B95" t="s">
        <v>452</v>
      </c>
      <c r="C95" t="s">
        <v>453</v>
      </c>
    </row>
    <row r="96" spans="1:3">
      <c r="A96" t="s">
        <v>447</v>
      </c>
      <c r="B96" t="s">
        <v>452</v>
      </c>
      <c r="C96" t="s">
        <v>453</v>
      </c>
    </row>
    <row r="97" spans="1:3">
      <c r="A97" t="s">
        <v>447</v>
      </c>
      <c r="B97" t="s">
        <v>452</v>
      </c>
      <c r="C97" t="s">
        <v>453</v>
      </c>
    </row>
    <row r="98" spans="1:3">
      <c r="A98" t="s">
        <v>447</v>
      </c>
      <c r="B98" t="s">
        <v>452</v>
      </c>
      <c r="C98" t="s">
        <v>453</v>
      </c>
    </row>
    <row r="99" spans="1:3">
      <c r="A99" t="s">
        <v>447</v>
      </c>
      <c r="B99" t="s">
        <v>452</v>
      </c>
      <c r="C99" t="s">
        <v>453</v>
      </c>
    </row>
    <row r="100" spans="1:3">
      <c r="A100" t="s">
        <v>447</v>
      </c>
      <c r="B100" t="s">
        <v>452</v>
      </c>
      <c r="C100" t="s">
        <v>453</v>
      </c>
    </row>
    <row r="101" spans="1:3">
      <c r="A101" t="s">
        <v>447</v>
      </c>
      <c r="B101" t="s">
        <v>452</v>
      </c>
      <c r="C101" t="s">
        <v>453</v>
      </c>
    </row>
    <row r="102" spans="1:3">
      <c r="A102" t="s">
        <v>447</v>
      </c>
      <c r="B102" t="s">
        <v>452</v>
      </c>
      <c r="C102" t="s">
        <v>453</v>
      </c>
    </row>
    <row r="103" spans="1:3">
      <c r="A103" t="s">
        <v>447</v>
      </c>
      <c r="B103" t="s">
        <v>452</v>
      </c>
      <c r="C103" t="s">
        <v>453</v>
      </c>
    </row>
    <row r="104" spans="1:3">
      <c r="A104" t="s">
        <v>447</v>
      </c>
      <c r="B104" t="s">
        <v>452</v>
      </c>
      <c r="C104" t="s">
        <v>453</v>
      </c>
    </row>
    <row r="105" spans="1:3">
      <c r="A105" t="s">
        <v>447</v>
      </c>
      <c r="B105" t="s">
        <v>452</v>
      </c>
      <c r="C105" t="s">
        <v>453</v>
      </c>
    </row>
    <row r="106" spans="1:3">
      <c r="A106" t="s">
        <v>447</v>
      </c>
      <c r="B106" t="s">
        <v>448</v>
      </c>
      <c r="C106" t="s">
        <v>451</v>
      </c>
    </row>
    <row r="107" spans="1:3">
      <c r="A107" t="s">
        <v>447</v>
      </c>
      <c r="B107" t="s">
        <v>452</v>
      </c>
      <c r="C107" t="s">
        <v>453</v>
      </c>
    </row>
    <row r="108" spans="1:3">
      <c r="A108" t="s">
        <v>447</v>
      </c>
      <c r="B108" t="s">
        <v>452</v>
      </c>
      <c r="C108" t="s">
        <v>453</v>
      </c>
    </row>
    <row r="109" spans="1:3">
      <c r="A109" t="s">
        <v>447</v>
      </c>
      <c r="B109" t="s">
        <v>452</v>
      </c>
      <c r="C109" t="s">
        <v>453</v>
      </c>
    </row>
    <row r="110" spans="1:3">
      <c r="A110" t="s">
        <v>447</v>
      </c>
      <c r="B110" t="s">
        <v>452</v>
      </c>
      <c r="C110" t="s">
        <v>453</v>
      </c>
    </row>
    <row r="111" spans="1:3">
      <c r="A111" t="s">
        <v>447</v>
      </c>
      <c r="B111" t="s">
        <v>452</v>
      </c>
      <c r="C111" t="s">
        <v>453</v>
      </c>
    </row>
    <row r="112" spans="1:3">
      <c r="A112" t="s">
        <v>447</v>
      </c>
      <c r="B112" t="s">
        <v>452</v>
      </c>
      <c r="C112" t="s">
        <v>453</v>
      </c>
    </row>
    <row r="113" spans="1:3">
      <c r="A113" t="s">
        <v>447</v>
      </c>
      <c r="B113" t="s">
        <v>452</v>
      </c>
      <c r="C113" t="s">
        <v>453</v>
      </c>
    </row>
    <row r="114" spans="1:3">
      <c r="A114" t="s">
        <v>447</v>
      </c>
      <c r="B114" t="s">
        <v>452</v>
      </c>
      <c r="C114" t="s">
        <v>453</v>
      </c>
    </row>
    <row r="115" spans="1:3">
      <c r="A115" t="s">
        <v>447</v>
      </c>
      <c r="B115" t="s">
        <v>452</v>
      </c>
      <c r="C115" t="s">
        <v>453</v>
      </c>
    </row>
    <row r="116" spans="1:3">
      <c r="A116" t="s">
        <v>447</v>
      </c>
      <c r="B116" t="s">
        <v>452</v>
      </c>
      <c r="C116" t="s">
        <v>454</v>
      </c>
    </row>
    <row r="117" spans="1:3">
      <c r="A117" t="s">
        <v>447</v>
      </c>
      <c r="B117" t="s">
        <v>452</v>
      </c>
      <c r="C117" t="s">
        <v>454</v>
      </c>
    </row>
    <row r="118" spans="1:3">
      <c r="A118" t="s">
        <v>447</v>
      </c>
      <c r="B118" t="s">
        <v>452</v>
      </c>
      <c r="C118" t="s">
        <v>454</v>
      </c>
    </row>
    <row r="119" spans="1:3">
      <c r="A119" t="s">
        <v>447</v>
      </c>
      <c r="B119" t="s">
        <v>452</v>
      </c>
      <c r="C119" t="s">
        <v>454</v>
      </c>
    </row>
    <row r="120" spans="1:3">
      <c r="A120" t="s">
        <v>447</v>
      </c>
      <c r="B120" t="s">
        <v>452</v>
      </c>
      <c r="C120" t="s">
        <v>454</v>
      </c>
    </row>
    <row r="121" spans="1:3">
      <c r="A121" t="s">
        <v>447</v>
      </c>
      <c r="B121" t="s">
        <v>452</v>
      </c>
      <c r="C121" t="s">
        <v>454</v>
      </c>
    </row>
    <row r="122" spans="1:3">
      <c r="A122" t="s">
        <v>447</v>
      </c>
      <c r="B122" t="s">
        <v>452</v>
      </c>
      <c r="C122" t="s">
        <v>454</v>
      </c>
    </row>
    <row r="123" spans="1:3">
      <c r="A123" t="s">
        <v>447</v>
      </c>
      <c r="B123" t="s">
        <v>452</v>
      </c>
      <c r="C123" t="s">
        <v>454</v>
      </c>
    </row>
    <row r="124" spans="1:3">
      <c r="A124" t="s">
        <v>447</v>
      </c>
      <c r="B124" t="s">
        <v>452</v>
      </c>
      <c r="C124" t="s">
        <v>454</v>
      </c>
    </row>
    <row r="125" spans="1:3">
      <c r="A125" t="s">
        <v>447</v>
      </c>
      <c r="B125" t="s">
        <v>452</v>
      </c>
      <c r="C125" t="s">
        <v>454</v>
      </c>
    </row>
    <row r="126" spans="1:3">
      <c r="A126" t="s">
        <v>447</v>
      </c>
      <c r="B126" t="s">
        <v>452</v>
      </c>
      <c r="C126" t="s">
        <v>454</v>
      </c>
    </row>
    <row r="127" spans="1:3">
      <c r="A127" t="s">
        <v>447</v>
      </c>
      <c r="B127" t="s">
        <v>452</v>
      </c>
      <c r="C127" t="s">
        <v>454</v>
      </c>
    </row>
    <row r="128" spans="1:3">
      <c r="A128" t="s">
        <v>447</v>
      </c>
      <c r="B128" t="s">
        <v>452</v>
      </c>
      <c r="C128" t="s">
        <v>454</v>
      </c>
    </row>
    <row r="129" spans="1:3">
      <c r="A129" t="s">
        <v>447</v>
      </c>
      <c r="B129" t="s">
        <v>452</v>
      </c>
      <c r="C129" t="s">
        <v>454</v>
      </c>
    </row>
    <row r="130" spans="1:3">
      <c r="A130" t="s">
        <v>447</v>
      </c>
      <c r="B130" t="s">
        <v>452</v>
      </c>
      <c r="C130" t="s">
        <v>454</v>
      </c>
    </row>
    <row r="131" spans="1:3">
      <c r="A131" t="s">
        <v>447</v>
      </c>
      <c r="B131" t="s">
        <v>452</v>
      </c>
      <c r="C131" t="s">
        <v>454</v>
      </c>
    </row>
    <row r="132" spans="1:3">
      <c r="A132" t="s">
        <v>447</v>
      </c>
      <c r="B132" t="s">
        <v>452</v>
      </c>
      <c r="C132" t="s">
        <v>454</v>
      </c>
    </row>
    <row r="133" spans="1:3">
      <c r="A133" t="s">
        <v>447</v>
      </c>
      <c r="B133" t="s">
        <v>452</v>
      </c>
      <c r="C133" t="s">
        <v>454</v>
      </c>
    </row>
    <row r="134" spans="1:3">
      <c r="A134" t="s">
        <v>447</v>
      </c>
      <c r="B134" t="s">
        <v>452</v>
      </c>
      <c r="C134" t="s">
        <v>454</v>
      </c>
    </row>
    <row r="135" spans="1:3">
      <c r="A135" t="s">
        <v>447</v>
      </c>
      <c r="B135" t="s">
        <v>452</v>
      </c>
      <c r="C135" t="s">
        <v>454</v>
      </c>
    </row>
    <row r="136" spans="1:3">
      <c r="A136" t="s">
        <v>447</v>
      </c>
      <c r="B136" t="s">
        <v>452</v>
      </c>
      <c r="C136" t="s">
        <v>454</v>
      </c>
    </row>
    <row r="137" spans="1:3">
      <c r="A137" t="s">
        <v>447</v>
      </c>
      <c r="B137" t="s">
        <v>452</v>
      </c>
      <c r="C137" t="s">
        <v>454</v>
      </c>
    </row>
    <row r="138" spans="1:3">
      <c r="A138" t="s">
        <v>447</v>
      </c>
      <c r="B138" t="s">
        <v>452</v>
      </c>
      <c r="C138" t="s">
        <v>454</v>
      </c>
    </row>
    <row r="139" spans="1:3">
      <c r="A139" t="s">
        <v>447</v>
      </c>
      <c r="B139" t="s">
        <v>452</v>
      </c>
      <c r="C139" t="s">
        <v>454</v>
      </c>
    </row>
    <row r="140" spans="1:3">
      <c r="A140" t="s">
        <v>447</v>
      </c>
      <c r="B140" t="s">
        <v>452</v>
      </c>
      <c r="C140" t="s">
        <v>454</v>
      </c>
    </row>
    <row r="141" spans="1:3">
      <c r="A141" t="s">
        <v>447</v>
      </c>
      <c r="B141" t="s">
        <v>452</v>
      </c>
      <c r="C141" t="s">
        <v>454</v>
      </c>
    </row>
    <row r="142" spans="1:3">
      <c r="A142" t="s">
        <v>447</v>
      </c>
      <c r="B142" t="s">
        <v>452</v>
      </c>
      <c r="C142" t="s">
        <v>454</v>
      </c>
    </row>
    <row r="143" spans="1:3">
      <c r="A143" t="s">
        <v>447</v>
      </c>
      <c r="B143" t="s">
        <v>452</v>
      </c>
      <c r="C143" t="s">
        <v>455</v>
      </c>
    </row>
    <row r="144" spans="1:3">
      <c r="A144" t="s">
        <v>447</v>
      </c>
      <c r="B144" t="s">
        <v>463</v>
      </c>
      <c r="C144" t="s">
        <v>464</v>
      </c>
    </row>
    <row r="145" spans="1:3">
      <c r="A145" t="s">
        <v>447</v>
      </c>
      <c r="B145" t="s">
        <v>463</v>
      </c>
      <c r="C145" t="s">
        <v>465</v>
      </c>
    </row>
    <row r="146" spans="1:3">
      <c r="A146" t="s">
        <v>447</v>
      </c>
      <c r="B146" t="s">
        <v>463</v>
      </c>
      <c r="C146" t="s">
        <v>465</v>
      </c>
    </row>
    <row r="147" spans="1:3">
      <c r="A147" t="s">
        <v>447</v>
      </c>
      <c r="B147" t="s">
        <v>466</v>
      </c>
      <c r="C147" t="s">
        <v>466</v>
      </c>
    </row>
    <row r="148" spans="1:3">
      <c r="A148" t="s">
        <v>447</v>
      </c>
      <c r="B148" t="s">
        <v>466</v>
      </c>
      <c r="C148" t="s">
        <v>466</v>
      </c>
    </row>
    <row r="149" spans="1:3">
      <c r="A149" t="s">
        <v>447</v>
      </c>
      <c r="B149" t="s">
        <v>466</v>
      </c>
      <c r="C149" t="s">
        <v>466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WPS_1551097789</cp:lastModifiedBy>
  <dcterms:created xsi:type="dcterms:W3CDTF">2023-12-24T07:27:00Z</dcterms:created>
  <dcterms:modified xsi:type="dcterms:W3CDTF">2024-12-26T06:47:18Z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E509CA8B0AF74FE79AFB910F56B3D29F_13</vt:lpwstr>
  </property>
  <property fmtid="{D5CDD505-2E9C-101B-9397-08002B2CF9AE}" pid="3" name="KSOProductBuildVer">
    <vt:lpwstr>2052-12.1.0.19770</vt:lpwstr>
  </property>
</Properties>
</file>