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 sheetId="3" r:id="rId1"/>
  </sheets>
  <definedNames>
    <definedName name="_xlnm._FilterDatabase" localSheetId="0" hidden="1">sheet!$A$2:$M$49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<sst xmlns="http://schemas.openxmlformats.org/spreadsheetml/2006/main" count="436" uniqueCount="273">
  <si>
    <t>2025年巩固拓展脱贫成果和乡村振兴任务项目申报入库统计表</t>
  </si>
  <si>
    <t>序号</t>
  </si>
  <si>
    <t>项目名称</t>
  </si>
  <si>
    <t>项目
类型</t>
  </si>
  <si>
    <t>建设性质</t>
  </si>
  <si>
    <t>实施
地点</t>
  </si>
  <si>
    <t>建设内容</t>
  </si>
  <si>
    <t>投资概算
（万元）</t>
  </si>
  <si>
    <t>预期绩效目标</t>
  </si>
  <si>
    <t>利益联结机制</t>
  </si>
  <si>
    <t>实施期限</t>
  </si>
  <si>
    <t>责任单位</t>
  </si>
  <si>
    <t>备注</t>
  </si>
  <si>
    <t>2024年秋季学期雨露计划职业教育补助项目</t>
  </si>
  <si>
    <t>就业创业</t>
  </si>
  <si>
    <t>新建</t>
  </si>
  <si>
    <t>16个乡镇相关村</t>
  </si>
  <si>
    <t>职业教育1600人，每人补贴1500元。</t>
  </si>
  <si>
    <t>1、产出指标：①数量指标：脱贫劳动力享受职业培训补贴人数1600人；②成本指标：职业培训补贴人均标准1500元/人/学期；③时效指标：补贴资金及时发放率100%。
2、效益指标：①经济效益指标：发放职业教育补贴金额212.4万元；②社会效益指标：受益脱贫人口数1600人。
3、满意度指标：受益脱贫人口满意度&gt;=95%。</t>
  </si>
  <si>
    <t>通过雨露计划职业教育补助，减轻1600名脱贫家庭教育负担，为脱贫学生完成职业教育提供保障。</t>
  </si>
  <si>
    <t>2025年2-8月</t>
  </si>
  <si>
    <t>内乡县乡村振兴局</t>
  </si>
  <si>
    <t>2025年春季学期雨露计划职业教育补助项目</t>
  </si>
  <si>
    <t>1、产出指标：①数量指标：脱贫劳动力享受职业培训补贴人数1600人；②成本指标：职业培训补贴人均标准1500元/人/学期；③时效指标：补贴资金及时发放率100%。
2、效益指标：①经济效益指标：发放职业教育补贴金额207.15万元；②社会效益指标：受益脱贫人口数1600人。
3、满意度指标：受益脱贫人口满意度&gt;=95%。</t>
  </si>
  <si>
    <t>2025年2-11月</t>
  </si>
  <si>
    <t>2025年内乡县雨露计划短期技能培训项目</t>
  </si>
  <si>
    <t>短期技能培训500人，每人补贴2000元</t>
  </si>
  <si>
    <t>1、产出指标：①数量指标：脱贫劳动力享受短期技能培训补贴人数500人；②成本指标：短期技能培训补贴人均标准2000元/人；③时效指标：补贴资金及时发放率100%。
2、效益指标：①经济效益指标：发放短期技能培训金额60万元；②社会效益指标：受益脱贫人口数500人。
3、满意度指标：受益脱贫人口满意度&gt;=95%。</t>
  </si>
  <si>
    <t>通过短期技能培训，使500个脱贫农户至少有一名劳动力掌握一门有一定科技含量的技术。</t>
  </si>
  <si>
    <t>2025年脱贫劳动力公益性岗位补贴项目</t>
  </si>
  <si>
    <t>16个乡镇</t>
  </si>
  <si>
    <t>在全县拟开发860个脱贫劳动力（含重点监测对象）非全日制公益性岗位，每人每月补贴300/500元，发放月份为2024年10月-2025年9月</t>
  </si>
  <si>
    <t>1、产出指标：享受公益性岗位补贴人数不少于860人；
2、效益指标：零就业家庭帮扶率&gt;=95%；
3、满意度指标：受益脱贫人口满意度&gt;=95%。</t>
  </si>
  <si>
    <t>项目实施后提高百姓收入，增加群众满意度幸福感，解决全县860名脱贫劳动和监测对象的就业问题，每户年均增收3600元以上</t>
  </si>
  <si>
    <t>2025年2—9月</t>
  </si>
  <si>
    <t>内乡县人力资源和社会保障局</t>
  </si>
  <si>
    <t>2025年县派驻村第一书记工作经费项目</t>
  </si>
  <si>
    <t>项目管理费</t>
  </si>
  <si>
    <t>相关乡镇293个村</t>
  </si>
  <si>
    <t>为293名县派驻村第一书记每人安排工作经费1万元。</t>
  </si>
  <si>
    <t>1、产出指标：享受县派第一书记经费人数293人
2、效益指标：发放县派第一书记经费金额293万元
3、满意度指标 受益县派第一书记满意度≥98%。</t>
  </si>
  <si>
    <t>能有效解决第一书记日常工作中的硬性开销，保障驻村工作正常开展，促进驻村帮扶各项工作迅速落到实处，巩固拓展脱贫攻坚成果,保障293个村第一书记驻村工作正常开展</t>
  </si>
  <si>
    <t>2025年2-12月</t>
  </si>
  <si>
    <t>内乡县委组织部</t>
  </si>
  <si>
    <t>2025年内乡县生猪产业（牧原食品股份有限公司）贷款贴息项目</t>
  </si>
  <si>
    <t>产业发展</t>
  </si>
  <si>
    <t>内乡县各乡镇</t>
  </si>
  <si>
    <t>对牧原食品股份有限公司生猪产业2024年7.9亿元贷款按3%进行贴息</t>
  </si>
  <si>
    <t>1、产出指标：①成本指标：产业贷款贴息额2370万元；②质量指标：产业贷款贴息利率3%；③时效指标：贴息资金及时发放率100%。
2、效益指标：①经济效益指标：通过内乡县“5+”资产收益扶贫模式，直接带动1.5万户脱贫户实现增收4700万元以上；为建档立卡贫困户就业岗位80余个，其中本地脱贫劳动力40余个，人均年增收5万元以上。②社会效益指标：共资助总人数389人，共捐赠金额共131.9万元。
3、满意度指标：受益建档立卡贫困人口满意度≥95。</t>
  </si>
  <si>
    <t>1、在县政府主导下，通过内乡县“5+”资产收益扶贫模式，通过就业务工、入股分红，带动1.5万户直接增收；
2、通过捐资助教，资助389人，为提升县域教育资源均衡发展，解决县域贫困代际传递问题作出贡献；
3、项目提供就业岗位，吸纳建档立卡贫困户务工。</t>
  </si>
  <si>
    <t>2025年2-10月</t>
  </si>
  <si>
    <t>2025年内乡县生猪产业（牧原综合体）贷款贴息项目</t>
  </si>
  <si>
    <t>余关镇</t>
  </si>
  <si>
    <t>对内乡县牧原现代农业综合体有限公司生猪产业2024年1.6亿元贷款按3%进行贴息</t>
  </si>
  <si>
    <t>1、产出指标：①成本指标：产业贷款贴息额400万元；②质量指标：产业贷款贴息利率3%；③时效指标：贴息资金及时发放率100%。
2、效益指标：①经济效益指标：内乡县牧原现代农业综合体有限公司现有员工2600人，其中建档立卡贫困户就业岗位40人，户人均年增收8万元以上，共计支付务工工资320万元。
②社会效益指标：教育帮扶：通过“聚爱助学•金秋计划”活动共资助总人数101人，共捐赠金额共37.8万元。
技术帮扶：2024年内乡县牧原现代农业综合体有限公司开展农技服务交流会12场次，服务农户472人次，开展深村入户宣传，累计入户走访1843户；开展小麦一喷三防惠农服务，服务农田4800亩；
社会公益：2024年现金捐赠10万元支持乡村基础建设改造，捐赠现金1万元用于赵店乡教育事业发展。
2、满意度指标：①受益建档立卡贫困人口满意度≥96%；②农业经营主体满意度≥95%。</t>
  </si>
  <si>
    <t>①项目提供就业岗位，吸纳建档立卡贫困户务工，人均增收8万元以上。
②通过金秋助学资助大学生101人，为提升县域教育资源均衡发展问题作出贡献。
③通过技术帮扶，开展农技服务交流会12场次，服务农户472人次，开展深村入户宣传，累计入户走访1843户，开展小麦一喷三防惠农服务，服务农田4800亩。
④2024年现金捐赠10万元支持乡村基础建设改造，捐赠现金1万元用于赵店乡教育事业发展。</t>
  </si>
  <si>
    <t>2025年内乡县生猪产业（牧原肉食品有限公司）贷款贴息项目</t>
  </si>
  <si>
    <t>湍动镇</t>
  </si>
  <si>
    <t>对牧原肉食品有限公司生猪产业2024年2.5亿元贷款按3%进行贴息</t>
  </si>
  <si>
    <t>1、产出指标：
①数量指标:2024年屠宰量160万头生猪，预计营业收入47亿元，全年税收缴纳约1000万元。
②质量指标：下游销售客户满意率≥99.9%。
2、效益指标：
①经济效益指标：预计带动增加脱贫人口全年总收入≥6万元，160名脱贫户实现增收1100万元。
②社会效益指标：
就业帮扶：预计受益脱贫人口数160人，并进行了业务技能培训，累计技能培训600人次，提升大家的劳动技能；
教育帮扶：捐资助学，实施教育扶贫。2024年牧原肉食“金秋助学”活动共资助大学生204名，资助总金额79.9万元。
产业带动：吸纳上下游运输车辆200多辆，带动运输人员增收。
3、满意度指标：①受益建档立卡贫困人口满意度≥96%；②下游销售客户满意率≥99.9%。</t>
  </si>
  <si>
    <t>1、项目带动脱贫人口160人务工，年人均增收约6万元。
2、对吸纳的脱贫户进行业务培训，累计培训600人次，提升其业务能力。
3、通过金秋助学，资助贫困大学生204人，总资助金额79.9万元。</t>
  </si>
  <si>
    <t>2025年内乡县光伏产业贷款贴息项目（投资控股有限责任公司）</t>
  </si>
  <si>
    <t>相关乡镇相关村</t>
  </si>
  <si>
    <t>对投控公司光伏扶贫产业2024年国开行3.85亿元贷款按3%进行贴息</t>
  </si>
  <si>
    <t>1.产出指标：
①数量指标：产业贷款贴息额980万元；
②质量指标：产业贷款贴息利率3%；
③时效指标：贴息资金及时发放率100%。
2.效益指标：
①经济效益指标：带动增加脱贫人口全年总收入≥4400万元；
②社会效益指标：受益建档立卡脱贫户数≥14599户。
3.满意度指标：
①受益脱贫人口满意度≥96%；
②带贫企业满意度≥96%。</t>
  </si>
  <si>
    <t>电站产生收益，通过就业奖补、产业奖补、安置村级公益性岗位等帮扶措施带动群众增收</t>
  </si>
  <si>
    <t>2025年脱贫人口小额信贷贴息项目</t>
  </si>
  <si>
    <t>针对2024年到期还款的脱贫人口和监测对象进行小额信贷贴息。</t>
  </si>
  <si>
    <t>1、贷款及时发放率100%；
2、效益指标：带动增加脱贫人口全年总收入≥108万元；
3、脱贫户和监测对象满意度≥95%。</t>
  </si>
  <si>
    <t>通过对脱贫人口和监测对象小额贷款利息进行补贴，降低发展成本，解除群众发展产业资金困难的后顾之忧，引领脱贫人口和监测对象自主创业、就业务工。</t>
  </si>
  <si>
    <t>内乡县金融工作服务中心</t>
  </si>
  <si>
    <t>2025年余关镇李沟村烟方生产道路配套建设项目</t>
  </si>
  <si>
    <t>余关镇李沟村</t>
  </si>
  <si>
    <t>余关镇李沟村烟方产业发展配套建设生产道路3段</t>
  </si>
  <si>
    <t>烟方产业发展配套建设项目实施后，将惠及本村烟农促进产业发展，改善农村交通，降低运输成本，提高生产效率，项目实施后，带动6户烟农，每年每人增加5000元收入，预计增加集体收入4万。</t>
  </si>
  <si>
    <t>带动烟叶产业发展，提升烟农收益，增加村集体经济收入</t>
  </si>
  <si>
    <t>2025年1-12月</t>
  </si>
  <si>
    <t>内乡县民族宗教事务中心</t>
  </si>
  <si>
    <t>2025年桃溪镇寺河村茶叶基地配套建设项目</t>
  </si>
  <si>
    <t>桃溪镇寺河村张沟组</t>
  </si>
  <si>
    <t>桃溪镇寺河村茶叶基地配套建设一条C25水泥道路，位于张沟组，长1000米，宽3.5米，厚0.18米。</t>
  </si>
  <si>
    <t>带动脱贫户或监测对象务工10人，每年人均增加收入3000元。</t>
  </si>
  <si>
    <t>2025年余关镇东王庄村中药材产业发展配套建设项目</t>
  </si>
  <si>
    <t>余关镇东王庄村</t>
  </si>
  <si>
    <t>余关镇东王庄村中药材产业发展配套建设中药材生产道路</t>
  </si>
  <si>
    <t>中药材产业发展配套建设项目实施后，将惠及本村烟农促进产业发展，改善农村交通，降低运输成本，提高生产效率，项目实施后，带动20余户种植中草药农户，每年每人增加6000元收入，预计增加村集体经济收入4万元左右。</t>
  </si>
  <si>
    <t>带动20余户种植中草药农户，每年每人增加6000元收入，并增加村集体经济收入。</t>
  </si>
  <si>
    <t>2025年食用菌种植产业配套建设项目</t>
  </si>
  <si>
    <t>七里坪乡镇张洼村</t>
  </si>
  <si>
    <t>七里坪乡镇张洼村食用菌种植产业新建香菇大棚三个</t>
  </si>
  <si>
    <t>七里坪乡镇张洼村食用菌种植产业张洼村食用菌产业配套项目实施后，将带动张洼组、谢庄组、刘庄组带动脱贫户或监测对象务工20人，每年人均增加收入2000元。</t>
  </si>
  <si>
    <t>2025年师岗镇乡村振兴产业园项目</t>
  </si>
  <si>
    <t>师岗镇师岗村</t>
  </si>
  <si>
    <t>①主要建设电商销售基地和农产品分拣、加工、生产车间建筑面积共6000㎡，
②配套相应的生产设备。</t>
  </si>
  <si>
    <t>产出指标：①新建农产品加工生产车间6000㎡，达到建筑质量标准；②质量指标：达到省级工程施工质量标准；③成本指标：建设成本200万元。
效益指标：
效益指标：①经济效益指标：带动增加脱贫人口全年总收入大于等于2万元；②社会效益指标：本项目可带动脱贫户或监测对象4人就业，受益建档立卡脱贫人口4人，带动建档立卡4人稳定脱贫。
满意度指标：受益脱贫人口满意度大于等于95%，经营主体满意度97%。</t>
  </si>
  <si>
    <t>①产权归师岗镇政府所有，每年收入8万元的租金；
②项目带动脱贫人口4人以上就业，其中脱贫人口不低于4人，每人每年务工收入2万元以上。</t>
  </si>
  <si>
    <t>2025年3-12月</t>
  </si>
  <si>
    <t>师岗镇
人民政府</t>
  </si>
  <si>
    <t>2025年师岗镇师岗村肉牛养殖项目</t>
  </si>
  <si>
    <t>①牛舍，砼地坪，轻型屋面三角形钢屋架结构，规格20米*40米，面积700平方米；
②青贮池，钢筋砼地坪、池壁，规格5米*12米，池壁高1.1米，面积140平方米。</t>
  </si>
  <si>
    <t>产出指标：①牛舍，砼地坪，轻型屋面三角形钢屋架结构，规格20米*40米，面积700平方米；青贮池，钢筋砼地坪、池壁，规格5米*12米，池壁高1.1米，面积140平方米。②质量指标：达到省级工程施工质量标准；③成本指标：肉牛养殖建设成本50万元。
效益指标：①经济效益指标：带动增加脱贫人口全年总收入大于等于2万元；②社会效益指标：本项目可带动脱贫户或监测对象2人就业，受益建档立卡脱贫人口2人，带动建档立卡2人稳定脱贫。
满意度指标：受益脱贫人口满意度大于等于95%，经营主体满意度97%。</t>
  </si>
  <si>
    <t>①产权归师岗村所有，村集体经济资产租赁收益2万元，收益资金用于巩固脱贫攻坚成果和乡村振兴产业发展、村级小型公益事业、安置公益性岗位、临时救助等；
②项目带动脱贫人口2人以上就业务工，每人每年年务工收入1万元以上。</t>
  </si>
  <si>
    <t>师岗镇人民政府</t>
  </si>
  <si>
    <t>2025年师岗镇苗庄村育肥羊养殖基地项目</t>
  </si>
  <si>
    <t>师岗镇苗庄村</t>
  </si>
  <si>
    <t>①建设钢结构养殖羊舍2栋、每栋长40米、宽9米、檐口高4米人字形钢结构羊舍、水泥漏粪板羊床;
②建设20米长10米宽6米高饲料储存棚;
③建设200米长0.8米宽1.5米高石头防洪墙。</t>
  </si>
  <si>
    <t>产出指标：①建设钢结构养殖羊舍2栋、每栋长40米、宽9米、檐口高4米人字形钢结构羊舍720平方米、水泥漏粪板羊床②建设20米长10米宽6米高饲料储存棚200平方米③建设长200米宽0.8米高1.5米石头防洪墙效益指标。
效益指标：①经济效益指标;带动增加脱贫人口全年2万元左右收入、②社会效益指标：带动脱贫人口2人就业、带动建档立卡2人稳定脱贫。
满意度指标：受益脱贫人口满意度大于等于95%，经营主体满意度97%。</t>
  </si>
  <si>
    <t>①产权归苗庄村所有，每年产生租金收益约2.4万元，收益资金用于巩固脱贫攻坚成果和乡村振兴产业发展、村级小型公益事业、安置公益性岗位、临时救助等；
②项目带动脱贫人口2人就业务工，年平均收入10000元以上；
③组织村内养殖户进行免费无偿技术培训。</t>
  </si>
  <si>
    <t>2025年3-8月</t>
  </si>
  <si>
    <t>师岗镇人民镇府</t>
  </si>
  <si>
    <t>2025年王店镇粮食烘干加工中心建设项目</t>
  </si>
  <si>
    <t>王店镇</t>
  </si>
  <si>
    <t>建设日烘干1000吨，日加工1000吨粮食烘干加工中心。建设面积4195平方米，主要建设内容为4*1200吨筒仓，1*350吨烘干塔，1*650吨烘干塔及其配套筛选、色选机等设备。</t>
  </si>
  <si>
    <t>产出指标：①1200吨粮食筒仓2座；粮食烘干塔2座；长10米，宽15米粮食加工车间1座；②质量指标：达到省级工程施工质量标准；③成本指标：烘干加工中心建设成本约960万元。
效益指标：①经济效益指标：带动增加脱贫人口4人，每人每年务工收入大于4万元；②社会效益指标：带动增加脱贫人口4人就业；保障粮食品质，减少粮食产后灾后损失，确保粮食丰收到手，助力国家粮食安全；
满意度指标：受益脱贫人口满意度大于等于95%，经营主体满意度97%。</t>
  </si>
  <si>
    <t>①产权归王店镇政府所有，镇集体经济资产租赁收益39万元，收益资金用于巩固脱贫攻坚成果和乡村振兴产业发展、村级小型公益事业、安置公益性岗位、临时救助等；②项目带动脱贫人口8人就业务工，每人每年年务工收入4万元以上。3、每年土地租赁每亩1100元，增加村集体收入。</t>
  </si>
  <si>
    <t>2025年3-11月</t>
  </si>
  <si>
    <t>王店镇人民政府</t>
  </si>
  <si>
    <t>2025年夏馆镇师家湾村香菇制帮车间产业项目</t>
  </si>
  <si>
    <t>扩建</t>
  </si>
  <si>
    <t>唐下组</t>
  </si>
  <si>
    <t>1、建设厂房400平方米2、混凝土地坪4000平方米</t>
  </si>
  <si>
    <t>(一)成本指标:厂房建设成本400元每平方米，总建设成本16万元。混凝土地坪3000平方米，每平米80元，总建设成本32万元。
(二)产出指标:建设一座400 ㎡的标准化香菇制帮车间。(三)效益指标:1.社会效益指标:带动转移劳动力15人左右就业，其中脱贫户和监测对象就业人数8人左右;2.经济效益指标:带动增加贫困人口全年总收入1万元以上，村集体经济收入3万元。
(四)满意度指标:1.收益脱贫人口满意度达到100%。
2.企业经营主体满意度达到100%以上。</t>
  </si>
  <si>
    <t>(一)联农带农机制:一是项目建成后，可租赁给合作社使用，每年村集体产生3万元收益。二是可带动周边群众就近务工。
(二)建立收益分配机制:建立村级集体经济收益分配机制，经营收益分配办法由村民代表会议审议通过。村集体收益的70%作为集体经济发展筹备金，用于村集体经济和村集体产业持续发展壮大，激发集体经济发展活力。村集体收益的30%作为村提取公益公积金，用于农村基础改善、扶贫济困等社会公益事业的发展。</t>
  </si>
  <si>
    <t>内乡农业农村局</t>
  </si>
  <si>
    <t>2025年赵店乡新建烟叶电能烤房建设项目</t>
  </si>
  <si>
    <t>赵店乡张庄村、杜沟村、张楼房村、郦城村</t>
  </si>
  <si>
    <t>在张庄村新建10座电能烤房、杜沟村新建10座电能烤房、张楼房村新建10座电能烤房，在郦城村新建4座电能烤房。</t>
  </si>
  <si>
    <t>产出指标：①数量指标：在张庄村新建10座电能烤房、杜沟村新建10座电能烤房、张楼房村新建10座电能烤房，在郦城村新建4座电能烤房；②质量指标：达到省级工程施工质量标准；③成本指标：新建电能烤房34座及其配套设施建设成本765.8万元。
效益指标：①经济效益指标：带动4个村烟叶产业发展，可使张庄村增加2万元村集体经济收入，帮助脱贫户13人务工，增加收入5.2万元；杜沟村增加2万元村集体经济收入，帮助脱贫户13人务工，增加收入5.2万元；、张楼房村增加2万元村集体经济收入，帮助脱贫户13人务工，增加收入5.2万元；、郦城村增加0.8万元村集体经济收入，帮助脱贫户6人务工，增加收入2.4万元；。②社会效益指标:特色产业带动增加脱贫人口45人就业。
满意度指标：受益脱贫人口满意度大于等于95%。</t>
  </si>
  <si>
    <t>①产权归赵店乡张庄村、杜沟村、张楼房村、郦城村所有。项目可使涉及的村增加6.8万元集体经济收入。</t>
  </si>
  <si>
    <t>赵店乡人民政府</t>
  </si>
  <si>
    <t>2025年赤眉镇马营村水果保鲜库建设项目</t>
  </si>
  <si>
    <t>马营村</t>
  </si>
  <si>
    <t>新建单个库容1000立方米的标准化冷藏保鲜库1个（钢构），长16米，宽12米，高5.8米，保鲜制冷设备1套及配套设施。</t>
  </si>
  <si>
    <t>1.成本指标：工程建设成本（万元≦）50万元；2.产出指标：①数量指标：新建单个库容1000立方米的标准化冷藏保鲜库1个（钢构），长16米，宽12米，高5.8米；②质量指标：项目工程验收合格率100%；③时效指标：项目工程完成及时率100%。3.效益指标：①社会效益指标:带动农户就业人数5人，其中脱贫户、监测户3人；。②经济效益：增加就业人员每人每年收入1.5万元以上；③村集体经济年收入增加1万元。4.满意度指标：受益脱贫人口满意度达98%以上，经营主体满意度98%以上。</t>
  </si>
  <si>
    <t>项目建成投产后一是产权归村集体所有，二是带动脱贫人口及困难群众务工增收；三是带动周边林果种植、收购、储藏保鲜等，扩宽群众收入渠道。</t>
  </si>
  <si>
    <t>赤眉镇人民政府</t>
  </si>
  <si>
    <t>2025年灌涨镇胡刘村保鲜库建设项目</t>
  </si>
  <si>
    <t>灌涨镇胡刘村</t>
  </si>
  <si>
    <t>建设钢结构保鲜库一座，总建筑面积约2000㎡（配套制冷设备及电路安装）。</t>
  </si>
  <si>
    <t>1、产出指标：（1）数量指标：新建钢结构保鲜库约1500平方米；（2）质量指标：项目工程验收合格率100%；（3）时效指标：项目工程完成及时率100%。2、效益指标：（1）社会效益指标：带动增加脱贫人口和监测对象就业人数≥4人，普通农户就业人数≥10人；（2）经济效益指标：带动增加脱贫人口全年人均总收入不低于1万元；每年村集体增收4万元。受益脱贫人口满意度达95%以上，企业经营主体满意度 95%以上。</t>
  </si>
  <si>
    <t>一是项目建成后通过种植生姜企业合作，他们手把手地教技术，使当地群众熟练掌握种植技术，为村民大面积种植提供了技术支持。二是项目大棚租赁给种植企业使用，每年村集体产生12万元收益。三是可以带动本村及周边村群众就近务工。</t>
  </si>
  <si>
    <t>2025年2—11月</t>
  </si>
  <si>
    <t>灌涨镇人民政府</t>
  </si>
  <si>
    <t>2025年灌涨镇刘营村温室大棚建设项目</t>
  </si>
  <si>
    <t>灌涨镇刘营村</t>
  </si>
  <si>
    <t>建设温室大棚8个，总面积约6.33万平方米。配套相应的水电等。</t>
  </si>
  <si>
    <t>1、产出指标：（1）数量指标：新建温室大棚约00平方米；（2）质量指标：项目工程验收合格率100%；（3）时效指标：项目工程完成及时率100%。2、效益指标：（1）社会效益指标：带动增加脱贫人口和监测对象就业人数≥10人，普通农户就业人数≥30人；（2）经济效益指标：带动增加脱贫人口全年人均总收入不低于1万元；每年村集体增收4万元。受益脱贫人口满意度达95%以上，企业经营主体满意度 95%以上。</t>
  </si>
  <si>
    <t>①产权归刘营村所有，每年产生租金收益约30万元，收益资金用于巩固脱贫攻坚成果和乡村振兴产业发展、村级小型公益事业、安置公益性岗位、临时救助等；②项目带动脱贫人口3人就业务工，年平均收入10000元以上；③组织种植户进行免费无偿技术培训。</t>
  </si>
  <si>
    <t>2025年灌涨镇前马村温室大棚建设项目</t>
  </si>
  <si>
    <t>灌涨镇前马村</t>
  </si>
  <si>
    <t>建设温室大棚4个，总面积约4.26万平方米。配套相应的水电等。</t>
  </si>
  <si>
    <t>1、产出指标：（1）数量指标：新建温室大棚约00平方米；（2）质量指标：项目工程验收合格率100%；（3）时效指标：项目工程完成及时率100%。2、效益指标：（1）社会效益指标：带动增加脱贫人口和监测对象就业人数≥6人，普通农户就业人数≥20人；（2）经济效益指标：带动增加脱贫人口全年人均总收入不低于1万元；每年村集体增收4万元。受益脱贫人口满意度达95%以上，企业经营主体满意度 95%以上。</t>
  </si>
  <si>
    <t>①产权归前马村所有，每年产生租金收益约16万元，收益资金用于巩固脱贫攻坚成果和乡村振兴产业发展、村级小型公益事业、安置公益性岗位、临时救助等；②项目带动脱贫人口3人就业务工，年平均收入10000元以上；③组织种植户进行免费无偿技术培训。</t>
  </si>
  <si>
    <t>2025年灌涨镇杨洼村生姜切片及粉条加工车间项目</t>
  </si>
  <si>
    <t>灌涨镇杨洼村</t>
  </si>
  <si>
    <t>建设标准化生产车间3600平方米，配套相应的水电等。</t>
  </si>
  <si>
    <t>1、产出指标：（1）数量指标：新建钢结构保鲜库约3600平方米；（2）质量指标：项目工程验收合格率100%；（3）时效指标：项目工程完成及时率100%。2、效益指标：（1）社会效益指标：带动增加脱贫人口和监测对象就业人数≥10人，普通农户就业人数≥26人；（2）经济效益指标：带动增加脱贫人口全年人均总收入不低于1万元；每年村集体增收4万元。受益脱贫人口满意度达95%以上，企业经营主体满意度 95%以上。</t>
  </si>
  <si>
    <t>一是项目建成后，产权归村集体所有，通过  租赁给杨洼村的内乡县佰聚农业科技有限公司，对在灌涨镇境内种植的生姜进行切片加工，同时在默河经济带种植的1500亩土豆红薯进行深加工，做成粉条。二是增加村集体收入，继续沿用租赁我们村土地种植生姜的模式，除了每年车间租赁费外，公司根据每年盈利部分的2%奖励给村集体。三是可以带动本村及周边村群众就近务工。</t>
  </si>
  <si>
    <t>2025年马山口镇打磨岗村木材加工车间建设项目</t>
  </si>
  <si>
    <t>打磨岗村</t>
  </si>
  <si>
    <t>建设总面积500平方米，长50米，宽10米，檐口高度6.2米的门式钢架轻钢结构木材加工厂房一座。</t>
  </si>
  <si>
    <t>产出指标：①建设总面积500平方米，总长50米，宽10米，檐口高度6.2米的门式刚架轻钢结构木材加工厂房一座；②质量指标：达到省级工程施工质量标准；③成本指标：木材加工厂房一座建设成本约50万元。
效益指标：①经济效益指标;带动增加脱贫人口全年总收入大于等于5万元，②社会效益指标:特色产业带动增加脱贫人口8人就业，受益建档立卡脱贫人口8人。
满意度指标：受益脱贫人口满意度大于等于95%，经营主体满意度97%。</t>
  </si>
  <si>
    <t>①产权归打磨岗村所有，每年产生租金收益约2万元，收益资金用于巩固脱贫攻坚成果和乡村振兴产业发展、村级小型公益事业、安置公益性岗位、临时救助等；②项目带动脱贫人口8人就业务工，年平均收入6000元以上。</t>
  </si>
  <si>
    <t>马山口镇人民政府</t>
  </si>
  <si>
    <t>2025年马山口镇河西村粮食分拣厂房</t>
  </si>
  <si>
    <t>河西村</t>
  </si>
  <si>
    <t>建设3000平方，高9米（含4米钢筋混凝土剪力墙）厂房一座，烘干塔一台，建设1000吨钢板粮食储备仓</t>
  </si>
  <si>
    <t>产出指标：建设3000平方，高9米（含4米钢筋混凝土剪力墙）一座；②质量指标：达到省级工程施工质量标准；③成本指标：建设3000平方，高9米（含4米钢筋混凝土剪力墙）厂房一座≤380万元。
效益指标：①经济效益指标;带动增加脱贫人口全年总收入大于等于10万元，②社会效益指标:带动全村经济快速发展，解决部分劳动力就业问题
满意度指标：受益群众满意度大于等于95%，经营主体满意度97%。</t>
  </si>
  <si>
    <t>①产权归河西村所有，每年产生租金收益约10万元，收益资金用于巩固脱贫攻坚成果和乡村振兴产业发展、村级小型公益事业、安置公益性岗位、临时救助等；②项目带动14人就业务工，年平均收入10000元以上；③免费培训村民就业上岗</t>
  </si>
  <si>
    <t>2025年七里坪乡大龙村香菇种植基地建设项目</t>
  </si>
  <si>
    <t>七里坪乡大龙村</t>
  </si>
  <si>
    <t>1、建设162个出菇小棚（9个大棚，每个大棚有18个出菇小棚），每个小棚宽0.9米，长6米，容纳340袋香菇；2、棚间道路块料铺设，合计约360平方米。</t>
  </si>
  <si>
    <t>(一)成本指标:香菇大棚建造成本187元/㎡，总建设成本(万元≦)50万元。
(二)产出指标:建设一座2668 ㎡的标准化香菇种植基地。(三)效益指标:1.社会效益指标:带动转移劳动力10人左右就业，其中脱贫户和监测对象就业人数6人左右;2.经济效益指标:带动增加贫困人口全年总收入1.8万元以上，村集体经济收入3万元。
(四)满意度指标:1.收益脱贫人口满意度达到95%以上;
2.企业经营主体满意度达到95%以上。</t>
  </si>
  <si>
    <t>(一)联农带农机制:一是项目建成后，可租给合作社使用，每年村集体产生3万元收益。二是可带动周边群众就近务工。
(二)建立收益分配机制:建立村级集体经济收益分配机制，经营收益分配办法由村民代表会议审议通过。村集体收益的70%作为集体经济发展筹备金，用于村集体经济和村集体产业持续发展壮大，激发集体经济发展活力。村集体收益的30%作为村提取公益公积金，用于农村基础改善、扶贫济困等社会公益事业的发展。</t>
  </si>
  <si>
    <t>内乡县农业农村局</t>
  </si>
  <si>
    <t>2025年年大桥乡杨沟柑桔乡村振兴产业园项目</t>
  </si>
  <si>
    <t>提升</t>
  </si>
  <si>
    <t>大桥乡杨沟村</t>
  </si>
  <si>
    <t>1、杨沟柑桔产业冷保鲜库1座500平方米；2、果园运输轨道5000米；4、产业配套公厕2座。</t>
  </si>
  <si>
    <t>果园运输轨道可以解决群众采摘担、挑、背的生产条件；冷保鲜库的建设可以提高柑桔的质量及保存时间，增加更高的经济效益；</t>
  </si>
  <si>
    <t>改善项目区农民生产条件，促进经济；节省劳动力效益，增加劳动力务工收入。</t>
  </si>
  <si>
    <t>内乡县农业局</t>
  </si>
  <si>
    <t>2025年湍东镇花园康养示范村黄酒研发中心项目</t>
  </si>
  <si>
    <t>湍东镇花园村</t>
  </si>
  <si>
    <t>建设总面积2000平方米，长40米，宽25米，地上两层，总高8米钢筋混凝土结构的黄酒研发中心一座。</t>
  </si>
  <si>
    <t>产出指标：①数量指标：建设总面积2000平方米，长40米，宽25米，地上两层，总高8米钢筋混凝土结构的黄酒研发中心一座。②质量指标：达到省级工程施工质量标准，工程验收合格率100%；③成本指标：钢筋混凝土结构的黄酒研发中心一座；④时效指标：工程完成及时率100% 。                       
效益指标：①经济效益指标;带动增加脱贫人口全年总收入大于等于20万元，②社会效益指标:特色产业带动增加脱贫人口7人就业，受益建档立卡脱贫人口7人，带动建档立卡7人稳定脱贫。
满意度指标：受益脱贫人口满意度大于等于95%，经营主体满意度97%。</t>
  </si>
  <si>
    <t>①产权归花园村所有，每年增加租金收益约20万元，收益资金用于巩固脱贫攻坚成果和乡村振兴产业发展、村级小型公益事业、安置公益性岗位、临时救助等；②项目带动脱贫人口7人就业务工，年平均收入30000元以上；③组织酿酒农户进行免费无偿技术培训。</t>
  </si>
  <si>
    <t>湍东镇人民政府</t>
  </si>
  <si>
    <t>2025年内乡县蜜蜂谷文化产业园大中小学生研学课堂及配套没施建设项目</t>
  </si>
  <si>
    <t>建设总面积1050平方米(每层长35，宽10米，高3米），总高9米的三层砖混结构研学课堂一座。</t>
  </si>
  <si>
    <t>产出指标：①建设总面积1050平方米(每层长35，宽10米，高3米），总高9米的三层砖混结构研学课堂一座。②质量指标：达到省级工程施工质量标准，工程验收合格率100%；③成本指标：建设总面积1800平方米的三层钢结构研学课堂一座总成本约395万元；④时效指标：工程完成及时率100% 。
效益指标：①经济效益;带动增加脱贫人口全年总收入大于等于15万元，②社会效益：带动脱贫人口5人就业务工，年平均收入30000元以上；③能安置社会劳力2人参与研学课堂务工。通过该特色产业配套完善，助力当地乡村振兴产业发展。
满意度指标：受益脱贫人口满意度大于等于95%，经营主体满意度97%。</t>
  </si>
  <si>
    <t>①产权归花园村所有，每年增加租金收益15.8万元，收益资金用于巩固脱贫攻坚成果和乡村振兴产业发展、村级小型公益事业、安置公益性岗位、临时救助等。②项目带动脱贫人口5人就业务工，年平均收入30000元以上；③能安置社会剩余劳力2人参与研学课堂务工。</t>
  </si>
  <si>
    <t>2025年湍东镇花园村恒温仓储车间配套建设项目</t>
  </si>
  <si>
    <t>建设总面积2100平方米，长70米，宽15米，高8米的恒温仓储钢构车间一座（两层)。</t>
  </si>
  <si>
    <t>产出指标：①建设总面积2100平方米，长70米，宽15米，高8米的两层恒温仓储车间一座.。②质量指标：达到省级工程施工质量标准，工程验收合格率100%；③成本指标：建设总面积2100平方米，长70米，宽15米，高8米的两层恒温仓储车间一座总成本约395万元；④时效指标：工程完成及时率100% 。
效益指标：①经济效益;带动增加脱贫人口全年总收入大于等于12万元，②社会效益：带动脱贫人口4人就业务工，年平均收入30000元以上；③能安置社会劳力3人参与恒温仓储车间务工。
满意度指标：受益脱贫人口满意度大于等于95%，经营主体满意度97%。</t>
  </si>
  <si>
    <t>①产权归花园村所有，每年增加租金收益12万元，收益资金用于巩固脱贫攻坚成果和乡村振兴产业发展、村级小型公益事业、安置公益性岗位、临时救助等。②项目带动脱贫人口4人就业务工，年平均收入30000元以上；③能安置社会剩余劳力3人参与研学课堂务工。</t>
  </si>
  <si>
    <t>2025年湍东镇周洼村中药材及蔬菜大棚建设项目</t>
  </si>
  <si>
    <t>湍东镇周洼村</t>
  </si>
  <si>
    <t>大棚10个，每个长60米，宽10米，高5米钢管式塑料大棚</t>
  </si>
  <si>
    <t>产出指标：①建设长60米，宽10米，高5米钢管式塑料大棚10个.。②质量指标：达到省级工程施工质量标准，工程验收合格率100%；③成本指标：建大棚10个总成本约50万元；④时效指标：工程完成及时率100% 。
效益指标：①经济效益;带动增加脱贫人口全年总收入大于等于2万元，②社会效益：带动脱贫人口2人就业务工，年平均收入10000元以上；③能安置社会劳力2人参与中药材及蔬菜大棚务工。
满意度指标：受益脱贫人口满意度大于等于95%，经营主体满意度97%。</t>
  </si>
  <si>
    <t>①产权归周洼村所有，每年增加租金收益2万元，收益资金用于巩固脱贫攻坚成果和乡村振兴产业发展、村级小型公益事业、安置公益性岗位、临时救助等。②项目带动脱贫人口2人就业务工，年平均收入10000元以上；③能安置社会剩余劳力2人参与中药材及蔬菜大棚务工。</t>
  </si>
  <si>
    <t>2025年内乡县预制菜加工车间建设项目</t>
  </si>
  <si>
    <t>湍东镇五里堡村</t>
  </si>
  <si>
    <t>建设标准化厂房三层15000平方米</t>
  </si>
  <si>
    <t>产出指标：①建设标准化厂房三层15000平方米.。②质量指标：达到省级工程施工质量标准，工程验收合格率100%；③成本指标：建标准化厂房三层15000平方米总成本约960万元；④时效指标：工程完成及时率100% 。
效益指标：①经济效益;带动增加脱贫人口全年总收入大于等于140万元；②社会效益：带动脱贫人口40人就业务工，年平均收入35000元以上，年产1万吨预制菜，年产值2亿元，实现税收500万元；③能安置社会劳90人（其中脱贫人口40人）参与预制菜生产加工、冷藏冷冻和冷链物流、电商运营务工。
满意度指标：受益脱贫人口满意度大于等于95%，经营主体满意度97%。</t>
  </si>
  <si>
    <t>①产权归五里堡村所有，每年增加租金收益140万元，收益资金用于巩固脱贫攻坚成果和乡村振兴产业发展、村级小型公益事业、安置公益性岗位、临时救助等。②项目带动脱贫人口40人就业务工，年平均收入35000元以上；③能安置社会剩余劳力90人参与预制菜生产加工、冷藏冷冻和冷链物流、电商运营务工。</t>
  </si>
  <si>
    <t>2025年内乡县湍东镇五里堡村果蔬大棚种植建设项目</t>
  </si>
  <si>
    <t>湍东镇五里堡</t>
  </si>
  <si>
    <t>建设草莓大棚80个（每个长70米，宽8.5米，高度3.5米的钢管式塑料大棚），及仓储车间长20米，宽15米，大口井2眼（井径2米。深10米压力罐及灌溉配套设施。</t>
  </si>
  <si>
    <t>产出指标:①建设草莓大棚80个（每个长70米，宽8.5米，高度3.5米的钢管式塑料大棚），及仓储车间长20米，宽15米，大口井2眼（井径2米。深10米压力罐及灌溉配套设施。②质量指标:达到省级工程施工质量标准;③成本指标:果蔬种植大棚一座建设成本约390万元；④时效指标：工程完成及时率100% 。
效益指标:①经济效益指标;带动增加脱贫人口全年总收入大于等于3万元，②社会效益指标:特色产业带动增加脱贫人口30人就业，受益建档立卡脱贫人口30人，带动建档立卡30人稳定脱贫。
满意度指标:受益脱贫人口满意度大于等于95%，经营主体满意度100%。</t>
  </si>
  <si>
    <t>①产权归内乡县湍东镇五里堡村所有，每年增加租金收益约15万元，收益资金用于巩固脱贫攻坚成果和乡村振兴产业发展、村级小型公益事业、安置公益性岗位、临时救助等;②项目提供10个劳动岗位，其中带动脱贫人口5人就业务工，年平均收入30000元以上;③组织种植户进行免费无偿技术培训。</t>
  </si>
  <si>
    <t>内乡县湍东镇人民政府</t>
  </si>
  <si>
    <t>2025年内乡县湍东镇农副产品运营中心及仓储车间建设项目</t>
  </si>
  <si>
    <t>湍东镇东符营村</t>
  </si>
  <si>
    <t>建设总面积15000平方米，长100米，宽50米，三层混凝土框架架构，每层5.4米，总高16.2米。每层建设面积为5000平方米，一层为仓储及物流中心，二层为农副产品仓储车间，三层商运营中心。</t>
  </si>
  <si>
    <t>产出指标：①建设总面积15000平方米，长100米，宽50米，三层混凝土框架架构，每层5.4米，总高16.2米。每层建设面积为5000平方米，一层为仓储及物流中心，二层为农副产品仓储车间，三层商运营中心。；②质量指标：达到省级工程施工质量标准；③成本指标：农副产品运营中心及仓储车间建设项目一座建设成本约2000万元。
效益指标：①经济效益指标;带动增加脱贫人口全年总收入大于等于79.2万元，②社会效益指标:特色产业带动增加周边地区附近村脱贫人口22人就业，受益建档立卡脱贫人口、监测对象共22人，带动建档立卡脱贫人口、监测对象22人收入稳定增加。
满意度指标：受益脱贫人口、监测对象满意度大于等于95%，经营主体满意度97%。</t>
  </si>
  <si>
    <t>①产权归东符营村所有，每年产生租金收益约80万元，收益资金用于巩固脱贫攻坚成果和乡村振兴产业发展、村级小型公益事业、安置公益性岗位、临时救助等；②项目带动脱贫人口、监测对象共22人人就业务工，年平均收入约3.6万元；③组织相关种植户进行免费电商运营技术培训。</t>
  </si>
  <si>
    <t>2025年马山口镇茨园村自流灌溉渠建设项目</t>
  </si>
  <si>
    <t>乡村建设行动</t>
  </si>
  <si>
    <t>马山口镇茨园村</t>
  </si>
  <si>
    <t>马山口镇默河3坝至朱岗自然村北寨门实施灌溉沟渠及相关配套设施建设。</t>
  </si>
  <si>
    <t>马山口镇茨园村自流灌溉渠项目实施后，可惠及我村585户2500人，其中包含脱贫户及监测户57户168人，约1500亩农田灌溉，并且可解决邻村部分农田灌溉问题，每亩农作物收入提高400元。</t>
  </si>
  <si>
    <t>2025年赵店乡赵店村道路建设项目</t>
  </si>
  <si>
    <t>赵店乡赵店村西门组</t>
  </si>
  <si>
    <t>赵店乡赵店村西门组新建C25水泥道路长750米，宽3.5米，共计2625平方米</t>
  </si>
  <si>
    <t>道路建设项目实施后，将惠及赵店乡赵店村西门组231户543人口出行，改善生活条件。</t>
  </si>
  <si>
    <t>2025年夏馆镇青杠树村生态旅游采摘园</t>
  </si>
  <si>
    <t>青杠树村</t>
  </si>
  <si>
    <t>翟庄   杜庄  闫庄沿路生态廊道观光采摘园（以李子为主200亩）</t>
  </si>
  <si>
    <t>项目实施后，依托塘峪康养小镇及青杠树抽水蓄能项目，吸引游客观光采摘，从而增加群众收入。</t>
  </si>
  <si>
    <t>项目建成后，采取公司加农户的联结机制，保障项目区内120余户，520人群众收益。（其中贫困户20户，70人）</t>
  </si>
  <si>
    <t>2025年赤眉镇琴溪村道路建设项目</t>
  </si>
  <si>
    <t>赤眉镇琴溪村</t>
  </si>
  <si>
    <t>新建C25道路长10.5公里宽6米厚0.2米</t>
  </si>
  <si>
    <t>1.成本指标：工程建设成本（万元≦）693万元；2.产出指标：①数量指标：道路长10.5公里宽6米厚0.2米；②质量指标：项目工程验收合格率100%；③时效指标：项目工程完成及时率100%。3.效益指标：①社会效益指标:解决赤眉镇琴溪村170户733人，脱贫户52户134人出行困难问题。3.满意度指标：受益脱贫人口满意度达98%以上。</t>
  </si>
  <si>
    <t>通过道路建设工程的实施，改善群众生产生活条件，项目实施将解决赤眉镇琴溪村170户733人，脱贫户52户134人出行困难问题，提高脱贫群众满意度。</t>
  </si>
  <si>
    <t>内乡县交通运输局</t>
  </si>
  <si>
    <t>2025年赤眉镇王庄村道路建设项目</t>
  </si>
  <si>
    <t>王庄村刘家庄组</t>
  </si>
  <si>
    <t>新建桥梁7座，王庄村刘家庄组桥4.5米宽，10米长，王庄村刘家庄组桥4.5米宽，12米长；王庄村牛家组桥4.5米宽，15米长；王庄村杨家沟组桥4.5米宽，10米长；王庄村沟口组桥4.5米宽，11米长；王庄村王庄组桥宽4.5米，15米长；王庄村沟口桥宽7米，15米长。</t>
  </si>
  <si>
    <t>1.成本指标：工程建设成本（万元≦）328万元；2.产出指标：①数量指标：新建桥梁7座；②质量指标：项目工程验收合格率100%；③时效指标：项目工程完成及时率100%。3.效益指标：①社会效益指标:改善王庄村248户662人，脱贫户,40户86人出行困难问题出行困难问题。3.满意度指标：受益脱贫人口满意度达98%以上。</t>
  </si>
  <si>
    <t>通过道路建设工程的实施，改善群众生产生活条件，项目实施将解决赤眉镇王庄村248户662人，脱贫户,40户86人出行困难问题出行困难问题，提高群众满意度。</t>
  </si>
  <si>
    <t>2025年内乡县紧急农村供水保障能力提升项目</t>
  </si>
  <si>
    <t>赤眉镇福山村、余关镇李沟村等10个乡镇19个行政村</t>
  </si>
  <si>
    <t>新建机电井11眼，大口井3眼，修建拦水坎2座，配套机电设备、管网埋设及入户等。</t>
  </si>
  <si>
    <t>1、产出指标：①数量指标：新建及改建饮水设施数量19处；②质量指标：项目（工程）验收合格率100%；饮水设施改造后水质达标率100%；③时效指标：项目（工程）完成及时率100%。
2、效益指标：解决饮水安全问题人数8873人。
3、满意度指标：受益群众满意度≥90%。</t>
  </si>
  <si>
    <t>改善项目区农民生产生活条件，保障项目区群众饮水安全。</t>
  </si>
  <si>
    <t>内乡县水利局</t>
  </si>
  <si>
    <t>2025年内乡县非贫困村农村饮水安全工程项目（一批）</t>
  </si>
  <si>
    <t>师岗镇鄂沟村4个行政村</t>
  </si>
  <si>
    <t>新建机井4眼，配套机电设备、管网埋设及入户等。</t>
  </si>
  <si>
    <t>1、产出指标：①数量指标：新建饮水工程数量4处；②质量指标：项目（工程）验收合格率100%；饮水设施改造后水质达标率100%；③时效指标：项目（工程）完成及时率100%。
2、效益指标：解决饮水安全问题人数22200人。
3、满意度指标：受益群众满意度≥90%。</t>
  </si>
  <si>
    <t>2025年内乡县非贫困村农村饮水安全工程项目（二批）</t>
  </si>
  <si>
    <t>赤眉镇张堂村等3个行政村</t>
  </si>
  <si>
    <t>新建机井3眼，配套机电设备、管网埋设及入户等。</t>
  </si>
  <si>
    <t>1、产出指标：①数量指标：新建饮水工程数量3处；②质量指标：项目（工程）验收合格率100%；饮水设施改造后水质达标率100%；③时效指标：项目（工程）完成及时率100%。
2、效益指标：解决饮水安全问题人数22200人。
3、满意度指标：受益群众满意度≥90%。</t>
  </si>
  <si>
    <t>2025年内乡县农村饮水安全巩固提升工程</t>
  </si>
  <si>
    <t>维护</t>
  </si>
  <si>
    <t>全县15个乡镇相关村</t>
  </si>
  <si>
    <t>安全饮水工程水源置换，机电设备、消毒设备、电缆及管网维修更换等。</t>
  </si>
  <si>
    <t>1、产出指标：①数量指标：维修养护饮水设施数量60处。
②质量指标：项目（工程）验收合格率100%；饮水设施改造后水质达标率100%；③时效指标：项目（工程）完成及时率100%。
2、效益指标：解决饮水安全问题人数8万人。
3、满意度指标：受益群众满意度≥90%。</t>
  </si>
  <si>
    <t>改善项目区农民生活条件和生活质量，促进经济；节省劳动力效益，增加劳动力务工收入。</t>
  </si>
  <si>
    <t>2025年2月-12月</t>
  </si>
  <si>
    <t>2025年内乡县乡村振兴通村公路建设及修复项目</t>
  </si>
  <si>
    <t>新建C30水泥砼路面通村道路约34.89公里，宽3.5米、4.5米，厚0.18米。</t>
  </si>
  <si>
    <t>项目实施将解决15个乡镇约6000户15922人出行困难问题，提高脱贫群众满意度、提升村民居住环境，增加群众满意度。</t>
  </si>
  <si>
    <t>通过道路建设工程的实施，改善群众生产生活条件。</t>
  </si>
  <si>
    <t>2025年内乡县养殖产业补助项目</t>
  </si>
  <si>
    <t>全县脱贫户和监测对象发展养殖产业，猪、牛、羊、家禽等养殖业进行补助。牛1000元/头、猪500元/头、羊300元/只、鹊山鸡（乌骨鸡）10元/只、其它小牲畜及禽类5元/只、蜜蜂400元/箱、黄粉虫1元/斤。</t>
  </si>
  <si>
    <t>通过奖补鼓励我县脱贫户和监测对象发展养殖产业，促进群众增收，实现产业规模化、效益化和生态化发展。通过发展养殖业带动脱贫户、监测对象发展产业增加收入，人均年收入增收3000元以上，群众对项目实施效果非常满意</t>
  </si>
  <si>
    <t>实施后带动低收入户发展养殖业，人均受益增加3000元，通过项目实施，一是可以鼓励脱贫户、监测对象群众自主发展产业，增加群众产业发展积极性；二是减少生产经营性支出，为脱贫户、监测对象群众发展和扩大产业规模提供资金支持，增加产业收入。</t>
  </si>
  <si>
    <t>2025年1月-11月</t>
  </si>
  <si>
    <t>内乡县畜牧局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</si>
</sst>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color theme="1"/>
      <name val="等线"/>
      <charset val="134"/>
      <scheme val="minor"/>
    </font>
    <font>
      <sz val="10"/>
      <name val="宋体"/>
      <charset val="134"/>
    </font>
    <font>
      <sz val="12"/>
      <name val="等线"/>
      <charset val="134"/>
      <scheme val="minor"/>
    </font>
    <font>
      <b/>
      <sz val="22"/>
      <name val="宋体"/>
      <charset val="134"/>
    </font>
    <font>
      <sz val="10"/>
      <name val="黑体"/>
      <charset val="134"/>
    </font>
    <font>
      <sz val="11"/>
      <name val="Courier New"/>
      <charset val="134"/>
    </font>
    <font>
      <sz val="9"/>
      <name val="宋体"/>
      <charset val="134"/>
    </font>
    <font>
      <sz val="9"/>
      <name val="黑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cellStyleXfs>
  <cellXfs count="18">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2" xfId="0" applyNumberFormat="1" applyFont="1" applyFill="1" applyBorder="1" applyAlignment="1">
      <alignment horizontal="center" vertical="center"/>
    </xf>
    <xf numFmtId="0" fontId="6"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left"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justify" vertical="center"/>
    </xf>
    <xf numFmtId="0" fontId="7" fillId="0" borderId="3" xfId="0" applyFont="1" applyFill="1" applyBorder="1" applyAlignment="1" applyProtection="1">
      <alignment horizontal="center" vertical="center" wrapText="1"/>
    </xf>
    <xf numFmtId="0" fontId="2" fillId="0" borderId="0" xfId="0" applyFont="1" applyFill="1" applyAlignment="1">
      <alignment horizontal="center" vertical="center"/>
    </xf>
    <xf numFmtId="0" fontId="2" fillId="0" borderId="1" xfId="0" applyFont="1" applyFill="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dxfs count="1">
    <dxf>
      <fill>
        <patternFill patternType="solid">
          <bgColor rgb="FFFF9900"/>
        </patternFill>
      </fill>
    </dxf>
  </dxf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9"/>
  <sheetViews>
    <sheetView tabSelected="1" workbookViewId="0">
      <selection activeCell="G45" sqref="G$1:G$1048576"/>
    </sheetView>
  </sheetViews>
  <sheetFormatPr defaultColWidth="9" defaultRowHeight="14.25"/>
  <cols>
    <col min="1" max="1" width="3.375" style="2" customWidth="1"/>
    <col min="2" max="2" width="13.75" style="2" customWidth="1"/>
    <col min="3" max="3" width="4.625" style="2" customWidth="1"/>
    <col min="4" max="4" width="4.5" style="2" customWidth="1"/>
    <col min="5" max="5" width="6.5" style="2" customWidth="1"/>
    <col min="6" max="6" width="15.875" style="2" customWidth="1"/>
    <col min="7" max="7" width="7.75" style="2" customWidth="1"/>
    <col min="8" max="8" width="40.375" style="2" customWidth="1"/>
    <col min="9" max="9" width="22.5" style="2" customWidth="1"/>
    <col min="10" max="10" width="5.5" style="2" customWidth="1"/>
    <col min="11" max="11" width="5.875" style="2" customWidth="1"/>
    <col min="12" max="12" width="3.25" style="2" customWidth="1"/>
    <col min="13" max="16384" width="9" style="2"/>
  </cols>
  <sheetData>
    <row r="1" ht="27" spans="1:12">
      <c r="A1" s="3" t="s">
        <v>0</v>
      </c>
      <c r="B1" s="3"/>
      <c r="C1" s="3"/>
      <c r="D1" s="3"/>
      <c r="E1" s="3"/>
      <c r="F1" s="3"/>
      <c r="G1" s="3"/>
      <c r="H1" s="3"/>
      <c r="I1" s="3"/>
      <c r="J1" s="3"/>
      <c r="K1" s="3"/>
      <c r="L1" s="3"/>
    </row>
    <row r="2" ht="24" spans="1:12">
      <c r="A2" s="4" t="s">
        <v>1</v>
      </c>
      <c r="B2" s="4" t="s">
        <v>2</v>
      </c>
      <c r="C2" s="4" t="s">
        <v>3</v>
      </c>
      <c r="D2" s="4" t="s">
        <v>4</v>
      </c>
      <c r="E2" s="4" t="s">
        <v>5</v>
      </c>
      <c r="F2" s="4" t="s">
        <v>6</v>
      </c>
      <c r="G2" s="4" t="s">
        <v>7</v>
      </c>
      <c r="H2" s="4" t="s">
        <v>8</v>
      </c>
      <c r="I2" s="4" t="s">
        <v>9</v>
      </c>
      <c r="J2" s="4" t="s">
        <v>10</v>
      </c>
      <c r="K2" s="4" t="s">
        <v>11</v>
      </c>
      <c r="L2" s="4" t="s">
        <v>12</v>
      </c>
    </row>
    <row r="3" s="1" customFormat="1" ht="96" spans="1:12">
      <c r="A3" s="5">
        <v>1</v>
      </c>
      <c r="B3" s="6" t="s">
        <v>13</v>
      </c>
      <c r="C3" s="6" t="s">
        <v>14</v>
      </c>
      <c r="D3" s="6" t="s">
        <v>15</v>
      </c>
      <c r="E3" s="6" t="s">
        <v>16</v>
      </c>
      <c r="F3" s="6" t="s">
        <v>17</v>
      </c>
      <c r="G3" s="6">
        <v>240</v>
      </c>
      <c r="H3" s="7" t="s">
        <v>18</v>
      </c>
      <c r="I3" s="6" t="s">
        <v>19</v>
      </c>
      <c r="J3" s="6" t="s">
        <v>20</v>
      </c>
      <c r="K3" s="6" t="s">
        <v>21</v>
      </c>
      <c r="L3" s="6"/>
    </row>
    <row r="4" s="1" customFormat="1" ht="96" spans="1:12">
      <c r="A4" s="5">
        <v>2</v>
      </c>
      <c r="B4" s="6" t="s">
        <v>22</v>
      </c>
      <c r="C4" s="6" t="s">
        <v>14</v>
      </c>
      <c r="D4" s="6" t="s">
        <v>15</v>
      </c>
      <c r="E4" s="6" t="s">
        <v>16</v>
      </c>
      <c r="F4" s="6" t="s">
        <v>17</v>
      </c>
      <c r="G4" s="6">
        <v>240</v>
      </c>
      <c r="H4" s="6" t="s">
        <v>23</v>
      </c>
      <c r="I4" s="6" t="s">
        <v>19</v>
      </c>
      <c r="J4" s="6" t="s">
        <v>24</v>
      </c>
      <c r="K4" s="6" t="s">
        <v>21</v>
      </c>
      <c r="L4" s="6"/>
    </row>
    <row r="5" s="2" customFormat="1" ht="84" spans="1:12">
      <c r="A5" s="5">
        <v>3</v>
      </c>
      <c r="B5" s="6" t="s">
        <v>25</v>
      </c>
      <c r="C5" s="6" t="s">
        <v>14</v>
      </c>
      <c r="D5" s="6" t="s">
        <v>15</v>
      </c>
      <c r="E5" s="6" t="s">
        <v>16</v>
      </c>
      <c r="F5" s="6" t="s">
        <v>26</v>
      </c>
      <c r="G5" s="6">
        <v>100</v>
      </c>
      <c r="H5" s="6" t="s">
        <v>27</v>
      </c>
      <c r="I5" s="6" t="s">
        <v>28</v>
      </c>
      <c r="J5" s="6" t="s">
        <v>24</v>
      </c>
      <c r="K5" s="6" t="s">
        <v>21</v>
      </c>
      <c r="L5" s="6"/>
    </row>
    <row r="6" s="2" customFormat="1" ht="84" spans="1:12">
      <c r="A6" s="5">
        <v>4</v>
      </c>
      <c r="B6" s="6" t="s">
        <v>29</v>
      </c>
      <c r="C6" s="6" t="s">
        <v>14</v>
      </c>
      <c r="D6" s="6" t="s">
        <v>15</v>
      </c>
      <c r="E6" s="6" t="s">
        <v>30</v>
      </c>
      <c r="F6" s="6" t="s">
        <v>31</v>
      </c>
      <c r="G6" s="6">
        <v>300</v>
      </c>
      <c r="H6" s="6" t="s">
        <v>32</v>
      </c>
      <c r="I6" s="6" t="s">
        <v>33</v>
      </c>
      <c r="J6" s="6" t="s">
        <v>34</v>
      </c>
      <c r="K6" s="6" t="s">
        <v>35</v>
      </c>
      <c r="L6" s="6"/>
    </row>
    <row r="7" s="2" customFormat="1" ht="81" customHeight="1" spans="1:12">
      <c r="A7" s="5">
        <v>5</v>
      </c>
      <c r="B7" s="6" t="s">
        <v>36</v>
      </c>
      <c r="C7" s="6" t="s">
        <v>37</v>
      </c>
      <c r="D7" s="6" t="s">
        <v>15</v>
      </c>
      <c r="E7" s="6" t="s">
        <v>38</v>
      </c>
      <c r="F7" s="6" t="s">
        <v>39</v>
      </c>
      <c r="G7" s="6">
        <v>293</v>
      </c>
      <c r="H7" s="6" t="s">
        <v>40</v>
      </c>
      <c r="I7" s="6" t="s">
        <v>41</v>
      </c>
      <c r="J7" s="6" t="s">
        <v>42</v>
      </c>
      <c r="K7" s="6" t="s">
        <v>43</v>
      </c>
      <c r="L7" s="6"/>
    </row>
    <row r="8" s="2" customFormat="1" ht="120" spans="1:12">
      <c r="A8" s="5">
        <v>6</v>
      </c>
      <c r="B8" s="6" t="s">
        <v>44</v>
      </c>
      <c r="C8" s="6" t="s">
        <v>45</v>
      </c>
      <c r="D8" s="6" t="s">
        <v>15</v>
      </c>
      <c r="E8" s="6" t="s">
        <v>46</v>
      </c>
      <c r="F8" s="6" t="s">
        <v>47</v>
      </c>
      <c r="G8" s="6">
        <v>998</v>
      </c>
      <c r="H8" s="6" t="s">
        <v>48</v>
      </c>
      <c r="I8" s="6" t="s">
        <v>49</v>
      </c>
      <c r="J8" s="6" t="s">
        <v>50</v>
      </c>
      <c r="K8" s="6" t="s">
        <v>21</v>
      </c>
      <c r="L8" s="6"/>
    </row>
    <row r="9" s="2" customFormat="1" ht="216" spans="1:12">
      <c r="A9" s="5">
        <v>7</v>
      </c>
      <c r="B9" s="6" t="s">
        <v>51</v>
      </c>
      <c r="C9" s="6" t="s">
        <v>45</v>
      </c>
      <c r="D9" s="6" t="s">
        <v>15</v>
      </c>
      <c r="E9" s="6" t="s">
        <v>52</v>
      </c>
      <c r="F9" s="6" t="s">
        <v>53</v>
      </c>
      <c r="G9" s="8">
        <v>988</v>
      </c>
      <c r="H9" s="6" t="s">
        <v>54</v>
      </c>
      <c r="I9" s="6" t="s">
        <v>55</v>
      </c>
      <c r="J9" s="6" t="s">
        <v>50</v>
      </c>
      <c r="K9" s="6" t="s">
        <v>21</v>
      </c>
      <c r="L9" s="6"/>
    </row>
    <row r="10" s="2" customFormat="1" ht="216" spans="1:12">
      <c r="A10" s="5">
        <v>8</v>
      </c>
      <c r="B10" s="6" t="s">
        <v>56</v>
      </c>
      <c r="C10" s="6" t="s">
        <v>45</v>
      </c>
      <c r="D10" s="6" t="s">
        <v>15</v>
      </c>
      <c r="E10" s="6" t="s">
        <v>57</v>
      </c>
      <c r="F10" s="6" t="s">
        <v>58</v>
      </c>
      <c r="G10" s="8">
        <v>996</v>
      </c>
      <c r="H10" s="6" t="s">
        <v>59</v>
      </c>
      <c r="I10" s="6" t="s">
        <v>60</v>
      </c>
      <c r="J10" s="6" t="s">
        <v>50</v>
      </c>
      <c r="K10" s="6" t="s">
        <v>21</v>
      </c>
      <c r="L10" s="6"/>
    </row>
    <row r="11" s="2" customFormat="1" ht="132" spans="1:12">
      <c r="A11" s="5">
        <v>9</v>
      </c>
      <c r="B11" s="6" t="s">
        <v>61</v>
      </c>
      <c r="C11" s="6" t="s">
        <v>45</v>
      </c>
      <c r="D11" s="6" t="s">
        <v>15</v>
      </c>
      <c r="E11" s="6" t="s">
        <v>62</v>
      </c>
      <c r="F11" s="6" t="s">
        <v>63</v>
      </c>
      <c r="G11" s="6">
        <v>980</v>
      </c>
      <c r="H11" s="6" t="s">
        <v>64</v>
      </c>
      <c r="I11" s="6" t="s">
        <v>65</v>
      </c>
      <c r="J11" s="6" t="s">
        <v>20</v>
      </c>
      <c r="K11" s="6" t="s">
        <v>21</v>
      </c>
      <c r="L11" s="6"/>
    </row>
    <row r="12" s="2" customFormat="1" ht="56.25" spans="1:12">
      <c r="A12" s="5">
        <v>10</v>
      </c>
      <c r="B12" s="9" t="s">
        <v>66</v>
      </c>
      <c r="C12" s="9" t="s">
        <v>45</v>
      </c>
      <c r="D12" s="9" t="s">
        <v>15</v>
      </c>
      <c r="E12" s="9" t="s">
        <v>62</v>
      </c>
      <c r="F12" s="10" t="s">
        <v>67</v>
      </c>
      <c r="G12" s="9">
        <v>108</v>
      </c>
      <c r="H12" s="10" t="s">
        <v>68</v>
      </c>
      <c r="I12" s="10" t="s">
        <v>69</v>
      </c>
      <c r="J12" s="9" t="s">
        <v>20</v>
      </c>
      <c r="K12" s="9" t="s">
        <v>70</v>
      </c>
      <c r="L12" s="15"/>
    </row>
    <row r="13" s="2" customFormat="1" ht="48" spans="1:12">
      <c r="A13" s="5">
        <v>11</v>
      </c>
      <c r="B13" s="6" t="s">
        <v>71</v>
      </c>
      <c r="C13" s="6" t="s">
        <v>45</v>
      </c>
      <c r="D13" s="6" t="s">
        <v>15</v>
      </c>
      <c r="E13" s="6" t="s">
        <v>72</v>
      </c>
      <c r="F13" s="6" t="s">
        <v>73</v>
      </c>
      <c r="G13" s="6">
        <v>336</v>
      </c>
      <c r="H13" s="6" t="s">
        <v>74</v>
      </c>
      <c r="I13" s="6" t="s">
        <v>75</v>
      </c>
      <c r="J13" s="6" t="s">
        <v>76</v>
      </c>
      <c r="K13" s="6" t="s">
        <v>77</v>
      </c>
      <c r="L13" s="6"/>
    </row>
    <row r="14" s="2" customFormat="1" ht="60" spans="1:12">
      <c r="A14" s="5">
        <v>12</v>
      </c>
      <c r="B14" s="6" t="s">
        <v>78</v>
      </c>
      <c r="C14" s="6" t="s">
        <v>45</v>
      </c>
      <c r="D14" s="6" t="s">
        <v>15</v>
      </c>
      <c r="E14" s="6" t="s">
        <v>79</v>
      </c>
      <c r="F14" s="6" t="s">
        <v>80</v>
      </c>
      <c r="G14" s="6">
        <v>35</v>
      </c>
      <c r="H14" s="6" t="s">
        <v>81</v>
      </c>
      <c r="I14" s="6" t="s">
        <v>81</v>
      </c>
      <c r="J14" s="6" t="s">
        <v>76</v>
      </c>
      <c r="K14" s="6" t="s">
        <v>77</v>
      </c>
      <c r="L14" s="6"/>
    </row>
    <row r="15" s="2" customFormat="1" ht="60" spans="1:12">
      <c r="A15" s="5">
        <v>13</v>
      </c>
      <c r="B15" s="6" t="s">
        <v>82</v>
      </c>
      <c r="C15" s="6" t="s">
        <v>45</v>
      </c>
      <c r="D15" s="6" t="s">
        <v>15</v>
      </c>
      <c r="E15" s="6" t="s">
        <v>83</v>
      </c>
      <c r="F15" s="6" t="s">
        <v>84</v>
      </c>
      <c r="G15" s="6">
        <v>300</v>
      </c>
      <c r="H15" s="6" t="s">
        <v>85</v>
      </c>
      <c r="I15" s="6" t="s">
        <v>86</v>
      </c>
      <c r="J15" s="6" t="s">
        <v>76</v>
      </c>
      <c r="K15" s="6" t="s">
        <v>77</v>
      </c>
      <c r="L15" s="6"/>
    </row>
    <row r="16" s="2" customFormat="1" ht="72" spans="1:12">
      <c r="A16" s="5">
        <v>14</v>
      </c>
      <c r="B16" s="6" t="s">
        <v>87</v>
      </c>
      <c r="C16" s="6" t="s">
        <v>45</v>
      </c>
      <c r="D16" s="6" t="s">
        <v>15</v>
      </c>
      <c r="E16" s="6" t="s">
        <v>88</v>
      </c>
      <c r="F16" s="6" t="s">
        <v>89</v>
      </c>
      <c r="G16" s="6">
        <v>33</v>
      </c>
      <c r="H16" s="6" t="s">
        <v>90</v>
      </c>
      <c r="I16" s="6" t="s">
        <v>90</v>
      </c>
      <c r="J16" s="6" t="s">
        <v>76</v>
      </c>
      <c r="K16" s="6" t="s">
        <v>77</v>
      </c>
      <c r="L16" s="6"/>
    </row>
    <row r="17" s="2" customFormat="1" ht="120" spans="1:12">
      <c r="A17" s="5">
        <v>15</v>
      </c>
      <c r="B17" s="6" t="s">
        <v>91</v>
      </c>
      <c r="C17" s="6" t="s">
        <v>45</v>
      </c>
      <c r="D17" s="6" t="s">
        <v>15</v>
      </c>
      <c r="E17" s="6" t="s">
        <v>92</v>
      </c>
      <c r="F17" s="6" t="s">
        <v>93</v>
      </c>
      <c r="G17" s="6">
        <v>200</v>
      </c>
      <c r="H17" s="6" t="s">
        <v>94</v>
      </c>
      <c r="I17" s="6" t="s">
        <v>95</v>
      </c>
      <c r="J17" s="6" t="s">
        <v>96</v>
      </c>
      <c r="K17" s="6" t="s">
        <v>97</v>
      </c>
      <c r="L17" s="6"/>
    </row>
    <row r="18" s="2" customFormat="1" ht="132" spans="1:12">
      <c r="A18" s="5">
        <v>16</v>
      </c>
      <c r="B18" s="6" t="s">
        <v>98</v>
      </c>
      <c r="C18" s="6" t="s">
        <v>45</v>
      </c>
      <c r="D18" s="6" t="s">
        <v>15</v>
      </c>
      <c r="E18" s="6" t="s">
        <v>92</v>
      </c>
      <c r="F18" s="6" t="s">
        <v>99</v>
      </c>
      <c r="G18" s="6">
        <v>59.5</v>
      </c>
      <c r="H18" s="6" t="s">
        <v>100</v>
      </c>
      <c r="I18" s="6" t="s">
        <v>101</v>
      </c>
      <c r="J18" s="6" t="s">
        <v>96</v>
      </c>
      <c r="K18" s="6" t="s">
        <v>102</v>
      </c>
      <c r="L18" s="6"/>
    </row>
    <row r="19" s="2" customFormat="1" ht="132" spans="1:12">
      <c r="A19" s="5">
        <v>17</v>
      </c>
      <c r="B19" s="6" t="s">
        <v>103</v>
      </c>
      <c r="C19" s="6" t="s">
        <v>45</v>
      </c>
      <c r="D19" s="6" t="s">
        <v>15</v>
      </c>
      <c r="E19" s="6" t="s">
        <v>104</v>
      </c>
      <c r="F19" s="6" t="s">
        <v>105</v>
      </c>
      <c r="G19" s="6">
        <v>59.5</v>
      </c>
      <c r="H19" s="6" t="s">
        <v>106</v>
      </c>
      <c r="I19" s="6" t="s">
        <v>107</v>
      </c>
      <c r="J19" s="6" t="s">
        <v>108</v>
      </c>
      <c r="K19" s="6" t="s">
        <v>109</v>
      </c>
      <c r="L19" s="6"/>
    </row>
    <row r="20" s="2" customFormat="1" ht="120" spans="1:12">
      <c r="A20" s="5">
        <v>18</v>
      </c>
      <c r="B20" s="6" t="s">
        <v>110</v>
      </c>
      <c r="C20" s="6" t="s">
        <v>45</v>
      </c>
      <c r="D20" s="6" t="s">
        <v>15</v>
      </c>
      <c r="E20" s="6" t="s">
        <v>111</v>
      </c>
      <c r="F20" s="6" t="s">
        <v>112</v>
      </c>
      <c r="G20" s="6">
        <v>960</v>
      </c>
      <c r="H20" s="6" t="s">
        <v>113</v>
      </c>
      <c r="I20" s="6" t="s">
        <v>114</v>
      </c>
      <c r="J20" s="6" t="s">
        <v>115</v>
      </c>
      <c r="K20" s="6" t="s">
        <v>116</v>
      </c>
      <c r="L20" s="6"/>
    </row>
    <row r="21" s="2" customFormat="1" ht="192" spans="1:12">
      <c r="A21" s="5">
        <v>19</v>
      </c>
      <c r="B21" s="6" t="s">
        <v>117</v>
      </c>
      <c r="C21" s="6" t="s">
        <v>45</v>
      </c>
      <c r="D21" s="6" t="s">
        <v>118</v>
      </c>
      <c r="E21" s="6" t="s">
        <v>119</v>
      </c>
      <c r="F21" s="6" t="s">
        <v>120</v>
      </c>
      <c r="G21" s="6">
        <v>50</v>
      </c>
      <c r="H21" s="6" t="s">
        <v>121</v>
      </c>
      <c r="I21" s="6" t="s">
        <v>122</v>
      </c>
      <c r="J21" s="6" t="s">
        <v>115</v>
      </c>
      <c r="K21" s="6" t="s">
        <v>123</v>
      </c>
      <c r="L21" s="6"/>
    </row>
    <row r="22" s="2" customFormat="1" ht="180" spans="1:12">
      <c r="A22" s="5">
        <v>20</v>
      </c>
      <c r="B22" s="6" t="s">
        <v>124</v>
      </c>
      <c r="C22" s="6" t="s">
        <v>45</v>
      </c>
      <c r="D22" s="6" t="s">
        <v>15</v>
      </c>
      <c r="E22" s="6" t="s">
        <v>125</v>
      </c>
      <c r="F22" s="6" t="s">
        <v>126</v>
      </c>
      <c r="G22" s="6">
        <v>765.8</v>
      </c>
      <c r="H22" s="6" t="s">
        <v>127</v>
      </c>
      <c r="I22" s="6" t="s">
        <v>128</v>
      </c>
      <c r="J22" s="6" t="s">
        <v>96</v>
      </c>
      <c r="K22" s="6" t="s">
        <v>129</v>
      </c>
      <c r="L22" s="6"/>
    </row>
    <row r="23" s="2" customFormat="1" ht="120" spans="1:12">
      <c r="A23" s="5">
        <v>21</v>
      </c>
      <c r="B23" s="6" t="s">
        <v>130</v>
      </c>
      <c r="C23" s="6" t="s">
        <v>45</v>
      </c>
      <c r="D23" s="6" t="s">
        <v>15</v>
      </c>
      <c r="E23" s="6" t="s">
        <v>131</v>
      </c>
      <c r="F23" s="6" t="s">
        <v>132</v>
      </c>
      <c r="G23" s="6">
        <v>50</v>
      </c>
      <c r="H23" s="6" t="s">
        <v>133</v>
      </c>
      <c r="I23" s="6" t="s">
        <v>134</v>
      </c>
      <c r="J23" s="6" t="s">
        <v>42</v>
      </c>
      <c r="K23" s="6" t="s">
        <v>135</v>
      </c>
      <c r="L23" s="6"/>
    </row>
    <row r="24" s="2" customFormat="1" ht="108" spans="1:12">
      <c r="A24" s="5">
        <v>22</v>
      </c>
      <c r="B24" s="6" t="s">
        <v>136</v>
      </c>
      <c r="C24" s="6" t="s">
        <v>45</v>
      </c>
      <c r="D24" s="6" t="s">
        <v>15</v>
      </c>
      <c r="E24" s="6" t="s">
        <v>137</v>
      </c>
      <c r="F24" s="6" t="s">
        <v>138</v>
      </c>
      <c r="G24" s="6">
        <v>500</v>
      </c>
      <c r="H24" s="6" t="s">
        <v>139</v>
      </c>
      <c r="I24" s="6" t="s">
        <v>140</v>
      </c>
      <c r="J24" s="6" t="s">
        <v>141</v>
      </c>
      <c r="K24" s="6" t="s">
        <v>142</v>
      </c>
      <c r="L24" s="6"/>
    </row>
    <row r="25" s="2" customFormat="1" ht="108" spans="1:12">
      <c r="A25" s="5">
        <v>23</v>
      </c>
      <c r="B25" s="6" t="s">
        <v>143</v>
      </c>
      <c r="C25" s="6" t="s">
        <v>45</v>
      </c>
      <c r="D25" s="6" t="s">
        <v>15</v>
      </c>
      <c r="E25" s="6" t="s">
        <v>144</v>
      </c>
      <c r="F25" s="6" t="s">
        <v>145</v>
      </c>
      <c r="G25" s="6">
        <v>960</v>
      </c>
      <c r="H25" s="6" t="s">
        <v>146</v>
      </c>
      <c r="I25" s="6" t="s">
        <v>147</v>
      </c>
      <c r="J25" s="6" t="s">
        <v>141</v>
      </c>
      <c r="K25" s="6" t="s">
        <v>142</v>
      </c>
      <c r="L25" s="6"/>
    </row>
    <row r="26" s="2" customFormat="1" ht="108" spans="1:12">
      <c r="A26" s="5">
        <v>24</v>
      </c>
      <c r="B26" s="6" t="s">
        <v>148</v>
      </c>
      <c r="C26" s="6" t="s">
        <v>45</v>
      </c>
      <c r="D26" s="6" t="s">
        <v>15</v>
      </c>
      <c r="E26" s="6" t="s">
        <v>149</v>
      </c>
      <c r="F26" s="6" t="s">
        <v>150</v>
      </c>
      <c r="G26" s="6">
        <v>700</v>
      </c>
      <c r="H26" s="6" t="s">
        <v>151</v>
      </c>
      <c r="I26" s="6" t="s">
        <v>152</v>
      </c>
      <c r="J26" s="6" t="s">
        <v>141</v>
      </c>
      <c r="K26" s="6" t="s">
        <v>142</v>
      </c>
      <c r="L26" s="6"/>
    </row>
    <row r="27" s="2" customFormat="1" ht="156" spans="1:12">
      <c r="A27" s="5">
        <v>25</v>
      </c>
      <c r="B27" s="6" t="s">
        <v>153</v>
      </c>
      <c r="C27" s="6" t="s">
        <v>45</v>
      </c>
      <c r="D27" s="6" t="s">
        <v>15</v>
      </c>
      <c r="E27" s="6" t="s">
        <v>154</v>
      </c>
      <c r="F27" s="6" t="s">
        <v>155</v>
      </c>
      <c r="G27" s="6">
        <v>386</v>
      </c>
      <c r="H27" s="6" t="s">
        <v>156</v>
      </c>
      <c r="I27" s="6" t="s">
        <v>157</v>
      </c>
      <c r="J27" s="6" t="s">
        <v>141</v>
      </c>
      <c r="K27" s="6" t="s">
        <v>142</v>
      </c>
      <c r="L27" s="6"/>
    </row>
    <row r="28" s="2" customFormat="1" ht="108" spans="1:12">
      <c r="A28" s="5">
        <v>26</v>
      </c>
      <c r="B28" s="6" t="s">
        <v>158</v>
      </c>
      <c r="C28" s="6" t="s">
        <v>45</v>
      </c>
      <c r="D28" s="6" t="s">
        <v>15</v>
      </c>
      <c r="E28" s="6" t="s">
        <v>159</v>
      </c>
      <c r="F28" s="6" t="s">
        <v>160</v>
      </c>
      <c r="G28" s="6">
        <v>50</v>
      </c>
      <c r="H28" s="6" t="s">
        <v>161</v>
      </c>
      <c r="I28" s="6" t="s">
        <v>162</v>
      </c>
      <c r="J28" s="6" t="s">
        <v>96</v>
      </c>
      <c r="K28" s="6" t="s">
        <v>163</v>
      </c>
      <c r="L28" s="6"/>
    </row>
    <row r="29" s="2" customFormat="1" ht="108" spans="1:12">
      <c r="A29" s="5">
        <v>27</v>
      </c>
      <c r="B29" s="6" t="s">
        <v>164</v>
      </c>
      <c r="C29" s="6" t="s">
        <v>45</v>
      </c>
      <c r="D29" s="6" t="s">
        <v>15</v>
      </c>
      <c r="E29" s="6" t="s">
        <v>165</v>
      </c>
      <c r="F29" s="6" t="s">
        <v>166</v>
      </c>
      <c r="G29" s="6">
        <v>380</v>
      </c>
      <c r="H29" s="6" t="s">
        <v>167</v>
      </c>
      <c r="I29" s="6" t="s">
        <v>168</v>
      </c>
      <c r="J29" s="6" t="s">
        <v>76</v>
      </c>
      <c r="K29" s="6" t="s">
        <v>163</v>
      </c>
      <c r="L29" s="6"/>
    </row>
    <row r="30" s="2" customFormat="1" ht="192" spans="1:12">
      <c r="A30" s="5">
        <v>28</v>
      </c>
      <c r="B30" s="6" t="s">
        <v>169</v>
      </c>
      <c r="C30" s="6" t="s">
        <v>45</v>
      </c>
      <c r="D30" s="6" t="s">
        <v>15</v>
      </c>
      <c r="E30" s="6" t="s">
        <v>170</v>
      </c>
      <c r="F30" s="6" t="s">
        <v>171</v>
      </c>
      <c r="G30" s="6">
        <v>50</v>
      </c>
      <c r="H30" s="6" t="s">
        <v>172</v>
      </c>
      <c r="I30" s="6" t="s">
        <v>173</v>
      </c>
      <c r="J30" s="6" t="s">
        <v>96</v>
      </c>
      <c r="K30" s="6" t="s">
        <v>174</v>
      </c>
      <c r="L30" s="6"/>
    </row>
    <row r="31" s="2" customFormat="1" ht="60" spans="1:12">
      <c r="A31" s="5">
        <v>29</v>
      </c>
      <c r="B31" s="6" t="s">
        <v>175</v>
      </c>
      <c r="C31" s="11" t="s">
        <v>45</v>
      </c>
      <c r="D31" s="6" t="s">
        <v>176</v>
      </c>
      <c r="E31" s="6" t="s">
        <v>177</v>
      </c>
      <c r="F31" s="12" t="s">
        <v>178</v>
      </c>
      <c r="G31" s="6">
        <v>400</v>
      </c>
      <c r="H31" s="13" t="s">
        <v>179</v>
      </c>
      <c r="I31" s="13" t="s">
        <v>180</v>
      </c>
      <c r="J31" s="6" t="s">
        <v>42</v>
      </c>
      <c r="K31" s="6" t="s">
        <v>181</v>
      </c>
      <c r="L31" s="12"/>
    </row>
    <row r="32" s="2" customFormat="1" ht="144" spans="1:12">
      <c r="A32" s="5">
        <v>30</v>
      </c>
      <c r="B32" s="6" t="s">
        <v>182</v>
      </c>
      <c r="C32" s="6" t="s">
        <v>45</v>
      </c>
      <c r="D32" s="6" t="s">
        <v>15</v>
      </c>
      <c r="E32" s="6" t="s">
        <v>183</v>
      </c>
      <c r="F32" s="6" t="s">
        <v>184</v>
      </c>
      <c r="G32" s="6">
        <v>950</v>
      </c>
      <c r="H32" s="6" t="s">
        <v>185</v>
      </c>
      <c r="I32" s="6" t="s">
        <v>186</v>
      </c>
      <c r="J32" s="6" t="s">
        <v>96</v>
      </c>
      <c r="K32" s="6" t="s">
        <v>187</v>
      </c>
      <c r="L32" s="6"/>
    </row>
    <row r="33" s="2" customFormat="1" ht="156" spans="1:12">
      <c r="A33" s="5">
        <v>31</v>
      </c>
      <c r="B33" s="6" t="s">
        <v>188</v>
      </c>
      <c r="C33" s="6" t="s">
        <v>45</v>
      </c>
      <c r="D33" s="6" t="s">
        <v>15</v>
      </c>
      <c r="E33" s="6" t="s">
        <v>183</v>
      </c>
      <c r="F33" s="6" t="s">
        <v>189</v>
      </c>
      <c r="G33" s="6">
        <v>953</v>
      </c>
      <c r="H33" s="6" t="s">
        <v>190</v>
      </c>
      <c r="I33" s="6" t="s">
        <v>191</v>
      </c>
      <c r="J33" s="6" t="s">
        <v>96</v>
      </c>
      <c r="K33" s="6" t="s">
        <v>187</v>
      </c>
      <c r="L33" s="6"/>
    </row>
    <row r="34" s="2" customFormat="1" ht="144" spans="1:12">
      <c r="A34" s="5">
        <v>32</v>
      </c>
      <c r="B34" s="6" t="s">
        <v>192</v>
      </c>
      <c r="C34" s="6" t="s">
        <v>45</v>
      </c>
      <c r="D34" s="6" t="s">
        <v>15</v>
      </c>
      <c r="E34" s="6" t="s">
        <v>183</v>
      </c>
      <c r="F34" s="6" t="s">
        <v>193</v>
      </c>
      <c r="G34" s="6">
        <v>300</v>
      </c>
      <c r="H34" s="6" t="s">
        <v>194</v>
      </c>
      <c r="I34" s="6" t="s">
        <v>195</v>
      </c>
      <c r="J34" s="6" t="s">
        <v>96</v>
      </c>
      <c r="K34" s="6" t="s">
        <v>187</v>
      </c>
      <c r="L34" s="6"/>
    </row>
    <row r="35" s="2" customFormat="1" ht="141" customHeight="1" spans="1:12">
      <c r="A35" s="5">
        <v>33</v>
      </c>
      <c r="B35" s="6" t="s">
        <v>196</v>
      </c>
      <c r="C35" s="6" t="s">
        <v>45</v>
      </c>
      <c r="D35" s="6" t="s">
        <v>15</v>
      </c>
      <c r="E35" s="6" t="s">
        <v>197</v>
      </c>
      <c r="F35" s="6" t="s">
        <v>198</v>
      </c>
      <c r="G35" s="6">
        <v>50</v>
      </c>
      <c r="H35" s="6" t="s">
        <v>199</v>
      </c>
      <c r="I35" s="6" t="s">
        <v>200</v>
      </c>
      <c r="J35" s="6" t="s">
        <v>96</v>
      </c>
      <c r="K35" s="6" t="s">
        <v>187</v>
      </c>
      <c r="L35" s="6"/>
    </row>
    <row r="36" s="2" customFormat="1" ht="144" spans="1:12">
      <c r="A36" s="5">
        <v>34</v>
      </c>
      <c r="B36" s="6" t="s">
        <v>201</v>
      </c>
      <c r="C36" s="6" t="s">
        <v>45</v>
      </c>
      <c r="D36" s="6" t="s">
        <v>15</v>
      </c>
      <c r="E36" s="6" t="s">
        <v>202</v>
      </c>
      <c r="F36" s="6" t="s">
        <v>203</v>
      </c>
      <c r="G36" s="6">
        <v>960</v>
      </c>
      <c r="H36" s="6" t="s">
        <v>204</v>
      </c>
      <c r="I36" s="6" t="s">
        <v>205</v>
      </c>
      <c r="J36" s="6" t="s">
        <v>96</v>
      </c>
      <c r="K36" s="6" t="s">
        <v>187</v>
      </c>
      <c r="L36" s="6"/>
    </row>
    <row r="37" s="2" customFormat="1" ht="144" spans="1:12">
      <c r="A37" s="5">
        <v>35</v>
      </c>
      <c r="B37" s="6" t="s">
        <v>206</v>
      </c>
      <c r="C37" s="6" t="s">
        <v>45</v>
      </c>
      <c r="D37" s="6" t="s">
        <v>15</v>
      </c>
      <c r="E37" s="6" t="s">
        <v>207</v>
      </c>
      <c r="F37" s="6" t="s">
        <v>208</v>
      </c>
      <c r="G37" s="6">
        <v>390</v>
      </c>
      <c r="H37" s="6" t="s">
        <v>209</v>
      </c>
      <c r="I37" s="6" t="s">
        <v>210</v>
      </c>
      <c r="J37" s="6" t="s">
        <v>96</v>
      </c>
      <c r="K37" s="6" t="s">
        <v>211</v>
      </c>
      <c r="L37" s="6"/>
    </row>
    <row r="38" s="2" customFormat="1" ht="168" spans="1:12">
      <c r="A38" s="5">
        <v>36</v>
      </c>
      <c r="B38" s="6" t="s">
        <v>212</v>
      </c>
      <c r="C38" s="6" t="s">
        <v>45</v>
      </c>
      <c r="D38" s="6" t="s">
        <v>15</v>
      </c>
      <c r="E38" s="6" t="s">
        <v>213</v>
      </c>
      <c r="F38" s="6" t="s">
        <v>214</v>
      </c>
      <c r="G38" s="6">
        <v>800</v>
      </c>
      <c r="H38" s="6" t="s">
        <v>215</v>
      </c>
      <c r="I38" s="6" t="s">
        <v>216</v>
      </c>
      <c r="J38" s="6" t="s">
        <v>96</v>
      </c>
      <c r="K38" s="6" t="s">
        <v>187</v>
      </c>
      <c r="L38" s="6"/>
    </row>
    <row r="39" s="2" customFormat="1" ht="84" spans="1:12">
      <c r="A39" s="5">
        <v>37</v>
      </c>
      <c r="B39" s="13" t="s">
        <v>217</v>
      </c>
      <c r="C39" s="6" t="s">
        <v>218</v>
      </c>
      <c r="D39" s="6" t="s">
        <v>15</v>
      </c>
      <c r="E39" s="6" t="s">
        <v>219</v>
      </c>
      <c r="F39" s="13" t="s">
        <v>220</v>
      </c>
      <c r="G39" s="6">
        <v>55</v>
      </c>
      <c r="H39" s="6" t="s">
        <v>221</v>
      </c>
      <c r="I39" s="6" t="s">
        <v>221</v>
      </c>
      <c r="J39" s="6" t="s">
        <v>76</v>
      </c>
      <c r="K39" s="6" t="s">
        <v>77</v>
      </c>
      <c r="L39" s="6"/>
    </row>
    <row r="40" s="2" customFormat="1" ht="48" spans="1:12">
      <c r="A40" s="5">
        <v>38</v>
      </c>
      <c r="B40" s="14" t="s">
        <v>222</v>
      </c>
      <c r="C40" s="6" t="s">
        <v>218</v>
      </c>
      <c r="D40" s="6" t="s">
        <v>15</v>
      </c>
      <c r="E40" s="14" t="s">
        <v>223</v>
      </c>
      <c r="F40" s="14" t="s">
        <v>224</v>
      </c>
      <c r="G40" s="5">
        <v>29</v>
      </c>
      <c r="H40" s="14" t="s">
        <v>225</v>
      </c>
      <c r="I40" s="14" t="s">
        <v>225</v>
      </c>
      <c r="J40" s="6" t="s">
        <v>76</v>
      </c>
      <c r="K40" s="6" t="s">
        <v>77</v>
      </c>
      <c r="L40" s="6"/>
    </row>
    <row r="41" s="2" customFormat="1" ht="48" spans="1:12">
      <c r="A41" s="5">
        <v>39</v>
      </c>
      <c r="B41" s="6" t="s">
        <v>226</v>
      </c>
      <c r="C41" s="6" t="s">
        <v>218</v>
      </c>
      <c r="D41" s="6" t="s">
        <v>15</v>
      </c>
      <c r="E41" s="6" t="s">
        <v>227</v>
      </c>
      <c r="F41" s="6" t="s">
        <v>228</v>
      </c>
      <c r="G41" s="6">
        <v>800</v>
      </c>
      <c r="H41" s="6" t="s">
        <v>229</v>
      </c>
      <c r="I41" s="6" t="s">
        <v>230</v>
      </c>
      <c r="J41" s="6" t="s">
        <v>24</v>
      </c>
      <c r="K41" s="6" t="s">
        <v>174</v>
      </c>
      <c r="L41" s="6"/>
    </row>
    <row r="42" s="2" customFormat="1" ht="84" spans="1:12">
      <c r="A42" s="5">
        <v>40</v>
      </c>
      <c r="B42" s="6" t="s">
        <v>231</v>
      </c>
      <c r="C42" s="6" t="s">
        <v>218</v>
      </c>
      <c r="D42" s="6" t="s">
        <v>15</v>
      </c>
      <c r="E42" s="6" t="s">
        <v>232</v>
      </c>
      <c r="F42" s="6" t="s">
        <v>233</v>
      </c>
      <c r="G42" s="6">
        <v>693</v>
      </c>
      <c r="H42" s="6" t="s">
        <v>234</v>
      </c>
      <c r="I42" s="6" t="s">
        <v>235</v>
      </c>
      <c r="J42" s="6" t="s">
        <v>24</v>
      </c>
      <c r="K42" s="6" t="s">
        <v>236</v>
      </c>
      <c r="L42" s="6"/>
    </row>
    <row r="43" s="2" customFormat="1" ht="168" spans="1:12">
      <c r="A43" s="5">
        <v>41</v>
      </c>
      <c r="B43" s="6" t="s">
        <v>237</v>
      </c>
      <c r="C43" s="6" t="s">
        <v>218</v>
      </c>
      <c r="D43" s="6" t="s">
        <v>15</v>
      </c>
      <c r="E43" s="6" t="s">
        <v>238</v>
      </c>
      <c r="F43" s="6" t="s">
        <v>239</v>
      </c>
      <c r="G43" s="6">
        <v>328</v>
      </c>
      <c r="H43" s="6" t="s">
        <v>240</v>
      </c>
      <c r="I43" s="6" t="s">
        <v>241</v>
      </c>
      <c r="J43" s="6" t="s">
        <v>24</v>
      </c>
      <c r="K43" s="6" t="s">
        <v>236</v>
      </c>
      <c r="L43" s="6"/>
    </row>
    <row r="44" s="2" customFormat="1" ht="96" spans="1:12">
      <c r="A44" s="5">
        <v>42</v>
      </c>
      <c r="B44" s="6" t="s">
        <v>242</v>
      </c>
      <c r="C44" s="6" t="s">
        <v>218</v>
      </c>
      <c r="D44" s="6" t="s">
        <v>15</v>
      </c>
      <c r="E44" s="6" t="s">
        <v>243</v>
      </c>
      <c r="F44" s="6" t="s">
        <v>244</v>
      </c>
      <c r="G44" s="6">
        <v>398.26</v>
      </c>
      <c r="H44" s="7" t="s">
        <v>245</v>
      </c>
      <c r="I44" s="7" t="s">
        <v>246</v>
      </c>
      <c r="J44" s="6" t="s">
        <v>42</v>
      </c>
      <c r="K44" s="6" t="s">
        <v>247</v>
      </c>
      <c r="L44" s="6"/>
    </row>
    <row r="45" s="2" customFormat="1" ht="72" spans="1:13">
      <c r="A45" s="5">
        <v>43</v>
      </c>
      <c r="B45" s="6" t="s">
        <v>248</v>
      </c>
      <c r="C45" s="6" t="s">
        <v>218</v>
      </c>
      <c r="D45" s="6" t="s">
        <v>15</v>
      </c>
      <c r="E45" s="6" t="s">
        <v>249</v>
      </c>
      <c r="F45" s="6" t="s">
        <v>250</v>
      </c>
      <c r="G45" s="6">
        <v>911.09</v>
      </c>
      <c r="H45" s="7" t="s">
        <v>251</v>
      </c>
      <c r="I45" s="6" t="s">
        <v>246</v>
      </c>
      <c r="J45" s="6" t="s">
        <v>42</v>
      </c>
      <c r="K45" s="6" t="s">
        <v>247</v>
      </c>
      <c r="L45" s="6"/>
      <c r="M45" s="16"/>
    </row>
    <row r="46" s="2" customFormat="1" ht="72" spans="1:13">
      <c r="A46" s="5">
        <v>44</v>
      </c>
      <c r="B46" s="6" t="s">
        <v>252</v>
      </c>
      <c r="C46" s="6" t="s">
        <v>218</v>
      </c>
      <c r="D46" s="6" t="s">
        <v>15</v>
      </c>
      <c r="E46" s="6" t="s">
        <v>253</v>
      </c>
      <c r="F46" s="6" t="s">
        <v>254</v>
      </c>
      <c r="G46" s="6">
        <v>910</v>
      </c>
      <c r="H46" s="7" t="s">
        <v>255</v>
      </c>
      <c r="I46" s="6" t="s">
        <v>246</v>
      </c>
      <c r="J46" s="6" t="s">
        <v>42</v>
      </c>
      <c r="K46" s="6" t="s">
        <v>247</v>
      </c>
      <c r="L46" s="6"/>
      <c r="M46" s="16"/>
    </row>
    <row r="47" s="2" customFormat="1" ht="84" spans="1:12">
      <c r="A47" s="5">
        <v>45</v>
      </c>
      <c r="B47" s="6" t="s">
        <v>256</v>
      </c>
      <c r="C47" s="6" t="s">
        <v>218</v>
      </c>
      <c r="D47" s="6" t="s">
        <v>257</v>
      </c>
      <c r="E47" s="6" t="s">
        <v>258</v>
      </c>
      <c r="F47" s="7" t="s">
        <v>259</v>
      </c>
      <c r="G47" s="6">
        <v>586.5</v>
      </c>
      <c r="H47" s="7" t="s">
        <v>260</v>
      </c>
      <c r="I47" s="7" t="s">
        <v>261</v>
      </c>
      <c r="J47" s="6" t="s">
        <v>262</v>
      </c>
      <c r="K47" s="6" t="s">
        <v>247</v>
      </c>
      <c r="L47" s="6"/>
    </row>
    <row r="48" s="2" customFormat="1" ht="50" customHeight="1" spans="1:12">
      <c r="A48" s="5">
        <v>46</v>
      </c>
      <c r="B48" s="6" t="s">
        <v>263</v>
      </c>
      <c r="C48" s="6" t="s">
        <v>218</v>
      </c>
      <c r="D48" s="6" t="s">
        <v>15</v>
      </c>
      <c r="E48" s="6" t="s">
        <v>258</v>
      </c>
      <c r="F48" s="7" t="s">
        <v>264</v>
      </c>
      <c r="G48" s="6">
        <v>1500</v>
      </c>
      <c r="H48" s="6" t="s">
        <v>265</v>
      </c>
      <c r="I48" s="6" t="s">
        <v>266</v>
      </c>
      <c r="J48" s="6" t="s">
        <v>262</v>
      </c>
      <c r="K48" s="6" t="s">
        <v>236</v>
      </c>
      <c r="L48" s="17"/>
    </row>
    <row r="49" s="2" customFormat="1" ht="132" spans="1:12">
      <c r="A49" s="5">
        <v>47</v>
      </c>
      <c r="B49" s="6" t="s">
        <v>267</v>
      </c>
      <c r="C49" s="6" t="s">
        <v>45</v>
      </c>
      <c r="D49" s="6" t="s">
        <v>15</v>
      </c>
      <c r="E49" s="6" t="s">
        <v>30</v>
      </c>
      <c r="F49" s="6" t="s">
        <v>268</v>
      </c>
      <c r="G49" s="6">
        <v>800</v>
      </c>
      <c r="H49" s="7" t="s">
        <v>269</v>
      </c>
      <c r="I49" s="7" t="s">
        <v>270</v>
      </c>
      <c r="J49" s="6" t="s">
        <v>271</v>
      </c>
      <c r="K49" s="6" t="s">
        <v>272</v>
      </c>
      <c r="L49" s="17"/>
    </row>
  </sheetData>
  <mergeCells count="2">
    <mergeCell ref="A1:L1"/>
    <mergeCell ref="M45:M46"/>
  </mergeCells>
  <conditionalFormatting sqref="A2">
    <cfRule type="expression" dxfId="0" priority="2">
      <formula>AND(COUNTIF(#REF!,A2)+COUNTIF($C$20:$C$65004,A2)&gt;1,NOT(ISBLANK(A2)))</formula>
    </cfRule>
  </conditionalFormatting>
  <printOptions horizontalCentered="1"/>
  <pageMargins left="0.0388888888888889" right="0.0388888888888889" top="0.196527777777778" bottom="0.0784722222222222"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Wang</cp:lastModifiedBy>
  <dcterms:created xsi:type="dcterms:W3CDTF">2006-09-16T00:00:00Z</dcterms:created>
  <dcterms:modified xsi:type="dcterms:W3CDTF">2024-12-27T01:20:12Z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0ED349B911CD4407B077DD937DC8681B_12</vt:lpwstr>
  </property>
  <property fmtid="{D5CDD505-2E9C-101B-9397-08002B2CF9AE}" pid="3" name="KSOProductBuildVer">
    <vt:lpwstr>2052-12.1.0.19302</vt:lpwstr>
  </property>
</Properties>
</file>