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<sst xmlns="http://schemas.openxmlformats.org/spreadsheetml/2006/main" count="112" uniqueCount="83">
  <si>
    <t>序号</t>
  </si>
  <si>
    <t>项目名称</t>
  </si>
  <si>
    <t>实施
地点</t>
  </si>
  <si>
    <t>建设内容</t>
  </si>
  <si>
    <t>投资概算
（万元）</t>
  </si>
  <si>
    <t>预期绩效目标</t>
  </si>
  <si>
    <t>利益联结机制</t>
  </si>
  <si>
    <t>实施期限</t>
  </si>
  <si>
    <t>责任单位</t>
  </si>
  <si>
    <t>备注</t>
  </si>
  <si>
    <t>合计</t>
  </si>
  <si>
    <t>中央衔接资金</t>
  </si>
  <si>
    <t>省级衔接资金</t>
  </si>
  <si>
    <t>市级衔接资金</t>
  </si>
  <si>
    <t>县级衔接资金</t>
  </si>
  <si>
    <t>资金来源</t>
  </si>
  <si>
    <t>2024年秋季学期雨露计划职业教育补助项目</t>
  </si>
  <si>
    <t>16个乡镇相关村</t>
  </si>
  <si>
    <t>职业教育1600人，每人补贴1500元。</t>
  </si>
  <si>
    <t>1、产出指标：①数量指标：脱贫劳动力享受职业培训补贴人数1600人；②成本指标：职业培训补贴人均标准1500元/人/学期；③时效指标：补贴资金及时发放率100%。
2、效益指标：①经济效益指标：发放职业教育补贴金额212.4万元；②社会效益指标：受益脱贫人口数1600人。
3、满意度指标：受益脱贫人口满意度&gt;=95%。</t>
  </si>
  <si>
    <t>通过雨露计划职业教育补助，减轻1600名脱贫家庭教育负担，为脱贫学生完成职业教育提供保障。</t>
  </si>
  <si>
    <t>2025年2-8月</t>
  </si>
  <si>
    <t>内乡县乡村振兴局</t>
  </si>
  <si>
    <t>2025年春季学期雨露计划职业教育补助项目</t>
  </si>
  <si>
    <t>1、产出指标：①数量指标：脱贫劳动力享受职业培训补贴人数1600人；②成本指标：职业培训补贴人均标准1500元/人/学期；③时效指标：补贴资金及时发放率100%。
2、效益指标：①经济效益指标：发放职业教育补贴金额207.15万元；②社会效益指标：受益脱贫人口数1600人。
3、满意度指标：受益脱贫人口满意度&gt;=95%。</t>
  </si>
  <si>
    <t>2025年2-11月</t>
  </si>
  <si>
    <t>2025年内乡县雨露计划短期技能培训项目</t>
  </si>
  <si>
    <t>短期技能培训500人，每人补贴2000元</t>
  </si>
  <si>
    <t>1、产出指标：①数量指标：脱贫劳动力享受短期技能培训补贴人数500人；②成本指标：短期技能培训补贴人均标准2000元/人；③时效指标：补贴资金及时发放率100%。
2、效益指标：①经济效益指标：发放短期技能培训金额60万元；②社会效益指标：受益脱贫人口数500人。
3、满意度指标：受益脱贫人口满意度&gt;=95%。</t>
  </si>
  <si>
    <t>通过短期技能培训，使500个脱贫农户至少有一名劳动力掌握一门有一定科技含量的技术。</t>
  </si>
  <si>
    <t>2025年脱贫劳动力公益性岗位补贴项目</t>
  </si>
  <si>
    <t>16个乡镇</t>
  </si>
  <si>
    <t>在全县拟开发860个脱贫劳动力（含重点监测对象）非全日制公益性岗位，每人每月补贴300/500元，发放月份为2024年10月-2025年9月</t>
  </si>
  <si>
    <t>1、产出指标：享受公益性岗位补贴人数不少于860人；
2、效益指标：零就业家庭帮扶率&gt;=95%；
3、满意度指标：受益脱贫人口满意度&gt;=95%。</t>
  </si>
  <si>
    <t>项目实施后提高百姓收入，增加群众满意度幸福感，解决全县860名脱贫劳动和监测对象的就业问题，每户年均增收3600元以上</t>
  </si>
  <si>
    <t>2025年2—9月</t>
  </si>
  <si>
    <t>内乡县人力资源和社会保障局</t>
  </si>
  <si>
    <t>2025年县派驻村第一书记工作经费项目</t>
  </si>
  <si>
    <t>相关乡镇293个村</t>
  </si>
  <si>
    <t>为293名县派驻村第一书记每人安排工作经费1万元。</t>
  </si>
  <si>
    <t>1、产出指标：享受县派第一书记经费人数293人
2、效益指标：发放县派第一书记经费金额293万元
3、满意度指标 受益县派第一书记满意度≥98%。</t>
  </si>
  <si>
    <t>能有效解决第一书记日常工作中的硬性开销，保障驻村工作正常开展，促进驻村帮扶各项工作迅速落到实处，巩固拓展脱贫攻坚成果,保障293个村第一书记驻村工作正常开展</t>
  </si>
  <si>
    <t>2025年2-12月</t>
  </si>
  <si>
    <t>内乡县委组织部</t>
  </si>
  <si>
    <t>2025年内乡县生猪产业（牧原食品股份有限公司）贷款贴息项目</t>
  </si>
  <si>
    <t>内乡县各乡镇</t>
  </si>
  <si>
    <t>对牧原食品股份有限公司生猪产业2024年7.9亿元贷款按3%进行贴息</t>
  </si>
  <si>
    <t>1、产出指标：①成本指标：产业贷款贴息额2370万元；②质量指标：产业贷款贴息利率3%；③时效指标：贴息资金及时发放率100%。
2、效益指标：①经济效益指标：通过内乡县“5+”资产收益扶贫模式，直接带动1.5万户脱贫户实现增收4700万元以上；为建档立卡贫困户就业岗位80余个，其中本地脱贫劳动力40余个，人均年增收5万元以上。②社会效益指标：共资助总人数389人，共捐赠金额共131.9万元。
3、满意度指标：受益建档立卡贫困人口满意度≥95。</t>
  </si>
  <si>
    <t>1、在县政府主导下，通过内乡县“5+”资产收益扶贫模式，通过就业务工、入股分红，带动1.5万户直接增收；
2、通过捐资助教，资助389人，为提升县域教育资源均衡发展，解决县域贫困代际传递问题作出贡献；
3、项目提供就业岗位，吸纳建档立卡贫困户务工。</t>
  </si>
  <si>
    <t>2025年2-10月</t>
  </si>
  <si>
    <t>2025年内乡县生猪产业（牧原综合体）贷款贴息项目</t>
  </si>
  <si>
    <t>余关镇</t>
  </si>
  <si>
    <t>对内乡县牧原现代农业综合体有限公司生猪产业2024年1.6亿元贷款按3%进行贴息</t>
  </si>
  <si>
    <t>1、产出指标：①成本指标：产业贷款贴息额400万元；②质量指标：产业贷款贴息利率3%；③时效指标：贴息资金及时发放率100%。
2、效益指标：①经济效益指标：内乡县牧原现代农业综合体有限公司现有员工2600人，其中建档立卡贫困户就业岗位40人，户人均年增收8万元以上，共计支付务工工资320万元。
②社会效益指标：教育帮扶：通过“聚爱助学•金秋计划”活动共资助总人数101人，共捐赠金额共37.8万元。
技术帮扶：2024年内乡县牧原现代农业综合体有限公司开展农技服务交流会12场次，服务农户472人次，开展深村入户宣传，累计入户走访1843户；开展小麦一喷三防惠农服务，服务农田4800亩；
社会公益：2024年现金捐赠10万元支持乡村基础建设改造，捐赠现金1万元用于赵店乡教育事业发展。
2、满意度指标：①受益建档立卡贫困人口满意度≥96%；②农业经营主体满意度≥95%。</t>
  </si>
  <si>
    <t>①项目提供就业岗位，吸纳建档立卡贫困户务工，人均增收8万元以上。
②通过金秋助学资助大学生101人，为提升县域教育资源均衡发展问题作出贡献。
③通过技术帮扶，开展农技服务交流会12场次，服务农户472人次，开展深村入户宣传，累计入户走访1843户，开展小麦一喷三防惠农服务，服务农田4800亩。
④2024年现金捐赠10万元支持乡村基础建设改造，捐赠现金1万元用于赵店乡教育事业发展。</t>
  </si>
  <si>
    <t>2025年内乡县生猪产业（牧原肉食品有限公司）贷款贴息项目</t>
  </si>
  <si>
    <t>湍动镇</t>
  </si>
  <si>
    <t>对牧原肉食品有限公司生猪产业2024年2.5亿元贷款按3%进行贴息</t>
  </si>
  <si>
    <t>1、产出指标：
①数量指标:2024年屠宰量160万头生猪，预计营业收入47亿元，全年税收缴纳约1000万元。
②质量指标：下游销售客户满意率≥99.9%。
2、效益指标：
①经济效益指标：预计带动增加脱贫人口全年总收入≥6万元，160名脱贫户实现增收1100万元。
②社会效益指标：
就业帮扶：预计受益脱贫人口数160人，并进行了业务技能培训，累计技能培训600人次，提升大家的劳动技能；
教育帮扶：捐资助学，实施教育扶贫。2024年牧原肉食“金秋助学”活动共资助大学生204名，资助总金额79.9万元。
产业带动：吸纳上下游运输车辆200多辆，带动运输人员增收。
3、满意度指标：①受益建档立卡贫困人口满意度≥96%；②下游销售客户满意率≥99.9%。</t>
  </si>
  <si>
    <t>1、项目带动脱贫人口160人务工，年人均增收约6万元。
2、对吸纳的脱贫户进行业务培训，累计培训600人次，提升其业务能力。
3、通过金秋助学，资助贫困大学生204人，总资助金额79.9万元。</t>
  </si>
  <si>
    <t>2025年内乡县光伏产业贷款贴息项目（投资控股有限责任公司）</t>
  </si>
  <si>
    <t>相关乡镇相关村</t>
  </si>
  <si>
    <t>对投控公司光伏扶贫产业2024年国开行3.85亿元贷款按3%进行贴息</t>
  </si>
  <si>
    <t>1.产出指标：
①数量指标：产业贷款贴息额980万元；
②质量指标：产业贷款贴息利率3%；
③时效指标：贴息资金及时发放率100%。
2.效益指标：
①经济效益指标：带动增加脱贫人口全年总收入≥4400万元；
②社会效益指标：受益建档立卡脱贫户数≥14599户。
3.满意度指标：
①受益脱贫人口满意度≥96%；
②带贫企业满意度≥96%。</t>
  </si>
  <si>
    <t>电站产生收益，通过就业奖补、产业奖补、安置村级公益性岗位等帮扶措施带动群众增收</t>
  </si>
  <si>
    <t>2025年脱贫人口小额信贷贴息项目</t>
  </si>
  <si>
    <t>针对2024年到期还款的脱贫人口和监测对象进行小额信贷贴息。</t>
  </si>
  <si>
    <t>1、贷款及时发放率100%；
2、效益指标：带动增加脱贫人口全年总收入≥108万元；
3、脱贫户和监测对象满意度≥95%。</t>
  </si>
  <si>
    <t>通过对脱贫人口和监测对象小额贷款利息进行补贴，降低发展成本，解除群众发展产业资金困难的后顾之忧，引领脱贫人口和监测对象自主创业、就业务工。</t>
  </si>
  <si>
    <t>内乡县金融工作服务中心</t>
  </si>
  <si>
    <t>2025年内乡县养殖产业补助项目</t>
  </si>
  <si>
    <t>全县脱贫户和监测对象发展养殖产业，猪、牛、羊、家禽等养殖业进行补助。牛1000元/头、猪500元/头、羊300元/只、鹊山鸡（乌骨鸡）10元/只、其它小牲畜及禽类5元/只、蜜蜂400元/箱、黄粉虫1元/斤。</t>
  </si>
  <si>
    <t>通过奖补鼓励我县脱贫户和监测对象发展养殖产业，促进群众增收，实现产业规模化、效益化和生态化发展。通过发展养殖业带动脱贫户、监测对象发展产业增加收入，人均年收入增收3000元以上，群众对项目实施效果非常满意</t>
  </si>
  <si>
    <t>实施后带动低收入户发展养殖业，人均受益增加3000元，通过项目实施，一是可以鼓励脱贫户、监测对象群众自主发展产业，增加群众产业发展积极性；二是减少生产经营性支出，为脱贫户、监测对象群众发展和扩大产业规模提供资金支持，增加产业收入。</t>
  </si>
  <si>
    <t>2025年1月-11月</t>
  </si>
  <si>
    <t>内乡县畜牧局</t>
  </si>
  <si>
    <t>2025年内乡县乡村振兴通村公路建设及修复项目</t>
  </si>
  <si>
    <t>全县15个乡镇相关村</t>
  </si>
  <si>
    <t>新建C30水泥砼路面通村道路约34.89公里，宽3.5米、4.5米，厚0.18米。</t>
  </si>
  <si>
    <t>项目实施将解决15个乡镇约6000户15922人出行困难问题，提高脱贫群众满意度、提升村民居住环境，增加群众满意度。</t>
  </si>
  <si>
    <t>通过道路建设工程的实施，改善群众生产生活条件。</t>
  </si>
  <si>
    <t>2025年2月-12月</t>
  </si>
  <si>
    <t>内乡县交通运输局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</si>
</sst>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</font>
    <font>
      <sz val="11"/>
      <color rgb="FFFF0000"/>
      <name val="Courier New"/>
      <charset val="134"/>
    </font>
    <font>
      <sz val="9"/>
      <color rgb="FFFF0000"/>
      <name val="宋体"/>
      <charset val="134"/>
    </font>
    <font>
      <sz val="11"/>
      <name val="黑体"/>
      <family val="3"/>
      <charset val="134"/>
    </font>
    <font>
      <sz val="11"/>
      <name val="宋体"/>
      <charset val="134"/>
      <scheme val="minor"/>
    </font>
    <font>
      <sz val="9"/>
      <color rgb="FFFF0000"/>
      <name val="黑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C10" workbookViewId="0">
      <selection activeCell="K15" sqref="K15"/>
    </sheetView>
  </sheetViews>
  <sheetFormatPr defaultColWidth="9" defaultRowHeight="13.5"/>
  <cols>
    <col min="1" max="1" width="4.125" customWidth="1"/>
    <col min="2" max="2" width="9" customWidth="1"/>
    <col min="3" max="3" width="8.875" customWidth="1"/>
    <col min="4" max="4" width="23.375" customWidth="1"/>
    <col min="5" max="5" width="7.625" customWidth="1"/>
    <col min="6" max="6" width="39.125" customWidth="1"/>
    <col min="7" max="7" width="24.75" customWidth="1"/>
    <col min="8" max="8" width="8.875" customWidth="1"/>
    <col min="9" max="9" width="8.75" customWidth="1"/>
    <col min="10" max="10" width="4.125" customWidth="1"/>
    <col min="16" max="16" width="14.25" customWidth="1"/>
  </cols>
  <sheetData>
    <row r="1" ht="27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9" t="s">
        <v>15</v>
      </c>
    </row>
    <row r="2" ht="96" spans="1:16">
      <c r="A2" s="2">
        <v>1</v>
      </c>
      <c r="B2" s="3" t="s">
        <v>16</v>
      </c>
      <c r="C2" s="3" t="s">
        <v>17</v>
      </c>
      <c r="D2" s="3" t="s">
        <v>18</v>
      </c>
      <c r="E2" s="3">
        <v>240</v>
      </c>
      <c r="F2" s="4" t="s">
        <v>19</v>
      </c>
      <c r="G2" s="3" t="s">
        <v>20</v>
      </c>
      <c r="H2" s="3" t="s">
        <v>21</v>
      </c>
      <c r="I2" s="3" t="s">
        <v>22</v>
      </c>
      <c r="J2" s="3"/>
      <c r="K2" s="3">
        <v>240</v>
      </c>
      <c r="L2" s="10">
        <v>240</v>
      </c>
      <c r="M2" s="9"/>
      <c r="N2" s="9"/>
      <c r="O2" s="9"/>
      <c r="P2" s="11" t="s">
        <v>11</v>
      </c>
    </row>
    <row r="3" ht="96" spans="1:16">
      <c r="A3" s="2">
        <v>2</v>
      </c>
      <c r="B3" s="3" t="s">
        <v>23</v>
      </c>
      <c r="C3" s="3" t="s">
        <v>17</v>
      </c>
      <c r="D3" s="3" t="s">
        <v>18</v>
      </c>
      <c r="E3" s="3">
        <v>240</v>
      </c>
      <c r="F3" s="3" t="s">
        <v>24</v>
      </c>
      <c r="G3" s="3" t="s">
        <v>20</v>
      </c>
      <c r="H3" s="3" t="s">
        <v>25</v>
      </c>
      <c r="I3" s="3" t="s">
        <v>22</v>
      </c>
      <c r="J3" s="3"/>
      <c r="K3" s="3">
        <v>240</v>
      </c>
      <c r="L3" s="10">
        <v>240</v>
      </c>
      <c r="M3" s="9"/>
      <c r="N3" s="9"/>
      <c r="O3" s="9"/>
      <c r="P3" s="11" t="s">
        <v>11</v>
      </c>
    </row>
    <row r="4" ht="84" spans="1:16">
      <c r="A4" s="2">
        <v>3</v>
      </c>
      <c r="B4" s="3" t="s">
        <v>26</v>
      </c>
      <c r="C4" s="3" t="s">
        <v>17</v>
      </c>
      <c r="D4" s="3" t="s">
        <v>27</v>
      </c>
      <c r="E4" s="3">
        <v>100</v>
      </c>
      <c r="F4" s="3" t="s">
        <v>28</v>
      </c>
      <c r="G4" s="3" t="s">
        <v>29</v>
      </c>
      <c r="H4" s="3" t="s">
        <v>25</v>
      </c>
      <c r="I4" s="3" t="s">
        <v>22</v>
      </c>
      <c r="J4" s="3"/>
      <c r="K4" s="3">
        <v>100</v>
      </c>
      <c r="L4" s="10">
        <v>100</v>
      </c>
      <c r="M4" s="9"/>
      <c r="N4" s="9"/>
      <c r="O4" s="9"/>
      <c r="P4" s="11" t="s">
        <v>11</v>
      </c>
    </row>
    <row r="5" ht="60" spans="1:16">
      <c r="A5" s="2">
        <v>4</v>
      </c>
      <c r="B5" s="3" t="s">
        <v>30</v>
      </c>
      <c r="C5" s="3" t="s">
        <v>31</v>
      </c>
      <c r="D5" s="3" t="s">
        <v>32</v>
      </c>
      <c r="E5" s="3">
        <v>300</v>
      </c>
      <c r="F5" s="3" t="s">
        <v>33</v>
      </c>
      <c r="G5" s="3" t="s">
        <v>34</v>
      </c>
      <c r="H5" s="3" t="s">
        <v>35</v>
      </c>
      <c r="I5" s="3" t="s">
        <v>36</v>
      </c>
      <c r="J5" s="3"/>
      <c r="K5" s="3">
        <v>300</v>
      </c>
      <c r="L5" s="10">
        <v>300</v>
      </c>
      <c r="M5" s="9"/>
      <c r="N5" s="9"/>
      <c r="O5" s="9"/>
      <c r="P5" s="11" t="s">
        <v>11</v>
      </c>
    </row>
    <row r="6" ht="72" spans="1:16">
      <c r="A6" s="2">
        <v>5</v>
      </c>
      <c r="B6" s="3" t="s">
        <v>37</v>
      </c>
      <c r="C6" s="3" t="s">
        <v>38</v>
      </c>
      <c r="D6" s="3" t="s">
        <v>39</v>
      </c>
      <c r="E6" s="3">
        <v>293</v>
      </c>
      <c r="F6" s="3" t="s">
        <v>40</v>
      </c>
      <c r="G6" s="3" t="s">
        <v>41</v>
      </c>
      <c r="H6" s="3" t="s">
        <v>42</v>
      </c>
      <c r="I6" s="3" t="s">
        <v>43</v>
      </c>
      <c r="J6" s="3"/>
      <c r="K6" s="3">
        <v>293</v>
      </c>
      <c r="L6" s="10">
        <v>293</v>
      </c>
      <c r="M6" s="9"/>
      <c r="N6" s="9"/>
      <c r="O6" s="9"/>
      <c r="P6" s="11" t="s">
        <v>11</v>
      </c>
    </row>
    <row r="7" ht="120" spans="1:16">
      <c r="A7" s="2">
        <v>6</v>
      </c>
      <c r="B7" s="3" t="s">
        <v>44</v>
      </c>
      <c r="C7" s="3" t="s">
        <v>45</v>
      </c>
      <c r="D7" s="3" t="s">
        <v>46</v>
      </c>
      <c r="E7" s="3">
        <v>998</v>
      </c>
      <c r="F7" s="3" t="s">
        <v>47</v>
      </c>
      <c r="G7" s="3" t="s">
        <v>48</v>
      </c>
      <c r="H7" s="3" t="s">
        <v>49</v>
      </c>
      <c r="I7" s="3" t="s">
        <v>22</v>
      </c>
      <c r="J7" s="3"/>
      <c r="K7" s="3">
        <v>998</v>
      </c>
      <c r="L7" s="10">
        <v>998</v>
      </c>
      <c r="M7" s="9"/>
      <c r="N7" s="9"/>
      <c r="O7" s="9"/>
      <c r="P7" s="11" t="s">
        <v>11</v>
      </c>
    </row>
    <row r="8" ht="216" spans="1:16">
      <c r="A8" s="2">
        <v>7</v>
      </c>
      <c r="B8" s="3" t="s">
        <v>50</v>
      </c>
      <c r="C8" s="3" t="s">
        <v>51</v>
      </c>
      <c r="D8" s="3" t="s">
        <v>52</v>
      </c>
      <c r="E8" s="5">
        <v>988</v>
      </c>
      <c r="F8" s="3" t="s">
        <v>53</v>
      </c>
      <c r="G8" s="3" t="s">
        <v>54</v>
      </c>
      <c r="H8" s="3" t="s">
        <v>49</v>
      </c>
      <c r="I8" s="3" t="s">
        <v>22</v>
      </c>
      <c r="J8" s="3"/>
      <c r="K8" s="5">
        <v>988</v>
      </c>
      <c r="L8" s="12">
        <v>988</v>
      </c>
      <c r="M8" s="9"/>
      <c r="N8" s="9"/>
      <c r="O8" s="9"/>
      <c r="P8" s="11" t="s">
        <v>11</v>
      </c>
    </row>
    <row r="9" ht="216" spans="1:16">
      <c r="A9" s="2">
        <v>8</v>
      </c>
      <c r="B9" s="3" t="s">
        <v>55</v>
      </c>
      <c r="C9" s="3" t="s">
        <v>56</v>
      </c>
      <c r="D9" s="3" t="s">
        <v>57</v>
      </c>
      <c r="E9" s="5">
        <v>996</v>
      </c>
      <c r="F9" s="3" t="s">
        <v>58</v>
      </c>
      <c r="G9" s="3" t="s">
        <v>59</v>
      </c>
      <c r="H9" s="3" t="s">
        <v>49</v>
      </c>
      <c r="I9" s="3" t="s">
        <v>22</v>
      </c>
      <c r="J9" s="3"/>
      <c r="K9" s="5">
        <v>996</v>
      </c>
      <c r="L9" s="12">
        <v>996</v>
      </c>
      <c r="M9" s="9"/>
      <c r="N9" s="9"/>
      <c r="O9" s="9"/>
      <c r="P9" s="11" t="s">
        <v>11</v>
      </c>
    </row>
    <row r="10" ht="132" spans="1:16">
      <c r="A10" s="2">
        <v>9</v>
      </c>
      <c r="B10" s="3" t="s">
        <v>60</v>
      </c>
      <c r="C10" s="3" t="s">
        <v>61</v>
      </c>
      <c r="D10" s="3" t="s">
        <v>62</v>
      </c>
      <c r="E10" s="3">
        <v>980</v>
      </c>
      <c r="F10" s="3" t="s">
        <v>63</v>
      </c>
      <c r="G10" s="3" t="s">
        <v>64</v>
      </c>
      <c r="H10" s="3" t="s">
        <v>21</v>
      </c>
      <c r="I10" s="3" t="s">
        <v>22</v>
      </c>
      <c r="J10" s="3"/>
      <c r="K10" s="3">
        <v>980</v>
      </c>
      <c r="L10" s="10">
        <v>980</v>
      </c>
      <c r="M10" s="9"/>
      <c r="N10" s="9"/>
      <c r="O10" s="9"/>
      <c r="P10" s="11" t="s">
        <v>11</v>
      </c>
    </row>
    <row r="11" ht="56.25" spans="1:16">
      <c r="A11" s="2">
        <v>10</v>
      </c>
      <c r="B11" s="6" t="s">
        <v>65</v>
      </c>
      <c r="C11" s="6" t="s">
        <v>61</v>
      </c>
      <c r="D11" s="7" t="s">
        <v>66</v>
      </c>
      <c r="E11" s="6">
        <v>108</v>
      </c>
      <c r="F11" s="7" t="s">
        <v>67</v>
      </c>
      <c r="G11" s="7" t="s">
        <v>68</v>
      </c>
      <c r="H11" s="6" t="s">
        <v>21</v>
      </c>
      <c r="I11" s="6" t="s">
        <v>69</v>
      </c>
      <c r="J11" s="13"/>
      <c r="K11" s="6">
        <v>108</v>
      </c>
      <c r="L11" s="14">
        <v>108</v>
      </c>
      <c r="M11" s="9"/>
      <c r="N11" s="9"/>
      <c r="O11" s="9"/>
      <c r="P11" s="11" t="s">
        <v>11</v>
      </c>
    </row>
    <row r="12" ht="108" spans="1:16">
      <c r="A12" s="2">
        <v>11</v>
      </c>
      <c r="B12" s="3" t="s">
        <v>70</v>
      </c>
      <c r="C12" s="3" t="s">
        <v>31</v>
      </c>
      <c r="D12" s="3" t="s">
        <v>71</v>
      </c>
      <c r="E12" s="3">
        <v>800</v>
      </c>
      <c r="F12" s="4" t="s">
        <v>72</v>
      </c>
      <c r="G12" s="4" t="s">
        <v>73</v>
      </c>
      <c r="H12" s="3" t="s">
        <v>74</v>
      </c>
      <c r="I12" s="3" t="s">
        <v>75</v>
      </c>
      <c r="J12" s="15"/>
      <c r="K12" s="3">
        <v>800</v>
      </c>
      <c r="L12" s="10">
        <v>800</v>
      </c>
      <c r="M12" s="9"/>
      <c r="N12" s="9"/>
      <c r="O12" s="9"/>
      <c r="P12" s="11" t="s">
        <v>11</v>
      </c>
    </row>
    <row r="13" ht="60" spans="1:16">
      <c r="A13" s="2">
        <v>12</v>
      </c>
      <c r="B13" s="3" t="s">
        <v>76</v>
      </c>
      <c r="C13" s="3" t="s">
        <v>77</v>
      </c>
      <c r="D13" s="4" t="s">
        <v>78</v>
      </c>
      <c r="E13" s="3">
        <v>1500</v>
      </c>
      <c r="F13" s="3" t="s">
        <v>79</v>
      </c>
      <c r="G13" s="3" t="s">
        <v>80</v>
      </c>
      <c r="H13" s="3" t="s">
        <v>81</v>
      </c>
      <c r="I13" s="3" t="s">
        <v>82</v>
      </c>
      <c r="J13" s="15"/>
      <c r="K13" s="16">
        <v>1053</v>
      </c>
      <c r="L13" s="16">
        <v>1053</v>
      </c>
      <c r="M13" s="9"/>
      <c r="N13" s="9"/>
      <c r="O13" s="9"/>
      <c r="P13" s="11" t="s">
        <v>11</v>
      </c>
    </row>
  </sheetData>
  <conditionalFormatting sqref="A1">
    <cfRule type="expression" dxfId="0" priority="1">
      <formula>AND(COUNTIF(#REF!,A1)+COUNTIF(#REF!,A1)&gt;1,NOT(ISBLANK(A1)))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2024-12-31T08:43:27Z</dcterms:created>
  <dcterms:modified xsi:type="dcterms:W3CDTF">2024-12-31T08:52:40Z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9E5C0C6539024CA39D93CD2D8E5303F5_13</vt:lpwstr>
  </property>
  <property fmtid="{D5CDD505-2E9C-101B-9397-08002B2CF9AE}" pid="3" name="KSOProductBuildVer">
    <vt:lpwstr>2052-12.1.0.19302</vt:lpwstr>
  </property>
</Properties>
</file>