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资金分配批复表" sheetId="2" r:id="rId1"/>
  </sheets>
  <definedNames>
    <definedName name="_xlnm._FilterDatabase" localSheetId="0" hidden="1">资金分配批复表!$A$5:$N$17</definedName>
    <definedName name="_xlnm.Print_Titles" localSheetId="0">资金分配批复表!$3:$4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<sst xmlns="http://schemas.openxmlformats.org/spreadsheetml/2006/main" count="121" uniqueCount="82">
  <si>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武陟县2024年度第七批财政衔接推进乡村振兴补助资金分配批复表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</si>
  <si>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</si>
  <si>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</si>
  <si>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</si>
  <si>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</si>
  <si>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</si>
  <si>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</si>
  <si>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</si>
  <si>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</si>
  <si>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</si>
  <si>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</si>
  <si>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</si>
  <si>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</si>
  <si>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</si>
  <si>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</si>
  <si>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</si>
  <si>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</si>
  <si>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各级资金结余</t>
  </si>
  <si>
    <t>基础设施</t>
  </si>
  <si>
    <t>大封镇</t>
  </si>
  <si>
    <t>2024年度武陟县大封镇赵庄村背街小巷道路硬化项目</t>
  </si>
  <si>
    <t>乡村建设</t>
  </si>
  <si>
    <t>新建</t>
  </si>
  <si>
    <t>赵庄村</t>
  </si>
  <si>
    <t>新建C25混凝土道路3条，长600米，宽5米，厚0.14米，共3000平方米。其中结义中街长265米，武曲东街长122米，武曲中街长213米。</t>
  </si>
  <si>
    <t>2024年度武陟县大封镇老催庄村通村道路项目</t>
  </si>
  <si>
    <t>老催庄村</t>
  </si>
  <si>
    <t>新建C25混凝土道路3条，长630米，宽4米，厚0.18米，共2520平方米。其中产业路长420米，村东路长190米，岩武路长20米。</t>
  </si>
  <si>
    <t>大虹桥乡</t>
  </si>
  <si>
    <t>2024年度武陟县大虹桥乡南古村道路硬化项目</t>
  </si>
  <si>
    <t>南古村</t>
  </si>
  <si>
    <t>新建C25混凝土道路2条，总长300米，共计1600平方米。其中：胜利街长200米，厚0.18米，宽6米；东阳街长100米，厚0.14米，宽4米。</t>
  </si>
  <si>
    <t>2024年度武陟县大虹桥乡西司徒村道路硬化项目</t>
  </si>
  <si>
    <t>西司徒村</t>
  </si>
  <si>
    <t>新建C25混凝土道路3条，厚0.14米，总长1139米，共计5551平方米。其中：朝阳一街长159米，宽6米，长374米，宽5米；繁荣三街长470米，宽4.5米；村东中路长136米，宽4.5米。</t>
  </si>
  <si>
    <t>北郭乡</t>
  </si>
  <si>
    <t>2024年度武陟县北郭乡西草亭村背街小巷建设项目</t>
  </si>
  <si>
    <t>西草亭村</t>
  </si>
  <si>
    <t>硬化村内道路4条，共4605平方米，厚度14公分，混凝土强度C25。其中4米宽的2条：健康街190米、开放街215米；5米宽的一条：东大街207米；6米宽的1条：村中心大道325米。</t>
  </si>
  <si>
    <t>嘉应观镇</t>
  </si>
  <si>
    <t>2024年度武陟县嘉应观镇杨庄村背街小巷硬化项目</t>
  </si>
  <si>
    <t>杨庄村</t>
  </si>
  <si>
    <t>新建C25混凝土道路3条，厚0.14米,共4427平方米。其中，十六街长390米，宽5米；十七街长263米，宽4米；南北一街长285米，宽5米。</t>
  </si>
  <si>
    <t>2024年度武陟县嘉应观镇大刘庄村背街小巷硬化项目</t>
  </si>
  <si>
    <t>大刘庄村</t>
  </si>
  <si>
    <t>新建C25混凝土道路3条，厚0.14米,共2989方米。其中爱民街东侧长169，宽6米；爱民街西侧长139米，宽5米；跟上街长320米，宽4米。</t>
  </si>
  <si>
    <t>小董乡</t>
  </si>
  <si>
    <t>2024年度武陟县小董乡磨庄村通组道路硬化项目</t>
  </si>
  <si>
    <t>磨庄村</t>
  </si>
  <si>
    <t>新建c25混凝土道路4条，厚0.18米，共计3783平方米。其中，棉站路长346米，其中272米宽4米，74米宽3.5米；北大南通路至北二南通路长114米，宽4米；北二南通路至中心街南通路长150米，宽6米；西环路长180米，宽6米。</t>
  </si>
  <si>
    <t>詹店镇</t>
  </si>
  <si>
    <t>2024年度武陟县詹店镇大刘庄村道路硬化提升项目</t>
  </si>
  <si>
    <t>总计长744米，共3489平方米，厚度均为14公分。①幸福街北二街长282米宽5米，计1410平方米。②幸福南五街长244米宽4.5米，计1098平方米。③红旗路南六街长218米宽4.5米，计981平方米。</t>
  </si>
  <si>
    <t>2024年度武陟县詹店镇王庄村道路硬化项目</t>
  </si>
  <si>
    <t>王庄村</t>
  </si>
  <si>
    <t>①硬化道路503米，宽5米，厚14公分，共2515平方，其中南一西街长 249米，南二西街254米。②铺设南一西街管网长498米，300毫米波纹管，每30米一个窨井。③铺设南二西街管网长508米，300毫米波纹管，每30米一个窨井。
备注：所有管网管沟底部100mm厚粗砂垫层，管网铺好后素土填筑压实。</t>
  </si>
  <si>
    <t>三阳乡</t>
  </si>
  <si>
    <t>2024年度武陟县三阳乡北樊村排水管网项目</t>
  </si>
  <si>
    <t>北樊村</t>
  </si>
  <si>
    <t>新建排水管网1650米（规格300*315成品塑料检查井55个、DN300铸铁井盖），其中南一街420米，正大街320米，北一街800米，北二街110米。管道为φ300mm波纹管，沟宽60cm、深1m、砂垫层10cm、破除及恢复C25混凝土路面厚14cm。</t>
  </si>
  <si>
    <t>2024年武陟县三阳乡牛庄村道路硬化项目</t>
  </si>
  <si>
    <t>牛庄村</t>
  </si>
  <si>
    <t>新建C25混凝土道路5条长687米，厚0.14米，共3117平方米。其中富民路长132米，宽5米；向阳胡同长73米，宽3米；朝阳一胡同长72米，宽4米；幸福路北段长100米，宽4米；朝阳三街长310米，宽5米。</t>
  </si>
  <si>
    <r>
      <rPr>
        <sz val="12"/>
        <rFont val="仿宋_GB2312"/>
        <charset val="134"/>
      </rPr>
      <t>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</t>
    </r>
  </si>
  <si>
    <r>
      <rPr>
        <sz val="12"/>
        <rFont val="仿宋_GB2312"/>
        <charset val="134"/>
      </rPr>
      <t>2024年武陟县圪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店镇邢庄通村道路项目</t>
    </r>
  </si>
  <si>
    <t>邢庄</t>
  </si>
  <si>
    <t>新建C25混凝土道路2条，厚0.18米,宽5米，长720米，共3600平方米。其中发展路长393米，朝晖路长327米</t>
  </si>
  <si>
    <t>谢旗营镇</t>
  </si>
  <si>
    <t>2024年度武陟县谢旗营镇后高村通村道路项目(二期）</t>
  </si>
  <si>
    <t>后高村</t>
  </si>
  <si>
    <t>新建C25混凝土道路12条，共4442.5平方米。其中厚度为0.14米有11条，向阳西街长119米，宽3.5米；许家巷长152米，宽3米；薛家巷长245米，宽3米；平山胡同长86米，宽3.5米；海桃巷长85米，宽3米。福利街长45米，宽5米；许致田胡同长43米，宽4米；许海中胡同长40米，宽4米；许继昌胡同长30米，宽4米；许继传胡同长30米，宽4米,；郭军民胡同长33米，宽4米,。厚度为0.18米有1条为村东入村路长300米，宽4.5米。</t>
  </si>
  <si>
    <t>乔庙镇</t>
  </si>
  <si>
    <t>2024年度武陟县乔庙镇马村通村道路项目</t>
  </si>
  <si>
    <t>马村</t>
  </si>
  <si>
    <t>新建C25混凝土道路7条，厚0.14米，共计4270平方米。其中：发展一街长235米，宽5米；老四队中心路长150米，宽6米；南四街西段长45米，宽5米；十街中心路长50米，宽4米；朝阳六街长80米，宽4米；沿河路长170米，宽5米；幸福街长120米，宽5米。</t>
  </si>
  <si>
    <t>西陶镇</t>
  </si>
  <si>
    <t>2024年度武陟县西陶镇张武村道路硬化项目</t>
  </si>
  <si>
    <t>张武村</t>
  </si>
  <si>
    <t>新建C25混凝土道路2条，面积共2460平方米，其中:1.北三街，长260米，宽6米，厚0.18米，共1560平方米；2.北二街长150米，宽6米，厚0.18米，共900平方米。</t>
  </si>
  <si>
    <t>2024年度武陟县西陶镇古樊村通村道路项目</t>
  </si>
  <si>
    <t>古樊村</t>
  </si>
  <si>
    <t>新修C25混凝土道路三条，共3900平方米：1.南三街路东段长281米，宽6米，厚18厘米，1686平方米。2.古新路南段长166米，宽6米，厚18厘米，996平方米。3.向阳小区，203米，宽6米，厚18厘米，1218平方米。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</si>
</sst>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2"/>
      <name val="楷体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topLeftCell="B1" workbookViewId="0">
      <pane ySplit="4" topLeftCell="A6" activePane="bottomLeft" state="frozen"/>
      <selection/>
      <selection pane="bottomLeft" activeCell="A1" sqref="A1:N1"/>
    </sheetView>
  </sheetViews>
  <sheetFormatPr defaultColWidth="9" defaultRowHeight="15" customHeight="1"/>
  <cols>
    <col min="1" max="1" width="4.15" style="2" customWidth="1"/>
    <col min="2" max="2" width="13.375" style="3" customWidth="1"/>
    <col min="3" max="3" width="26.75" style="1" customWidth="1"/>
    <col min="4" max="4" width="11.875" style="1" customWidth="1"/>
    <col min="5" max="5" width="12.35" style="1" customWidth="1"/>
    <col min="6" max="6" width="11.125" style="4" customWidth="1"/>
    <col min="7" max="7" width="63.75" style="1" customWidth="1"/>
    <col min="8" max="8" width="9.525" style="1" customWidth="1"/>
    <col min="9" max="9" width="8.375" style="3" hidden="1" customWidth="1"/>
    <col min="10" max="10" width="6.7" style="3" hidden="1" customWidth="1"/>
    <col min="11" max="12" width="8.75" style="3" hidden="1" customWidth="1"/>
    <col min="13" max="13" width="16.125" style="1" customWidth="1"/>
    <col min="14" max="14" width="9" style="1"/>
    <col min="15" max="15" width="9" style="3" hidden="1" customWidth="1"/>
    <col min="16" max="16384" width="9" style="1"/>
  </cols>
  <sheetData>
    <row r="1" ht="3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4" customHeight="1" spans="1:12">
      <c r="A2" s="6" t="s">
        <v>1</v>
      </c>
      <c r="B2" s="7"/>
      <c r="C2" s="6"/>
      <c r="D2" s="6"/>
      <c r="E2" s="6"/>
      <c r="F2" s="14"/>
      <c r="G2" s="6"/>
      <c r="H2" s="6"/>
      <c r="I2" s="6"/>
      <c r="J2" s="6"/>
      <c r="K2" s="6"/>
      <c r="L2" s="6"/>
    </row>
    <row r="3" ht="19" customHeight="1" spans="1:14">
      <c r="A3" s="8" t="s">
        <v>2</v>
      </c>
      <c r="B3" s="9" t="s">
        <v>3</v>
      </c>
      <c r="C3" s="8" t="s">
        <v>4</v>
      </c>
      <c r="D3" s="8"/>
      <c r="E3" s="8"/>
      <c r="F3" s="15"/>
      <c r="G3" s="8"/>
      <c r="H3" s="16" t="s">
        <v>5</v>
      </c>
      <c r="I3" s="20"/>
      <c r="J3" s="20"/>
      <c r="K3" s="20"/>
      <c r="L3" s="20"/>
      <c r="M3" s="21"/>
      <c r="N3" s="22" t="s">
        <v>6</v>
      </c>
    </row>
    <row r="4" ht="29" customHeight="1" spans="1:14">
      <c r="A4" s="8"/>
      <c r="B4" s="9"/>
      <c r="C4" s="8" t="s">
        <v>7</v>
      </c>
      <c r="D4" s="8" t="s">
        <v>8</v>
      </c>
      <c r="E4" s="8" t="s">
        <v>9</v>
      </c>
      <c r="F4" s="15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22"/>
    </row>
    <row r="5" ht="38" customHeight="1" spans="1:14">
      <c r="A5" s="10" t="s">
        <v>18</v>
      </c>
      <c r="B5" s="11"/>
      <c r="C5" s="11"/>
      <c r="D5" s="11"/>
      <c r="E5" s="11"/>
      <c r="F5" s="17"/>
      <c r="G5" s="18"/>
      <c r="H5" s="19">
        <f t="shared" ref="H5:M5" si="0">SUM(H6:H22)</f>
        <v>473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473</v>
      </c>
      <c r="N5" s="19"/>
    </row>
    <row r="6" ht="28.5" spans="1:15">
      <c r="A6" s="12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>
        <v>22</v>
      </c>
      <c r="I6" s="13"/>
      <c r="J6" s="13"/>
      <c r="K6" s="13"/>
      <c r="L6" s="13"/>
      <c r="M6" s="13">
        <v>22</v>
      </c>
      <c r="N6" s="13"/>
      <c r="O6" s="3">
        <v>9</v>
      </c>
    </row>
    <row r="7" ht="28.5" spans="1:15">
      <c r="A7" s="13">
        <v>2</v>
      </c>
      <c r="B7" s="13" t="s">
        <v>19</v>
      </c>
      <c r="C7" s="13" t="s">
        <v>25</v>
      </c>
      <c r="D7" s="13" t="s">
        <v>21</v>
      </c>
      <c r="E7" s="13" t="s">
        <v>22</v>
      </c>
      <c r="F7" s="13" t="s">
        <v>26</v>
      </c>
      <c r="G7" s="13" t="s">
        <v>27</v>
      </c>
      <c r="H7" s="13">
        <v>22</v>
      </c>
      <c r="I7" s="13"/>
      <c r="J7" s="13"/>
      <c r="K7" s="13"/>
      <c r="L7" s="13"/>
      <c r="M7" s="13">
        <v>22</v>
      </c>
      <c r="N7" s="13"/>
      <c r="O7" s="3">
        <v>9</v>
      </c>
    </row>
    <row r="8" ht="28.5" spans="1:15">
      <c r="A8" s="12">
        <v>3</v>
      </c>
      <c r="B8" s="13" t="s">
        <v>28</v>
      </c>
      <c r="C8" s="13" t="s">
        <v>29</v>
      </c>
      <c r="D8" s="13" t="s">
        <v>21</v>
      </c>
      <c r="E8" s="13" t="s">
        <v>22</v>
      </c>
      <c r="F8" s="13" t="s">
        <v>30</v>
      </c>
      <c r="G8" s="13" t="s">
        <v>31</v>
      </c>
      <c r="H8" s="13">
        <v>14</v>
      </c>
      <c r="I8" s="13"/>
      <c r="J8" s="13"/>
      <c r="K8" s="13"/>
      <c r="L8" s="13"/>
      <c r="M8" s="13">
        <v>14</v>
      </c>
      <c r="N8" s="13"/>
      <c r="O8" s="3">
        <v>8</v>
      </c>
    </row>
    <row r="9" ht="42.75" spans="1:15">
      <c r="A9" s="13">
        <v>4</v>
      </c>
      <c r="B9" s="13" t="s">
        <v>28</v>
      </c>
      <c r="C9" s="13" t="s">
        <v>32</v>
      </c>
      <c r="D9" s="13" t="s">
        <v>21</v>
      </c>
      <c r="E9" s="13" t="s">
        <v>22</v>
      </c>
      <c r="F9" s="13" t="s">
        <v>33</v>
      </c>
      <c r="G9" s="13" t="s">
        <v>34</v>
      </c>
      <c r="H9" s="13">
        <v>40</v>
      </c>
      <c r="I9" s="13"/>
      <c r="J9" s="13"/>
      <c r="K9" s="13"/>
      <c r="L9" s="13"/>
      <c r="M9" s="13">
        <v>40</v>
      </c>
      <c r="N9" s="13"/>
      <c r="O9" s="3">
        <v>8</v>
      </c>
    </row>
    <row r="10" ht="42.75" spans="1:15">
      <c r="A10" s="12">
        <v>5</v>
      </c>
      <c r="B10" s="13" t="s">
        <v>35</v>
      </c>
      <c r="C10" s="13" t="s">
        <v>36</v>
      </c>
      <c r="D10" s="13" t="s">
        <v>21</v>
      </c>
      <c r="E10" s="13" t="s">
        <v>22</v>
      </c>
      <c r="F10" s="13" t="s">
        <v>37</v>
      </c>
      <c r="G10" s="13" t="s">
        <v>38</v>
      </c>
      <c r="H10" s="13">
        <v>33</v>
      </c>
      <c r="I10" s="13"/>
      <c r="J10" s="13"/>
      <c r="K10" s="13"/>
      <c r="L10" s="13"/>
      <c r="M10" s="13">
        <v>33</v>
      </c>
      <c r="N10" s="13"/>
      <c r="O10" s="3">
        <v>8</v>
      </c>
    </row>
    <row r="11" ht="28.5" spans="1:15">
      <c r="A11" s="13">
        <v>6</v>
      </c>
      <c r="B11" s="13" t="s">
        <v>39</v>
      </c>
      <c r="C11" s="13" t="s">
        <v>40</v>
      </c>
      <c r="D11" s="13" t="s">
        <v>21</v>
      </c>
      <c r="E11" s="13" t="s">
        <v>22</v>
      </c>
      <c r="F11" s="13" t="s">
        <v>41</v>
      </c>
      <c r="G11" s="13" t="s">
        <v>42</v>
      </c>
      <c r="H11" s="13">
        <v>31</v>
      </c>
      <c r="I11" s="13"/>
      <c r="J11" s="13"/>
      <c r="K11" s="13"/>
      <c r="L11" s="13"/>
      <c r="M11" s="13">
        <v>31</v>
      </c>
      <c r="N11" s="13"/>
      <c r="O11" s="3">
        <v>8</v>
      </c>
    </row>
    <row r="12" ht="28.5" spans="1:15">
      <c r="A12" s="12">
        <v>7</v>
      </c>
      <c r="B12" s="13" t="s">
        <v>39</v>
      </c>
      <c r="C12" s="13" t="s">
        <v>43</v>
      </c>
      <c r="D12" s="13" t="s">
        <v>21</v>
      </c>
      <c r="E12" s="13" t="s">
        <v>22</v>
      </c>
      <c r="F12" s="13" t="s">
        <v>44</v>
      </c>
      <c r="G12" s="13" t="s">
        <v>45</v>
      </c>
      <c r="H12" s="13">
        <v>21</v>
      </c>
      <c r="I12" s="13"/>
      <c r="J12" s="13"/>
      <c r="K12" s="13"/>
      <c r="L12" s="13"/>
      <c r="M12" s="13">
        <v>21</v>
      </c>
      <c r="N12" s="13"/>
      <c r="O12" s="3">
        <v>8</v>
      </c>
    </row>
    <row r="13" s="1" customFormat="1" ht="57" spans="1:14">
      <c r="A13" s="13">
        <v>8</v>
      </c>
      <c r="B13" s="13" t="s">
        <v>46</v>
      </c>
      <c r="C13" s="13" t="s">
        <v>47</v>
      </c>
      <c r="D13" s="13" t="s">
        <v>21</v>
      </c>
      <c r="E13" s="13" t="s">
        <v>22</v>
      </c>
      <c r="F13" s="13" t="s">
        <v>48</v>
      </c>
      <c r="G13" s="13" t="s">
        <v>49</v>
      </c>
      <c r="H13" s="13">
        <v>32</v>
      </c>
      <c r="I13" s="13"/>
      <c r="J13" s="13"/>
      <c r="K13" s="13"/>
      <c r="L13" s="13"/>
      <c r="M13" s="13">
        <v>32</v>
      </c>
      <c r="N13" s="23"/>
    </row>
    <row r="14" s="1" customFormat="1" ht="46" customHeight="1" spans="1:14">
      <c r="A14" s="12">
        <v>9</v>
      </c>
      <c r="B14" s="13" t="s">
        <v>50</v>
      </c>
      <c r="C14" s="13" t="s">
        <v>51</v>
      </c>
      <c r="D14" s="13" t="s">
        <v>21</v>
      </c>
      <c r="E14" s="13" t="s">
        <v>22</v>
      </c>
      <c r="F14" s="13" t="s">
        <v>44</v>
      </c>
      <c r="G14" s="13" t="s">
        <v>52</v>
      </c>
      <c r="H14" s="13">
        <v>26</v>
      </c>
      <c r="I14" s="13"/>
      <c r="J14" s="13"/>
      <c r="K14" s="13"/>
      <c r="L14" s="13"/>
      <c r="M14" s="13">
        <v>26</v>
      </c>
      <c r="N14" s="23"/>
    </row>
    <row r="15" s="1" customFormat="1" ht="71.25" spans="1:14">
      <c r="A15" s="13">
        <v>10</v>
      </c>
      <c r="B15" s="13" t="s">
        <v>50</v>
      </c>
      <c r="C15" s="13" t="s">
        <v>53</v>
      </c>
      <c r="D15" s="13" t="s">
        <v>21</v>
      </c>
      <c r="E15" s="13" t="s">
        <v>22</v>
      </c>
      <c r="F15" s="13" t="s">
        <v>54</v>
      </c>
      <c r="G15" s="13" t="s">
        <v>55</v>
      </c>
      <c r="H15" s="13">
        <v>31</v>
      </c>
      <c r="I15" s="13"/>
      <c r="J15" s="13"/>
      <c r="K15" s="13"/>
      <c r="L15" s="13"/>
      <c r="M15" s="13">
        <v>31</v>
      </c>
      <c r="N15" s="13"/>
    </row>
    <row r="16" ht="58.5" spans="1:14">
      <c r="A16" s="12">
        <v>11</v>
      </c>
      <c r="B16" s="13" t="s">
        <v>56</v>
      </c>
      <c r="C16" s="13" t="s">
        <v>57</v>
      </c>
      <c r="D16" s="13" t="s">
        <v>21</v>
      </c>
      <c r="E16" s="13" t="s">
        <v>22</v>
      </c>
      <c r="F16" s="13" t="s">
        <v>58</v>
      </c>
      <c r="G16" s="13" t="s">
        <v>59</v>
      </c>
      <c r="H16" s="13">
        <v>32</v>
      </c>
      <c r="I16" s="13"/>
      <c r="J16" s="13"/>
      <c r="K16" s="13"/>
      <c r="L16" s="13"/>
      <c r="M16" s="13">
        <v>32</v>
      </c>
      <c r="N16" s="23"/>
    </row>
    <row r="17" ht="42.75" spans="1:15">
      <c r="A17" s="13">
        <v>12</v>
      </c>
      <c r="B17" s="13" t="s">
        <v>56</v>
      </c>
      <c r="C17" s="13" t="s">
        <v>60</v>
      </c>
      <c r="D17" s="13" t="s">
        <v>21</v>
      </c>
      <c r="E17" s="13" t="s">
        <v>22</v>
      </c>
      <c r="F17" s="13" t="s">
        <v>61</v>
      </c>
      <c r="G17" s="13" t="s">
        <v>62</v>
      </c>
      <c r="H17" s="13">
        <v>22</v>
      </c>
      <c r="I17" s="13"/>
      <c r="J17" s="13"/>
      <c r="K17" s="13"/>
      <c r="L17" s="13"/>
      <c r="M17" s="13">
        <v>22</v>
      </c>
      <c r="N17" s="13"/>
      <c r="O17" s="3">
        <v>8</v>
      </c>
    </row>
    <row r="18" ht="30" spans="1:14">
      <c r="A18" s="12">
        <v>13</v>
      </c>
      <c r="B18" s="13" t="s">
        <v>63</v>
      </c>
      <c r="C18" s="13" t="s">
        <v>64</v>
      </c>
      <c r="D18" s="13" t="s">
        <v>21</v>
      </c>
      <c r="E18" s="13" t="s">
        <v>22</v>
      </c>
      <c r="F18" s="13" t="s">
        <v>65</v>
      </c>
      <c r="G18" s="13" t="s">
        <v>66</v>
      </c>
      <c r="H18" s="13">
        <v>30</v>
      </c>
      <c r="I18" s="13"/>
      <c r="J18" s="13"/>
      <c r="K18" s="13"/>
      <c r="L18" s="13"/>
      <c r="M18" s="13">
        <v>30</v>
      </c>
      <c r="N18" s="13"/>
    </row>
    <row r="19" ht="85.5" spans="1:14">
      <c r="A19" s="13">
        <v>14</v>
      </c>
      <c r="B19" s="13" t="s">
        <v>67</v>
      </c>
      <c r="C19" s="13" t="s">
        <v>68</v>
      </c>
      <c r="D19" s="13" t="s">
        <v>21</v>
      </c>
      <c r="E19" s="13" t="s">
        <v>22</v>
      </c>
      <c r="F19" s="13" t="s">
        <v>69</v>
      </c>
      <c r="G19" s="13" t="s">
        <v>70</v>
      </c>
      <c r="H19" s="13">
        <v>33</v>
      </c>
      <c r="I19" s="13"/>
      <c r="J19" s="13"/>
      <c r="K19" s="13"/>
      <c r="L19" s="13"/>
      <c r="M19" s="13">
        <v>33</v>
      </c>
      <c r="N19" s="22"/>
    </row>
    <row r="20" ht="57" spans="1:14">
      <c r="A20" s="12">
        <v>15</v>
      </c>
      <c r="B20" s="13" t="s">
        <v>71</v>
      </c>
      <c r="C20" s="13" t="s">
        <v>72</v>
      </c>
      <c r="D20" s="13" t="s">
        <v>21</v>
      </c>
      <c r="E20" s="13" t="s">
        <v>22</v>
      </c>
      <c r="F20" s="13" t="s">
        <v>73</v>
      </c>
      <c r="G20" s="13" t="s">
        <v>74</v>
      </c>
      <c r="H20" s="13">
        <v>30</v>
      </c>
      <c r="I20" s="13"/>
      <c r="J20" s="13"/>
      <c r="K20" s="13"/>
      <c r="L20" s="13"/>
      <c r="M20" s="13">
        <v>30</v>
      </c>
      <c r="N20" s="24"/>
    </row>
    <row r="21" s="1" customFormat="1" ht="47" customHeight="1" spans="1:15">
      <c r="A21" s="13">
        <v>16</v>
      </c>
      <c r="B21" s="13" t="s">
        <v>75</v>
      </c>
      <c r="C21" s="13" t="s">
        <v>76</v>
      </c>
      <c r="D21" s="13" t="s">
        <v>21</v>
      </c>
      <c r="E21" s="13" t="s">
        <v>22</v>
      </c>
      <c r="F21" s="13" t="s">
        <v>77</v>
      </c>
      <c r="G21" s="13" t="s">
        <v>78</v>
      </c>
      <c r="H21" s="13">
        <v>21</v>
      </c>
      <c r="I21" s="13"/>
      <c r="J21" s="13"/>
      <c r="K21" s="13"/>
      <c r="L21" s="13"/>
      <c r="M21" s="13">
        <v>21</v>
      </c>
      <c r="N21" s="23"/>
      <c r="O21" s="3"/>
    </row>
    <row r="22" ht="42.75" spans="1:14">
      <c r="A22" s="12">
        <v>17</v>
      </c>
      <c r="B22" s="13" t="s">
        <v>75</v>
      </c>
      <c r="C22" s="13" t="s">
        <v>79</v>
      </c>
      <c r="D22" s="13" t="s">
        <v>21</v>
      </c>
      <c r="E22" s="13" t="s">
        <v>22</v>
      </c>
      <c r="F22" s="13" t="s">
        <v>80</v>
      </c>
      <c r="G22" s="13" t="s">
        <v>81</v>
      </c>
      <c r="H22" s="13">
        <v>33</v>
      </c>
      <c r="I22" s="13"/>
      <c r="J22" s="13"/>
      <c r="K22" s="13"/>
      <c r="L22" s="13"/>
      <c r="M22" s="13">
        <v>33</v>
      </c>
      <c r="N22" s="24"/>
    </row>
  </sheetData>
  <mergeCells count="8">
    <mergeCell ref="A1:N1"/>
    <mergeCell ref="A2:L2"/>
    <mergeCell ref="C3:F3"/>
    <mergeCell ref="H3:M3"/>
    <mergeCell ref="A5:F5"/>
    <mergeCell ref="A3:A4"/>
    <mergeCell ref="B3:B4"/>
    <mergeCell ref="N3:N4"/>
  </mergeCells>
  <pageMargins left="0.393055555555556" right="0.275" top="0.629861111111111" bottom="0.511805555555556" header="0.511805555555556" footer="0.62986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2024-11-02T09:43:00Z</dcterms:created>
  <dcterms:modified xsi:type="dcterms:W3CDTF">2024-12-31T15:27:37Z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0130E85BF0183BE4E99C73678C6F6F59_43</vt:lpwstr>
  </property>
  <property fmtid="{D5CDD505-2E9C-101B-9397-08002B2CF9AE}" pid="3" name="KSOProductBuildVer">
    <vt:lpwstr>2052-12.8.2.1115</vt:lpwstr>
  </property>
</Properties>
</file>