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分配批复表" sheetId="1" r:id="rId1"/>
  </sheets>
  <definedNames>
    <definedName name="_xlnm._FilterDatabase" localSheetId="0" hidden="1">资金分配批复表!$A$4:$Q$22</definedName>
    <definedName name="_xlnm.Print_Titles" localSheetId="0">资金分配批复表!$3:$4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<sst xmlns="http://schemas.openxmlformats.org/spreadsheetml/2006/main" count="121" uniqueCount="82">
  <si>
    <t>武陟县2024年度第六批财政衔接推进乡村振兴补助资金分配批复表</t>
  </si>
  <si>
    <t>单位：万元</t>
  </si>
  <si>
    <t>序号</t>
  </si>
  <si>
    <t>乡镇（办事处）</t>
  </si>
  <si>
    <t>项目基本情况</t>
  </si>
  <si>
    <t>衔接资金投入数</t>
  </si>
  <si>
    <t>备注</t>
  </si>
  <si>
    <t>项目名称</t>
  </si>
  <si>
    <t>项目类别</t>
  </si>
  <si>
    <t>项目性质</t>
  </si>
  <si>
    <t>项目所在地</t>
  </si>
  <si>
    <t>项目建设内容</t>
  </si>
  <si>
    <t>合计</t>
  </si>
  <si>
    <t>中央</t>
  </si>
  <si>
    <t>省级</t>
  </si>
  <si>
    <t>市级</t>
  </si>
  <si>
    <t>县级</t>
  </si>
  <si>
    <t>各级资金结余</t>
  </si>
  <si>
    <t>基础设施</t>
  </si>
  <si>
    <t>龙泉街道</t>
  </si>
  <si>
    <t>2024年度武陟县龙泉街道北贾村背街小巷项目（二期）</t>
  </si>
  <si>
    <t>乡村建设</t>
  </si>
  <si>
    <t>新建</t>
  </si>
  <si>
    <t>北贾村</t>
  </si>
  <si>
    <t>新建C25混凝土道路3条，厚0.14米，共计4183平方米。其中：金水东街3.6米宽长340米，3.5米宽长70米，4.5米宽长30米；银河东街5.2米宽长240米，5米宽长100米，6米宽长26米，5米宽长80米；东1号南北胡同长50米，宽5.5米。</t>
  </si>
  <si>
    <t>木城街道</t>
  </si>
  <si>
    <t>2024年度武陟县木城街道余原村背街小巷建设项目</t>
  </si>
  <si>
    <t>余原村</t>
  </si>
  <si>
    <t>新修C25混凝土道路5条，共计2991平方米。北三街长250米，宽4米，厚0.14米；北五街长270米，宽4米，厚0.14米；南一街西段长152米，宽4米，厚0.14米；南一街中段长42米，宽2.5米，厚0.14米；南一街东段长36米，宽5.5米，厚0.14米。</t>
  </si>
  <si>
    <t>圪垱店镇</t>
  </si>
  <si>
    <t>2024年度武陟县圪垱店镇岗头村排水管网项目</t>
  </si>
  <si>
    <t>岗头村</t>
  </si>
  <si>
    <t>中心大街南北两侧新建DN500双壁波纹管共计1880米（破除及恢复原混凝土道路，路面宽0.8米，厚0.14米，C25混凝土），管网沟槽宽0.8m、深1m，管底铺设0.1米厚砂垫层，管材质为聚乙烯双壁波纹管SN8。每30米一个检查井（规格500*500成品塑料检查井62个、DN500铸铁井盖）。</t>
  </si>
  <si>
    <t>乔庙镇</t>
  </si>
  <si>
    <t>2024年度武陟县乔庙镇杜村道路硬化项目</t>
  </si>
  <si>
    <t>杜村</t>
  </si>
  <si>
    <t>新建C25混凝土道路2条，厚0.14米，共计1056平方米。其中：环村西路南段长88米，宽4.5米；广场前路长110米，宽6米。</t>
  </si>
  <si>
    <t>2024年度武陟县乔庙镇后赵村背街小巷硬化项目</t>
  </si>
  <si>
    <t>后赵村</t>
  </si>
  <si>
    <t>新建C25混凝土道路6条，厚0.14米，共计953平方米。其中：付功程路东段长60米，宽6米；付功程路北段长23米，宽4米；付有亮路长15米，宽5米；付本亮路长48米，宽4.5米；付丹丹路长45米，宽5米；付正新胡同长15米，宽3米。</t>
  </si>
  <si>
    <t>2024年度武陟县乔庙镇千村背街小巷硬化项目</t>
  </si>
  <si>
    <t>千村</t>
  </si>
  <si>
    <t>新建C25混凝土道路15条，厚0.14米，共计4271.5平方米。其中：录训路长30米，宽4米；战国路长90米，宽5.5米；随通路长59米，宽5.5米；富州路长72米，宽3米；红旗路长109米，宽4米；卫生路长55米，宽4米；小运路长102米，宽4米；永文路长19米，宽4米；五一路长79米，宽5米；五号路长97米，宽5米；林广路长66米，宽3米；长安路长53米，宽5米；小明南路长42米，宽3米；如意路长60米，宽4米；小对东路长89米，宽3米。</t>
  </si>
  <si>
    <t>2024年度武陟县乔庙镇周村背街小巷硬化项目</t>
  </si>
  <si>
    <t>周村</t>
  </si>
  <si>
    <t>新建C25混凝土道路3条，厚0.14米，共计2490平方米。其中：东五街长185米，宽6米；西五街长200米，宽6米；村西胡同长60米，宽3米。</t>
  </si>
  <si>
    <t>三阳乡</t>
  </si>
  <si>
    <t>2024年度武陟县三阳乡北张村通村道路项目</t>
  </si>
  <si>
    <t>北张村</t>
  </si>
  <si>
    <t>新建C25混凝土道路长527米，宽5米，厚0.14米，共2635平方米。</t>
  </si>
  <si>
    <t>2024年度武陟县三阳乡大樊村通村道路项目</t>
  </si>
  <si>
    <t>大樊村</t>
  </si>
  <si>
    <t>新建排水管网1305米（30米一口井，铸铁井盖），其中北三街中段80米，北三街东段100米，北四街东段125米，北四街中段135米，北二街435米，南一街160米，槐荫寺街210米，南五街60米。管道为φ300mm波纹管，沟宽60cm、深1m、砂垫层10cm、破除及恢复C25混凝土路面厚14cm。</t>
  </si>
  <si>
    <t>西陶镇</t>
  </si>
  <si>
    <t>2024年度武陟县西陶镇王顺村背街小巷硬化项目</t>
  </si>
  <si>
    <t>王顺村</t>
  </si>
  <si>
    <t>新修发展中街单侧排水管网130米，采用DN300波纹管，排水沟开挖沟槽宽0.6米，深1米，厚砂垫层0.1米，30米一口井，铸铁井，破除不恢复路面。硬化C25混凝土道路两条，共2180平方米。其中：1.发展中街长130米，宽6米，厚18厘米，面积780平方米。2.平安中街长280米，宽5米，厚18厘米，面积1400平方米。</t>
  </si>
  <si>
    <t>2024年度武陟县西陶镇北阳村背街小巷硬化项目</t>
  </si>
  <si>
    <t>北阳村</t>
  </si>
  <si>
    <t>硬化C25混凝土道路1条，文化路长320米，宽5米，厚18厘米，面积1600平方米。</t>
  </si>
  <si>
    <t>2024年度武陟县西陶镇周家庄村道路硬化、排水沟项目</t>
  </si>
  <si>
    <t>周家庄村</t>
  </si>
  <si>
    <t>硬化C25混凝土道路一条，西京路南段250米，宽4.5米，厚18厘米，面积1125平方米。新修单侧排水管网2条，共285米，采用DN300波纹管，排水沟开挖沟槽宽0.6米，深1米，厚砂垫层0.1米，铸铁井，破除恢复路面。其中：1.政通路北段长243米，2.双狮东街长42米。</t>
  </si>
  <si>
    <t>谢旗营镇</t>
  </si>
  <si>
    <t>2024年度武陟县谢旗营镇冯李村背街小巷硬化项目</t>
  </si>
  <si>
    <t>冯李村</t>
  </si>
  <si>
    <t>新建c25混凝土道路2条，厚度均为0.14米。其中太康一街长264米，宽4.5米，1188平方米；经济路十三排长80米，宽4.5米，360平方米。两条道路共1548平方米。</t>
  </si>
  <si>
    <t>2024年度武陟县谢旗营镇后高村背街小巷硬化项目</t>
  </si>
  <si>
    <t>后高村</t>
  </si>
  <si>
    <t>新建c25混凝土道路8条，厚度均为0.14米。其中工业东街长140米，宽5米，700平方米；建设东街长56米，宽5米，280平方米；光明街长144米，宽5米，720平方米；陈小具西胡同长56米，宽5米，280平方米；利民街长140米，宽4米，560平方米；振兴街长124米，宽4米，496平方米；朝阳东街长53米，宽4米，212平方米；东风路南段长54米，宽4米，216平方米。共3464平方米。</t>
  </si>
  <si>
    <t>詹店镇</t>
  </si>
  <si>
    <t>2024年武陟县詹店镇詹西村道路硬化提升项目</t>
  </si>
  <si>
    <t>詹西村</t>
  </si>
  <si>
    <t>①厚14公分道路C25混凝土硬化，长588米，宽6米，共3528平方。
②上述道路门前管网长588米，直径300毫米波纹管，管沟挖深700mm，挖宽400mm，每10.5米家户门前一个塑料检查井（含铸铁雨水篦子400*400和三通，雨水篦子需C25混凝土预制安装）；屋后管网长588米，200毫米波纹管，管沟挖深700mm，挖宽300mm，每10.5米家户屋后一个塑料检查井（含铸铁雨水篦子300*300和三通,雨水篦子需C25混凝土预制安装）</t>
  </si>
  <si>
    <t>小董乡</t>
  </si>
  <si>
    <t>2024年武陟县小董乡小董村排水管网项目</t>
  </si>
  <si>
    <t>小董村</t>
  </si>
  <si>
    <t>新建排水管网1510米（25口窨井井，铸铁井盖），其中学前路620米，学西路890米，管道为φ500mm波纹管，沟宽80cm、深1m、砂垫层10cm。</t>
  </si>
  <si>
    <t>嘉应观镇</t>
  </si>
  <si>
    <t>2024年度武陟县嘉应观镇东营村背街小巷硬化项目</t>
  </si>
  <si>
    <t>东营村</t>
  </si>
  <si>
    <t>新建C25混凝土道路5条，厚0.14米,共4260.5平方米。其中，唐家巷长231米，宽4米；沁水六街长160米，宽4米；祥和二街长95米，宽4.5米；祥盛二街长86米，宽4米；黄河二路长385米，宽5米。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</si>
</sst>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26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pane ySplit="4" topLeftCell="A5" activePane="bottomLeft" state="frozen"/>
      <selection/>
      <selection pane="bottomLeft" activeCell="F7" sqref="F7"/>
    </sheetView>
  </sheetViews>
  <sheetFormatPr defaultColWidth="9" defaultRowHeight="15" customHeight="1"/>
  <cols>
    <col min="1" max="1" width="4.15" style="4" customWidth="1"/>
    <col min="2" max="2" width="13.375" style="5" customWidth="1"/>
    <col min="3" max="3" width="26.75" customWidth="1"/>
    <col min="4" max="4" width="11.875" customWidth="1"/>
    <col min="5" max="5" width="12.35" customWidth="1"/>
    <col min="6" max="6" width="11.125" style="6" customWidth="1"/>
    <col min="7" max="7" width="78.5" style="7" customWidth="1"/>
    <col min="8" max="8" width="9.525" style="1" customWidth="1"/>
    <col min="9" max="9" width="8.375" style="8" hidden="1" customWidth="1"/>
    <col min="10" max="10" width="6.7" style="8" hidden="1" customWidth="1"/>
    <col min="11" max="12" width="8.75" style="8" hidden="1" customWidth="1"/>
    <col min="13" max="13" width="16.125" customWidth="1"/>
    <col min="15" max="15" width="9" style="5" hidden="1" customWidth="1"/>
  </cols>
  <sheetData>
    <row r="1" ht="3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14" customHeight="1" spans="1:14">
      <c r="A2" s="10" t="s">
        <v>1</v>
      </c>
      <c r="B2" s="11"/>
      <c r="C2" s="10"/>
      <c r="D2" s="10"/>
      <c r="E2" s="10"/>
      <c r="F2" s="12"/>
      <c r="G2" s="10"/>
      <c r="H2" s="10"/>
      <c r="I2" s="10"/>
      <c r="J2" s="10"/>
      <c r="K2" s="10"/>
      <c r="L2" s="10"/>
      <c r="M2" s="7"/>
      <c r="N2" s="7"/>
    </row>
    <row r="3" ht="19" customHeight="1" spans="1:14">
      <c r="A3" s="13" t="s">
        <v>2</v>
      </c>
      <c r="B3" s="14" t="s">
        <v>3</v>
      </c>
      <c r="C3" s="13" t="s">
        <v>4</v>
      </c>
      <c r="D3" s="13"/>
      <c r="E3" s="13"/>
      <c r="F3" s="15"/>
      <c r="G3" s="13"/>
      <c r="H3" s="16" t="s">
        <v>5</v>
      </c>
      <c r="I3" s="28"/>
      <c r="J3" s="28"/>
      <c r="K3" s="28"/>
      <c r="L3" s="28"/>
      <c r="M3" s="29"/>
      <c r="N3" s="30" t="s">
        <v>6</v>
      </c>
    </row>
    <row r="4" ht="29" customHeight="1" spans="1:14">
      <c r="A4" s="13"/>
      <c r="B4" s="14"/>
      <c r="C4" s="13" t="s">
        <v>7</v>
      </c>
      <c r="D4" s="13" t="s">
        <v>8</v>
      </c>
      <c r="E4" s="13" t="s">
        <v>9</v>
      </c>
      <c r="F4" s="15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30"/>
    </row>
    <row r="5" ht="14.25" spans="1:14">
      <c r="A5" s="17" t="s">
        <v>18</v>
      </c>
      <c r="B5" s="18"/>
      <c r="C5" s="18"/>
      <c r="D5" s="18"/>
      <c r="E5" s="18"/>
      <c r="F5" s="19"/>
      <c r="G5" s="20"/>
      <c r="H5" s="21">
        <f t="shared" ref="H5:M5" si="0">SUM(H6:H22)</f>
        <v>406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406</v>
      </c>
      <c r="N5" s="21"/>
    </row>
    <row r="6" s="1" customFormat="1" ht="42.75" spans="1:15">
      <c r="A6" s="22">
        <v>1</v>
      </c>
      <c r="B6" s="23" t="s">
        <v>19</v>
      </c>
      <c r="C6" s="23" t="s">
        <v>20</v>
      </c>
      <c r="D6" s="23" t="s">
        <v>21</v>
      </c>
      <c r="E6" s="23" t="s">
        <v>22</v>
      </c>
      <c r="F6" s="24" t="s">
        <v>23</v>
      </c>
      <c r="G6" s="23" t="s">
        <v>24</v>
      </c>
      <c r="H6" s="23">
        <v>30</v>
      </c>
      <c r="I6" s="23"/>
      <c r="J6" s="23"/>
      <c r="K6" s="23"/>
      <c r="L6" s="25"/>
      <c r="M6" s="25">
        <v>30</v>
      </c>
      <c r="N6" s="25"/>
      <c r="O6" s="8">
        <v>9</v>
      </c>
    </row>
    <row r="7" s="1" customFormat="1" ht="42.75" spans="1:15">
      <c r="A7" s="25">
        <v>2</v>
      </c>
      <c r="B7" s="23" t="s">
        <v>25</v>
      </c>
      <c r="C7" s="23" t="s">
        <v>26</v>
      </c>
      <c r="D7" s="23" t="s">
        <v>21</v>
      </c>
      <c r="E7" s="23" t="s">
        <v>22</v>
      </c>
      <c r="F7" s="23" t="s">
        <v>27</v>
      </c>
      <c r="G7" s="23" t="s">
        <v>28</v>
      </c>
      <c r="H7" s="23">
        <v>21</v>
      </c>
      <c r="I7" s="23"/>
      <c r="J7" s="23"/>
      <c r="K7" s="23"/>
      <c r="L7" s="25"/>
      <c r="M7" s="25">
        <v>21</v>
      </c>
      <c r="N7" s="25"/>
      <c r="O7" s="8">
        <v>9</v>
      </c>
    </row>
    <row r="8" s="1" customFormat="1" ht="57" spans="1:15">
      <c r="A8" s="22">
        <v>3</v>
      </c>
      <c r="B8" s="23" t="s">
        <v>29</v>
      </c>
      <c r="C8" s="23" t="s">
        <v>30</v>
      </c>
      <c r="D8" s="23" t="s">
        <v>21</v>
      </c>
      <c r="E8" s="23" t="s">
        <v>22</v>
      </c>
      <c r="F8" s="23" t="s">
        <v>31</v>
      </c>
      <c r="G8" s="23" t="s">
        <v>32</v>
      </c>
      <c r="H8" s="23">
        <v>55</v>
      </c>
      <c r="I8" s="23"/>
      <c r="J8" s="23"/>
      <c r="K8" s="23"/>
      <c r="L8" s="31"/>
      <c r="M8" s="25">
        <v>55</v>
      </c>
      <c r="N8" s="25"/>
      <c r="O8" s="8">
        <v>8</v>
      </c>
    </row>
    <row r="9" customFormat="1" ht="28.5" spans="1:14">
      <c r="A9" s="25">
        <v>4</v>
      </c>
      <c r="B9" s="23" t="s">
        <v>33</v>
      </c>
      <c r="C9" s="23" t="s">
        <v>34</v>
      </c>
      <c r="D9" s="23" t="s">
        <v>21</v>
      </c>
      <c r="E9" s="23" t="s">
        <v>22</v>
      </c>
      <c r="F9" s="23" t="s">
        <v>35</v>
      </c>
      <c r="G9" s="23" t="s">
        <v>36</v>
      </c>
      <c r="H9" s="26">
        <v>8</v>
      </c>
      <c r="I9" s="26"/>
      <c r="J9" s="32"/>
      <c r="K9" s="26"/>
      <c r="L9" s="26"/>
      <c r="M9" s="26">
        <v>8</v>
      </c>
      <c r="N9" s="32"/>
    </row>
    <row r="10" customFormat="1" ht="42.75" spans="1:14">
      <c r="A10" s="22">
        <v>5</v>
      </c>
      <c r="B10" s="23" t="s">
        <v>33</v>
      </c>
      <c r="C10" s="23" t="s">
        <v>37</v>
      </c>
      <c r="D10" s="23" t="s">
        <v>21</v>
      </c>
      <c r="E10" s="23" t="s">
        <v>22</v>
      </c>
      <c r="F10" s="23" t="s">
        <v>38</v>
      </c>
      <c r="G10" s="23" t="s">
        <v>39</v>
      </c>
      <c r="H10" s="26">
        <v>7</v>
      </c>
      <c r="I10" s="26"/>
      <c r="J10" s="32"/>
      <c r="K10" s="26"/>
      <c r="L10" s="26"/>
      <c r="M10" s="26">
        <v>7</v>
      </c>
      <c r="N10" s="32"/>
    </row>
    <row r="11" s="2" customFormat="1" ht="85.5" spans="1:17">
      <c r="A11" s="25">
        <v>6</v>
      </c>
      <c r="B11" s="23" t="s">
        <v>33</v>
      </c>
      <c r="C11" s="23" t="s">
        <v>40</v>
      </c>
      <c r="D11" s="23" t="s">
        <v>21</v>
      </c>
      <c r="E11" s="23" t="s">
        <v>22</v>
      </c>
      <c r="F11" s="23" t="s">
        <v>41</v>
      </c>
      <c r="G11" s="23" t="s">
        <v>42</v>
      </c>
      <c r="H11" s="23">
        <v>30</v>
      </c>
      <c r="I11" s="23"/>
      <c r="J11" s="23"/>
      <c r="K11" s="23"/>
      <c r="L11" s="23"/>
      <c r="M11" s="23">
        <v>30</v>
      </c>
      <c r="N11" s="23"/>
      <c r="O11" s="3"/>
      <c r="P11" s="3"/>
      <c r="Q11" s="3"/>
    </row>
    <row r="12" s="1" customFormat="1" ht="28.5" spans="1:15">
      <c r="A12" s="22">
        <v>7</v>
      </c>
      <c r="B12" s="23" t="s">
        <v>33</v>
      </c>
      <c r="C12" s="23" t="s">
        <v>43</v>
      </c>
      <c r="D12" s="23" t="s">
        <v>21</v>
      </c>
      <c r="E12" s="23" t="s">
        <v>22</v>
      </c>
      <c r="F12" s="23" t="s">
        <v>44</v>
      </c>
      <c r="G12" s="23" t="s">
        <v>45</v>
      </c>
      <c r="H12" s="26">
        <v>18</v>
      </c>
      <c r="I12" s="23"/>
      <c r="J12" s="25"/>
      <c r="K12" s="25"/>
      <c r="L12" s="31"/>
      <c r="M12" s="25">
        <v>18</v>
      </c>
      <c r="N12" s="25"/>
      <c r="O12" s="8">
        <v>8</v>
      </c>
    </row>
    <row r="13" s="1" customFormat="1" ht="28.5" spans="1:15">
      <c r="A13" s="25">
        <v>8</v>
      </c>
      <c r="B13" s="23" t="s">
        <v>46</v>
      </c>
      <c r="C13" s="23" t="s">
        <v>47</v>
      </c>
      <c r="D13" s="23" t="s">
        <v>21</v>
      </c>
      <c r="E13" s="23" t="s">
        <v>22</v>
      </c>
      <c r="F13" s="23" t="s">
        <v>48</v>
      </c>
      <c r="G13" s="23" t="s">
        <v>49</v>
      </c>
      <c r="H13" s="23">
        <v>19</v>
      </c>
      <c r="I13" s="23"/>
      <c r="J13" s="23"/>
      <c r="K13" s="23"/>
      <c r="L13" s="23"/>
      <c r="M13" s="23">
        <v>19</v>
      </c>
      <c r="N13" s="23"/>
      <c r="O13" s="8"/>
    </row>
    <row r="14" ht="57" spans="1:14">
      <c r="A14" s="22">
        <v>9</v>
      </c>
      <c r="B14" s="23" t="s">
        <v>46</v>
      </c>
      <c r="C14" s="23" t="s">
        <v>50</v>
      </c>
      <c r="D14" s="23" t="s">
        <v>21</v>
      </c>
      <c r="E14" s="23" t="s">
        <v>22</v>
      </c>
      <c r="F14" s="23" t="s">
        <v>51</v>
      </c>
      <c r="G14" s="23" t="s">
        <v>52</v>
      </c>
      <c r="H14" s="27">
        <v>25</v>
      </c>
      <c r="I14" s="33"/>
      <c r="J14" s="33"/>
      <c r="K14" s="33"/>
      <c r="L14" s="33"/>
      <c r="M14" s="34">
        <v>25</v>
      </c>
      <c r="N14" s="34"/>
    </row>
    <row r="15" ht="57" spans="1:14">
      <c r="A15" s="25">
        <v>10</v>
      </c>
      <c r="B15" s="23" t="s">
        <v>53</v>
      </c>
      <c r="C15" s="23" t="s">
        <v>54</v>
      </c>
      <c r="D15" s="23" t="s">
        <v>21</v>
      </c>
      <c r="E15" s="23" t="s">
        <v>22</v>
      </c>
      <c r="F15" s="23" t="s">
        <v>55</v>
      </c>
      <c r="G15" s="23" t="s">
        <v>56</v>
      </c>
      <c r="H15" s="24">
        <v>21</v>
      </c>
      <c r="I15" s="24"/>
      <c r="J15" s="24"/>
      <c r="K15" s="24"/>
      <c r="L15" s="24"/>
      <c r="M15" s="24">
        <v>21</v>
      </c>
      <c r="N15" s="24"/>
    </row>
    <row r="16" s="3" customFormat="1" ht="28.5" spans="1:15">
      <c r="A16" s="22">
        <v>11</v>
      </c>
      <c r="B16" s="23" t="s">
        <v>53</v>
      </c>
      <c r="C16" s="23" t="s">
        <v>57</v>
      </c>
      <c r="D16" s="23" t="s">
        <v>21</v>
      </c>
      <c r="E16" s="23" t="s">
        <v>22</v>
      </c>
      <c r="F16" s="23" t="s">
        <v>58</v>
      </c>
      <c r="G16" s="23" t="s">
        <v>59</v>
      </c>
      <c r="H16" s="26">
        <v>14</v>
      </c>
      <c r="I16" s="26"/>
      <c r="J16" s="26"/>
      <c r="K16" s="26"/>
      <c r="L16" s="26"/>
      <c r="M16" s="26">
        <v>14</v>
      </c>
      <c r="N16" s="35"/>
      <c r="O16" s="36"/>
    </row>
    <row r="17" ht="57" spans="1:14">
      <c r="A17" s="25">
        <v>12</v>
      </c>
      <c r="B17" s="23" t="s">
        <v>53</v>
      </c>
      <c r="C17" s="23" t="s">
        <v>60</v>
      </c>
      <c r="D17" s="23" t="s">
        <v>21</v>
      </c>
      <c r="E17" s="23" t="s">
        <v>22</v>
      </c>
      <c r="F17" s="23" t="s">
        <v>61</v>
      </c>
      <c r="G17" s="23" t="s">
        <v>62</v>
      </c>
      <c r="H17" s="24">
        <v>16</v>
      </c>
      <c r="I17" s="24"/>
      <c r="J17" s="24"/>
      <c r="K17" s="24"/>
      <c r="L17" s="24"/>
      <c r="M17" s="24">
        <v>16</v>
      </c>
      <c r="N17" s="24"/>
    </row>
    <row r="18" ht="28.5" spans="1:14">
      <c r="A18" s="22">
        <v>13</v>
      </c>
      <c r="B18" s="23" t="s">
        <v>63</v>
      </c>
      <c r="C18" s="23" t="s">
        <v>64</v>
      </c>
      <c r="D18" s="23" t="s">
        <v>21</v>
      </c>
      <c r="E18" s="23" t="s">
        <v>22</v>
      </c>
      <c r="F18" s="23" t="s">
        <v>65</v>
      </c>
      <c r="G18" s="23" t="s">
        <v>66</v>
      </c>
      <c r="H18" s="26">
        <v>12</v>
      </c>
      <c r="I18" s="26"/>
      <c r="J18" s="26"/>
      <c r="K18" s="26"/>
      <c r="L18" s="26"/>
      <c r="M18" s="26">
        <v>12</v>
      </c>
      <c r="N18" s="32"/>
    </row>
    <row r="19" ht="71.25" spans="1:14">
      <c r="A19" s="25">
        <v>14</v>
      </c>
      <c r="B19" s="23" t="s">
        <v>63</v>
      </c>
      <c r="C19" s="23" t="s">
        <v>67</v>
      </c>
      <c r="D19" s="23" t="s">
        <v>21</v>
      </c>
      <c r="E19" s="23" t="s">
        <v>22</v>
      </c>
      <c r="F19" s="23" t="s">
        <v>68</v>
      </c>
      <c r="G19" s="23" t="s">
        <v>69</v>
      </c>
      <c r="H19" s="26">
        <v>25</v>
      </c>
      <c r="I19" s="26"/>
      <c r="J19" s="26"/>
      <c r="K19" s="26"/>
      <c r="L19" s="26"/>
      <c r="M19" s="26">
        <v>25</v>
      </c>
      <c r="N19" s="32"/>
    </row>
    <row r="20" ht="85.5" spans="1:14">
      <c r="A20" s="22">
        <v>15</v>
      </c>
      <c r="B20" s="23" t="s">
        <v>70</v>
      </c>
      <c r="C20" s="23" t="s">
        <v>71</v>
      </c>
      <c r="D20" s="23" t="s">
        <v>21</v>
      </c>
      <c r="E20" s="23" t="s">
        <v>22</v>
      </c>
      <c r="F20" s="23" t="s">
        <v>72</v>
      </c>
      <c r="G20" s="23" t="s">
        <v>73</v>
      </c>
      <c r="H20" s="24">
        <v>42</v>
      </c>
      <c r="I20" s="24"/>
      <c r="J20" s="24"/>
      <c r="K20" s="24"/>
      <c r="L20" s="24"/>
      <c r="M20" s="24">
        <v>42</v>
      </c>
      <c r="N20" s="24"/>
    </row>
    <row r="21" ht="28.5" spans="1:14">
      <c r="A21" s="25">
        <v>16</v>
      </c>
      <c r="B21" s="23" t="s">
        <v>74</v>
      </c>
      <c r="C21" s="23" t="s">
        <v>75</v>
      </c>
      <c r="D21" s="23" t="s">
        <v>21</v>
      </c>
      <c r="E21" s="23" t="s">
        <v>22</v>
      </c>
      <c r="F21" s="23" t="s">
        <v>76</v>
      </c>
      <c r="G21" s="23" t="s">
        <v>77</v>
      </c>
      <c r="H21" s="24">
        <v>33</v>
      </c>
      <c r="I21" s="24"/>
      <c r="J21" s="24"/>
      <c r="K21" s="24"/>
      <c r="L21" s="24"/>
      <c r="M21" s="24">
        <v>33</v>
      </c>
      <c r="N21" s="24"/>
    </row>
    <row r="22" ht="42.75" spans="1:14">
      <c r="A22" s="22">
        <v>17</v>
      </c>
      <c r="B22" s="23" t="s">
        <v>78</v>
      </c>
      <c r="C22" s="23" t="s">
        <v>79</v>
      </c>
      <c r="D22" s="23" t="s">
        <v>21</v>
      </c>
      <c r="E22" s="23" t="s">
        <v>22</v>
      </c>
      <c r="F22" s="23" t="s">
        <v>80</v>
      </c>
      <c r="G22" s="23" t="s">
        <v>81</v>
      </c>
      <c r="H22" s="24">
        <v>30</v>
      </c>
      <c r="I22" s="24"/>
      <c r="J22" s="24"/>
      <c r="K22" s="24"/>
      <c r="L22" s="24"/>
      <c r="M22" s="24">
        <v>30</v>
      </c>
      <c r="N22" s="24"/>
    </row>
  </sheetData>
  <autoFilter xmlns:etc="http://www.wps.cn/officeDocument/2017/etCustomData" ref="A4:Q22" etc:filterBottomFollowUsedRange="0">
    <extLst/>
  </autoFilter>
  <mergeCells count="8">
    <mergeCell ref="A1:N1"/>
    <mergeCell ref="A2:L2"/>
    <mergeCell ref="C3:F3"/>
    <mergeCell ref="H3:M3"/>
    <mergeCell ref="A5:F5"/>
    <mergeCell ref="A3:A4"/>
    <mergeCell ref="B3:B4"/>
    <mergeCell ref="N3:N4"/>
  </mergeCells>
  <pageMargins left="0.393055555555556" right="0.275" top="0.629861111111111" bottom="0.511805555555556" header="0.511805555555556" footer="0.62986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我只想安安静静的当个胖纸</cp:lastModifiedBy>
  <dcterms:created xsi:type="dcterms:W3CDTF">2025-02-24T18:16:00Z</dcterms:created>
  <dcterms:modified xsi:type="dcterms:W3CDTF">2025-02-24T18:16:50Z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2F962668F15E49CFB95E093281416087_11</vt:lpwstr>
  </property>
  <property fmtid="{D5CDD505-2E9C-101B-9397-08002B2CF9AE}" pid="3" name="KSOProductBuildVer">
    <vt:lpwstr>2052-12.1.0.19770</vt:lpwstr>
  </property>
</Properties>
</file>