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90"/>
  </bookViews>
  <sheets>
    <sheet name="200人" sheetId="2" r:id="rId1"/>
  </sheets>
  <externalReferences>
    <externalReference r:id="rId2"/>
    <externalReference r:id="rId3"/>
  </externalReferences>
  <definedNames>
    <definedName name="_xlnm._FilterDatabase" localSheetId="0" hidden="1">'200人'!$D$3:$D$197</definedName>
    <definedName name="_xlnm.Print_Area" localSheetId="0">'200人'!$1:$2</definedName>
  </definedNames>
  <calcPr calcId="144525"/>
</workbook>
</file>

<file path=xl/sharedStrings.xml><?xml version="1.0" encoding="utf-8"?>
<sst xmlns="http://schemas.openxmlformats.org/spreadsheetml/2006/main" count="744" uniqueCount="292">
  <si>
    <t>2024年高素质农民培育学员名单公示表</t>
  </si>
  <si>
    <t>序号</t>
  </si>
  <si>
    <t>姓名</t>
  </si>
  <si>
    <t>性别</t>
  </si>
  <si>
    <t>家庭住址</t>
  </si>
  <si>
    <t>文化程度</t>
  </si>
  <si>
    <t>高辉</t>
  </si>
  <si>
    <t>男</t>
  </si>
  <si>
    <t>老城办事处奶庙村</t>
  </si>
  <si>
    <t>初中</t>
  </si>
  <si>
    <t>吴胜兰</t>
  </si>
  <si>
    <t>女</t>
  </si>
  <si>
    <t>老城办事处林场村</t>
  </si>
  <si>
    <t>吴丽莎</t>
  </si>
  <si>
    <t>老城办事处邹湾村</t>
  </si>
  <si>
    <t>卫培明</t>
  </si>
  <si>
    <t>顾明红</t>
  </si>
  <si>
    <t>陈大院</t>
  </si>
  <si>
    <t>广济办事处新胜社区</t>
  </si>
  <si>
    <t>艾堂梅</t>
  </si>
  <si>
    <t>广济办事处庙岗社区</t>
  </si>
  <si>
    <t>陈顺</t>
  </si>
  <si>
    <t>广济办事处余湖村</t>
  </si>
  <si>
    <t>李傲阳</t>
  </si>
  <si>
    <t>广济办事处奚店社区</t>
  </si>
  <si>
    <t>刘春河</t>
  </si>
  <si>
    <t>谈店乡牌坊村</t>
  </si>
  <si>
    <t>张中泽</t>
  </si>
  <si>
    <t>谈店乡李堰头村</t>
  </si>
  <si>
    <t>彭杰</t>
  </si>
  <si>
    <t>谈店乡李小集村</t>
  </si>
  <si>
    <t>龚志河</t>
  </si>
  <si>
    <t>谈店乡毛集村</t>
  </si>
  <si>
    <t>王守现</t>
  </si>
  <si>
    <t>谈店乡吴寨村</t>
  </si>
  <si>
    <t>陈华兵</t>
  </si>
  <si>
    <t>雷鸣</t>
  </si>
  <si>
    <t>苗兰成</t>
  </si>
  <si>
    <t>谈店乡邬港村</t>
  </si>
  <si>
    <t>罗方才</t>
  </si>
  <si>
    <t>尹高国</t>
  </si>
  <si>
    <t>谈店乡刘营村</t>
  </si>
  <si>
    <t>张建军</t>
  </si>
  <si>
    <t>谈店乡小吕河村</t>
  </si>
  <si>
    <t>吴世海</t>
  </si>
  <si>
    <t>喻德龙</t>
  </si>
  <si>
    <t>谈店乡朱寨村</t>
  </si>
  <si>
    <t>李洪线</t>
  </si>
  <si>
    <t>谈店乡陈堰村</t>
  </si>
  <si>
    <t>龚建霞</t>
  </si>
  <si>
    <t>姚连荣</t>
  </si>
  <si>
    <t>谈店乡杨寨村</t>
  </si>
  <si>
    <t>杨志威</t>
  </si>
  <si>
    <t>谈店乡尤树店村</t>
  </si>
  <si>
    <t>胡少成</t>
  </si>
  <si>
    <t>黄苗苗</t>
  </si>
  <si>
    <t>席亮亮</t>
  </si>
  <si>
    <t>吴涛</t>
  </si>
  <si>
    <t>赵守龙</t>
  </si>
  <si>
    <t>贺提民</t>
  </si>
  <si>
    <t>张集乡樊岗村</t>
  </si>
  <si>
    <t>周仓宝</t>
  </si>
  <si>
    <t>潢川县张集乡</t>
  </si>
  <si>
    <t>杨世亮</t>
  </si>
  <si>
    <t>白店乡杨集村</t>
  </si>
  <si>
    <t>陈丛军</t>
  </si>
  <si>
    <t>隆古乡冯楼村</t>
  </si>
  <si>
    <t>文有松</t>
  </si>
  <si>
    <t>隆古乡王围孜村</t>
  </si>
  <si>
    <t>冯建军</t>
  </si>
  <si>
    <t>张开英</t>
  </si>
  <si>
    <t>梅新文</t>
  </si>
  <si>
    <t>隆古乡高稻场村</t>
  </si>
  <si>
    <t>金晓霞</t>
  </si>
  <si>
    <t>春申办事处崔井村</t>
  </si>
  <si>
    <t>刘建军</t>
  </si>
  <si>
    <t>付店镇新胜村</t>
  </si>
  <si>
    <t>廖德华</t>
  </si>
  <si>
    <t>魏岗村程寨村</t>
  </si>
  <si>
    <t>王俊飞</t>
  </si>
  <si>
    <t>踅孜镇踅孜村</t>
  </si>
  <si>
    <t>刘雪红</t>
  </si>
  <si>
    <t>张浩</t>
  </si>
  <si>
    <t>来龙乡时大营村</t>
  </si>
  <si>
    <t>张东风</t>
  </si>
  <si>
    <t>上油岗乡丁楼村</t>
  </si>
  <si>
    <t>杨泽松</t>
  </si>
  <si>
    <t>熊凤日</t>
  </si>
  <si>
    <t>熊凤怀</t>
  </si>
  <si>
    <t>刘学超</t>
  </si>
  <si>
    <t>上油岗乡万营村</t>
  </si>
  <si>
    <t>刘新军</t>
  </si>
  <si>
    <t>谷涛</t>
  </si>
  <si>
    <t>王腊明</t>
  </si>
  <si>
    <t>雷新友</t>
  </si>
  <si>
    <t>王敏</t>
  </si>
  <si>
    <t>刘永亮</t>
  </si>
  <si>
    <t>谷兴隆</t>
  </si>
  <si>
    <t>来龙乡谷洼村</t>
  </si>
  <si>
    <t>谷新胜</t>
  </si>
  <si>
    <t>谷胜林</t>
  </si>
  <si>
    <t>李军伟</t>
  </si>
  <si>
    <t>凡德红</t>
  </si>
  <si>
    <t>徐同军</t>
  </si>
  <si>
    <t>袁加生</t>
  </si>
  <si>
    <t>杨明超</t>
  </si>
  <si>
    <t>谷生远</t>
  </si>
  <si>
    <t>杨琴</t>
  </si>
  <si>
    <t>来龙乡甲塘村</t>
  </si>
  <si>
    <t>梅东升</t>
  </si>
  <si>
    <t>刘金平</t>
  </si>
  <si>
    <t>陈国林</t>
  </si>
  <si>
    <t>贾俊辉</t>
  </si>
  <si>
    <t>来龙乡双湖村</t>
  </si>
  <si>
    <t>时卓</t>
  </si>
  <si>
    <t>何正江</t>
  </si>
  <si>
    <t>上油岗鲁寨村</t>
  </si>
  <si>
    <t>王立斗</t>
  </si>
  <si>
    <t>伞陂镇苏大塘村</t>
  </si>
  <si>
    <t>刘新国</t>
  </si>
  <si>
    <t>郑生玉</t>
  </si>
  <si>
    <t>桃林镇春河村</t>
  </si>
  <si>
    <t>黄应和</t>
  </si>
  <si>
    <t>桃林镇苏营村</t>
  </si>
  <si>
    <t>王传福</t>
  </si>
  <si>
    <t>桃林镇黄集村</t>
  </si>
  <si>
    <t>黄贵兵</t>
  </si>
  <si>
    <t>桃林铺镇春河村</t>
  </si>
  <si>
    <t>王学勇</t>
  </si>
  <si>
    <t>李杰</t>
  </si>
  <si>
    <t>春申崔井社区</t>
  </si>
  <si>
    <t>李玉玲</t>
  </si>
  <si>
    <t>陈书勤</t>
  </si>
  <si>
    <t>艾海军</t>
  </si>
  <si>
    <t>白店乡艾庙村</t>
  </si>
  <si>
    <t>桂安术</t>
  </si>
  <si>
    <t>白店乡潘店村</t>
  </si>
  <si>
    <t>袁明强</t>
  </si>
  <si>
    <t>余国君</t>
  </si>
  <si>
    <t>郑保江</t>
  </si>
  <si>
    <t>安云云</t>
  </si>
  <si>
    <t>张踅岗</t>
  </si>
  <si>
    <t>曹学思</t>
  </si>
  <si>
    <t>宋士兵</t>
  </si>
  <si>
    <t>踅孜镇八里村</t>
  </si>
  <si>
    <t>张玉军</t>
  </si>
  <si>
    <t>踅孜镇罗港村</t>
  </si>
  <si>
    <t>王安心</t>
  </si>
  <si>
    <t>王银中</t>
  </si>
  <si>
    <t>上油岗罗台村</t>
  </si>
  <si>
    <t>万德富</t>
  </si>
  <si>
    <t>张正林</t>
  </si>
  <si>
    <t>张保军</t>
  </si>
  <si>
    <t>刘金明</t>
  </si>
  <si>
    <t>徐元元</t>
  </si>
  <si>
    <t>刘学霞</t>
  </si>
  <si>
    <t>杨中秋</t>
  </si>
  <si>
    <t>王国柱</t>
  </si>
  <si>
    <t>刘光友</t>
  </si>
  <si>
    <t>刘勇</t>
  </si>
  <si>
    <t>万绍民</t>
  </si>
  <si>
    <t>程满满</t>
  </si>
  <si>
    <t>崔银波</t>
  </si>
  <si>
    <t>王海义</t>
  </si>
  <si>
    <t>付店镇凡村</t>
  </si>
  <si>
    <t>王磊</t>
  </si>
  <si>
    <t>付店镇晏庄村</t>
  </si>
  <si>
    <t>胡建忠</t>
  </si>
  <si>
    <t>付店镇骆店村</t>
  </si>
  <si>
    <t>吴君</t>
  </si>
  <si>
    <t>谢正亮</t>
  </si>
  <si>
    <t>唐俊宇</t>
  </si>
  <si>
    <t>王全顺</t>
  </si>
  <si>
    <t>付店镇新春村</t>
  </si>
  <si>
    <t>王建杰</t>
  </si>
  <si>
    <t>崔银辉</t>
  </si>
  <si>
    <t>许学文</t>
  </si>
  <si>
    <t>柳文</t>
  </si>
  <si>
    <t>彭国军</t>
  </si>
  <si>
    <t>刁鹏</t>
  </si>
  <si>
    <t>廖炳顺</t>
  </si>
  <si>
    <t>熊秋生</t>
  </si>
  <si>
    <t>周玉琴</t>
  </si>
  <si>
    <t>魏岗镇余店村</t>
  </si>
  <si>
    <t>冯静静</t>
  </si>
  <si>
    <t>魏岗镇程寨村</t>
  </si>
  <si>
    <t>杨建成</t>
  </si>
  <si>
    <t>李金贵</t>
  </si>
  <si>
    <t>魏岗镇双围绕村</t>
  </si>
  <si>
    <t>骆祥国</t>
  </si>
  <si>
    <t>江家集镇祝岗村</t>
  </si>
  <si>
    <t>杨术琴</t>
  </si>
  <si>
    <t>伞陂镇邬堰村</t>
  </si>
  <si>
    <t>万明海</t>
  </si>
  <si>
    <t>杨长河</t>
  </si>
  <si>
    <t>吴建华</t>
  </si>
  <si>
    <t>凡国新</t>
  </si>
  <si>
    <t>王国建</t>
  </si>
  <si>
    <t>陈新中</t>
  </si>
  <si>
    <t>上油岗集镇村</t>
  </si>
  <si>
    <t>刘月合</t>
  </si>
  <si>
    <t>踅孜镇龙港村</t>
  </si>
  <si>
    <t>冯旭日</t>
  </si>
  <si>
    <t>许春召</t>
  </si>
  <si>
    <t>刘建森</t>
  </si>
  <si>
    <t>隆古乡吴庄村</t>
  </si>
  <si>
    <t>余昌虎</t>
  </si>
  <si>
    <t>隆古乡隆古村北庄</t>
  </si>
  <si>
    <t>代正雨</t>
  </si>
  <si>
    <t>隆古乡张庄村</t>
  </si>
  <si>
    <t>张俊生</t>
  </si>
  <si>
    <t>隆古乡中心村</t>
  </si>
  <si>
    <t>冯正生</t>
  </si>
  <si>
    <t>隆古乡徐庄村</t>
  </si>
  <si>
    <t>陈庆伟</t>
  </si>
  <si>
    <t>冯少林</t>
  </si>
  <si>
    <t>周道贵</t>
  </si>
  <si>
    <t>传流店乡王营村</t>
  </si>
  <si>
    <t>刘德兵</t>
  </si>
  <si>
    <t>传流店乡经坊寺村</t>
  </si>
  <si>
    <t>张新明</t>
  </si>
  <si>
    <t>熊启国</t>
  </si>
  <si>
    <t>传流店乡肖寨村</t>
  </si>
  <si>
    <t>胡正海</t>
  </si>
  <si>
    <t>贺同贵</t>
  </si>
  <si>
    <t>余龙富</t>
  </si>
  <si>
    <t>传流店乡钟寨村</t>
  </si>
  <si>
    <t>王道明</t>
  </si>
  <si>
    <t>传流店乡三星村</t>
  </si>
  <si>
    <t>刘开塘</t>
  </si>
  <si>
    <t>王本意</t>
  </si>
  <si>
    <t>传流店乡传流店村</t>
  </si>
  <si>
    <t>黄金伟</t>
  </si>
  <si>
    <t>传流店乡街道</t>
  </si>
  <si>
    <t>王远青</t>
  </si>
  <si>
    <t>传流店乡前进村</t>
  </si>
  <si>
    <t>张正兵</t>
  </si>
  <si>
    <t>传流店乡陈营村</t>
  </si>
  <si>
    <t>刘家国</t>
  </si>
  <si>
    <t>曾宏伟</t>
  </si>
  <si>
    <t>王明建</t>
  </si>
  <si>
    <t>孙恩国</t>
  </si>
  <si>
    <t>王明刚</t>
  </si>
  <si>
    <t>刘国军</t>
  </si>
  <si>
    <t>骆庆国</t>
  </si>
  <si>
    <t>黄民官</t>
  </si>
  <si>
    <t>弋阳街道沙河店村柳</t>
  </si>
  <si>
    <t>鞠锐</t>
  </si>
  <si>
    <t>弋阳街道建国社区</t>
  </si>
  <si>
    <t>刘永胜</t>
  </si>
  <si>
    <t>弋阳街道刘靛行社区</t>
  </si>
  <si>
    <t>夏仲霖</t>
  </si>
  <si>
    <t>罗金辉</t>
  </si>
  <si>
    <t>伞陂镇罗大塘村</t>
  </si>
  <si>
    <t>刘国锋</t>
  </si>
  <si>
    <t>李晓欣</t>
  </si>
  <si>
    <t>仁和镇瓦房村</t>
  </si>
  <si>
    <t>张丽娟</t>
  </si>
  <si>
    <t>朝长虎</t>
  </si>
  <si>
    <t>卜塔集镇马湖村</t>
  </si>
  <si>
    <t>冯磊</t>
  </si>
  <si>
    <t>卜塔集镇六里村</t>
  </si>
  <si>
    <t>吕瑞强</t>
  </si>
  <si>
    <t>冯明义</t>
  </si>
  <si>
    <t>卜塔集镇李湾村</t>
  </si>
  <si>
    <t>李建成</t>
  </si>
  <si>
    <t>谈店乡老李湾村</t>
  </si>
  <si>
    <t>刘礼全</t>
  </si>
  <si>
    <t>卜塔集镇鳌鱼村</t>
  </si>
  <si>
    <t>肖昕</t>
  </si>
  <si>
    <t>朱治辉</t>
  </si>
  <si>
    <t>白店乡陈楼村</t>
  </si>
  <si>
    <t>万清冬</t>
  </si>
  <si>
    <t>徐国合</t>
  </si>
  <si>
    <t>曾得富</t>
  </si>
  <si>
    <t>侯作刚</t>
  </si>
  <si>
    <t>王进</t>
  </si>
  <si>
    <t>上油岗乡万岗头村</t>
  </si>
  <si>
    <t>彭成兵</t>
  </si>
  <si>
    <t>樊堂波</t>
  </si>
  <si>
    <t>踅孜镇两河村</t>
  </si>
  <si>
    <t>章玉祥</t>
  </si>
  <si>
    <t>王功德</t>
  </si>
  <si>
    <t>白店乡高庙村</t>
  </si>
  <si>
    <t>王开江</t>
  </si>
  <si>
    <t>余承红</t>
  </si>
  <si>
    <t>隆古乡</t>
  </si>
  <si>
    <t>孔德明</t>
  </si>
  <si>
    <t>仁和镇谈围村</t>
  </si>
  <si>
    <t>匡学军</t>
  </si>
  <si>
    <t>张玉杰</t>
  </si>
  <si>
    <t>付店镇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</si>
</sst>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Fill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39640;&#32032;&#36136;&#20892;&#27665;&#22521;&#35757;\2024&#24180;&#26381;&#21153;&#22411;\&#31181;&#20859;&#21152;&#38144;\1870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39640;&#32032;&#36136;&#20892;&#27665;&#22521;&#35757;\2024&#24180;&#26381;&#21153;&#22411;\&#31181;&#20859;&#21152;&#38144;\187065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B3" t="str">
            <v>袁明强</v>
          </cell>
        </row>
        <row r="4">
          <cell r="B4" t="str">
            <v>张正林</v>
          </cell>
        </row>
        <row r="5">
          <cell r="B5" t="str">
            <v>吴建华</v>
          </cell>
        </row>
        <row r="6">
          <cell r="B6" t="str">
            <v>余国君</v>
          </cell>
        </row>
        <row r="8">
          <cell r="B8" t="str">
            <v>张保军</v>
          </cell>
        </row>
        <row r="10">
          <cell r="B10" t="str">
            <v>郑保江</v>
          </cell>
        </row>
        <row r="11">
          <cell r="B11" t="str">
            <v>安云云</v>
          </cell>
        </row>
        <row r="12">
          <cell r="B12" t="str">
            <v>张踅岗</v>
          </cell>
        </row>
        <row r="13">
          <cell r="B13" t="str">
            <v>曹学思</v>
          </cell>
        </row>
        <row r="17">
          <cell r="B17" t="str">
            <v>李军伟</v>
          </cell>
        </row>
        <row r="18">
          <cell r="B18" t="str">
            <v>凡德红</v>
          </cell>
        </row>
        <row r="19">
          <cell r="B19" t="str">
            <v>徐同军</v>
          </cell>
        </row>
        <row r="22">
          <cell r="B22" t="str">
            <v>袁加生</v>
          </cell>
        </row>
        <row r="25">
          <cell r="B25" t="str">
            <v>徐同军</v>
          </cell>
        </row>
        <row r="26">
          <cell r="B26" t="str">
            <v>时林燕</v>
          </cell>
        </row>
        <row r="27">
          <cell r="B27" t="str">
            <v>刘新伟</v>
          </cell>
        </row>
        <row r="28">
          <cell r="B28" t="str">
            <v>袁加生</v>
          </cell>
        </row>
        <row r="29">
          <cell r="B29" t="str">
            <v>贾桂友</v>
          </cell>
        </row>
        <row r="31">
          <cell r="B31" t="str">
            <v>杨明超</v>
          </cell>
        </row>
        <row r="32">
          <cell r="B32" t="str">
            <v>谷生远</v>
          </cell>
        </row>
        <row r="33">
          <cell r="B33" t="str">
            <v>刘新军</v>
          </cell>
        </row>
        <row r="35">
          <cell r="B35" t="str">
            <v>王腊明</v>
          </cell>
        </row>
        <row r="36">
          <cell r="B36" t="str">
            <v>张浩</v>
          </cell>
        </row>
        <row r="37">
          <cell r="B37" t="str">
            <v>雷新友</v>
          </cell>
        </row>
        <row r="38">
          <cell r="B38" t="str">
            <v>王敏</v>
          </cell>
        </row>
        <row r="39">
          <cell r="B39" t="str">
            <v>刘永亮</v>
          </cell>
        </row>
      </sheetData>
      <sheetData sheetId="1">
        <row r="1">
          <cell r="A1" t="str">
            <v>姓名</v>
          </cell>
          <cell r="B1" t="str">
            <v>性别</v>
          </cell>
          <cell r="C1" t="str">
            <v>家庭住址</v>
          </cell>
          <cell r="D1" t="str">
            <v>文化程度</v>
          </cell>
          <cell r="E1" t="str">
            <v>身份证号码</v>
          </cell>
          <cell r="F1" t="str">
            <v>联系电话</v>
          </cell>
        </row>
        <row r="2">
          <cell r="A2" t="str">
            <v>谷胜林</v>
          </cell>
          <cell r="B2" t="str">
            <v>男</v>
          </cell>
          <cell r="C2" t="str">
            <v>来龙乡谷洼村</v>
          </cell>
          <cell r="D2" t="str">
            <v>高中</v>
          </cell>
          <cell r="E2" t="str">
            <v>411526198808091932</v>
          </cell>
          <cell r="F2">
            <v>18336295715</v>
          </cell>
        </row>
        <row r="3">
          <cell r="A3" t="str">
            <v>刘永亮</v>
          </cell>
          <cell r="B3" t="str">
            <v>男</v>
          </cell>
          <cell r="C3" t="str">
            <v>来龙乡龙港村</v>
          </cell>
          <cell r="D3" t="str">
            <v>高中</v>
          </cell>
          <cell r="E3" t="str">
            <v>411526199007151995</v>
          </cell>
          <cell r="F3">
            <v>15137637689</v>
          </cell>
        </row>
        <row r="4">
          <cell r="A4" t="str">
            <v>梅东升</v>
          </cell>
          <cell r="B4" t="str">
            <v>男</v>
          </cell>
          <cell r="C4" t="str">
            <v>来龙乡双湖村</v>
          </cell>
          <cell r="D4" t="str">
            <v>小学</v>
          </cell>
          <cell r="E4" t="str">
            <v>413024196712150419</v>
          </cell>
          <cell r="F4">
            <v>13037730889</v>
          </cell>
        </row>
        <row r="5">
          <cell r="A5" t="str">
            <v>李军伟</v>
          </cell>
          <cell r="B5" t="str">
            <v>男</v>
          </cell>
          <cell r="C5" t="str">
            <v>来龙乡明星村</v>
          </cell>
          <cell r="D5" t="str">
            <v>高中</v>
          </cell>
          <cell r="E5" t="str">
            <v>411526198407021933</v>
          </cell>
          <cell r="F5">
            <v>16691796130</v>
          </cell>
        </row>
        <row r="6">
          <cell r="A6" t="str">
            <v>凡永洋</v>
          </cell>
          <cell r="B6" t="str">
            <v>男</v>
          </cell>
          <cell r="C6" t="str">
            <v>来龙乡龙港村</v>
          </cell>
          <cell r="D6" t="str">
            <v>高中</v>
          </cell>
          <cell r="E6" t="str">
            <v>411526200312073239</v>
          </cell>
          <cell r="F6">
            <v>15738977669</v>
          </cell>
        </row>
        <row r="7">
          <cell r="A7" t="str">
            <v>凡德红</v>
          </cell>
          <cell r="B7" t="str">
            <v>男</v>
          </cell>
          <cell r="C7" t="str">
            <v>来龙乡明星村</v>
          </cell>
          <cell r="D7" t="str">
            <v>小学</v>
          </cell>
          <cell r="E7" t="str">
            <v>413024197010221934</v>
          </cell>
          <cell r="F7">
            <v>13095108811</v>
          </cell>
        </row>
        <row r="8">
          <cell r="A8" t="str">
            <v>徐同军</v>
          </cell>
          <cell r="B8" t="str">
            <v>男</v>
          </cell>
          <cell r="C8" t="str">
            <v>来龙乡府庙村</v>
          </cell>
          <cell r="D8" t="str">
            <v>小学</v>
          </cell>
          <cell r="E8" t="str">
            <v>413024196910101933</v>
          </cell>
          <cell r="F8">
            <v>13233762202</v>
          </cell>
        </row>
        <row r="9">
          <cell r="A9" t="str">
            <v>刘金平</v>
          </cell>
          <cell r="B9" t="str">
            <v>男</v>
          </cell>
          <cell r="C9" t="str">
            <v>来龙乡双湖村</v>
          </cell>
          <cell r="D9" t="str">
            <v>小学</v>
          </cell>
          <cell r="E9" t="str">
            <v>413024196801291950</v>
          </cell>
          <cell r="F9">
            <v>15637659330</v>
          </cell>
        </row>
        <row r="10">
          <cell r="A10" t="str">
            <v>时林燕</v>
          </cell>
          <cell r="B10" t="str">
            <v>女</v>
          </cell>
          <cell r="C10" t="str">
            <v>来龙乡龙港村</v>
          </cell>
          <cell r="D10" t="str">
            <v>初中</v>
          </cell>
          <cell r="E10" t="str">
            <v>413024197302281947</v>
          </cell>
          <cell r="F10">
            <v>13127847706</v>
          </cell>
        </row>
        <row r="11">
          <cell r="A11" t="str">
            <v>刘新伟</v>
          </cell>
          <cell r="B11" t="str">
            <v>男</v>
          </cell>
          <cell r="C11" t="str">
            <v>来龙乡街道</v>
          </cell>
          <cell r="D11" t="str">
            <v>中专</v>
          </cell>
          <cell r="E11" t="str">
            <v>413024197204050037</v>
          </cell>
          <cell r="F11">
            <v>13137365598</v>
          </cell>
        </row>
        <row r="12">
          <cell r="A12" t="str">
            <v>袁加生</v>
          </cell>
          <cell r="B12" t="str">
            <v>男</v>
          </cell>
          <cell r="C12" t="str">
            <v>来龙乡刘小集村</v>
          </cell>
          <cell r="D12" t="str">
            <v>小学</v>
          </cell>
          <cell r="E12" t="str">
            <v>413024196208211956</v>
          </cell>
          <cell r="F12">
            <v>13569764981</v>
          </cell>
        </row>
        <row r="13">
          <cell r="A13" t="str">
            <v>贾桂友</v>
          </cell>
          <cell r="B13" t="str">
            <v>男</v>
          </cell>
          <cell r="C13" t="str">
            <v>来龙乡双湖村</v>
          </cell>
          <cell r="D13" t="str">
            <v>小学</v>
          </cell>
          <cell r="E13" t="str">
            <v>413024196110101919</v>
          </cell>
          <cell r="F13">
            <v>15637659950</v>
          </cell>
        </row>
        <row r="14">
          <cell r="A14" t="str">
            <v>余瑞飞</v>
          </cell>
          <cell r="B14" t="str">
            <v>男</v>
          </cell>
          <cell r="C14" t="str">
            <v>来龙乡来龙村</v>
          </cell>
          <cell r="D14" t="str">
            <v>初中</v>
          </cell>
          <cell r="E14" t="str">
            <v>413024197803251957</v>
          </cell>
          <cell r="F14">
            <v>17603761791</v>
          </cell>
        </row>
        <row r="15">
          <cell r="A15" t="str">
            <v>杨琴</v>
          </cell>
          <cell r="B15" t="str">
            <v>女</v>
          </cell>
          <cell r="C15" t="str">
            <v>来龙乡甲塘村</v>
          </cell>
          <cell r="D15" t="str">
            <v>高中</v>
          </cell>
          <cell r="E15" t="str">
            <v>411526198412310425</v>
          </cell>
          <cell r="F15">
            <v>15565566670</v>
          </cell>
        </row>
        <row r="16">
          <cell r="A16" t="str">
            <v>杨明超</v>
          </cell>
          <cell r="B16" t="str">
            <v>男</v>
          </cell>
          <cell r="C16" t="str">
            <v>来龙乡杨双楼村</v>
          </cell>
          <cell r="D16" t="str">
            <v>小学</v>
          </cell>
          <cell r="E16" t="str">
            <v>413024196810061938</v>
          </cell>
          <cell r="F16">
            <v>15037648373</v>
          </cell>
        </row>
        <row r="17">
          <cell r="A17" t="str">
            <v>陈国林</v>
          </cell>
          <cell r="B17" t="str">
            <v>男</v>
          </cell>
          <cell r="C17" t="str">
            <v>来龙乡淮凤村</v>
          </cell>
          <cell r="D17" t="str">
            <v>初中</v>
          </cell>
          <cell r="E17" t="str">
            <v>413024197305131952</v>
          </cell>
          <cell r="F17">
            <v>17596911183</v>
          </cell>
        </row>
        <row r="18">
          <cell r="A18" t="str">
            <v>谷生远</v>
          </cell>
          <cell r="B18" t="str">
            <v>男</v>
          </cell>
          <cell r="C18" t="str">
            <v>来龙乡谷洼村</v>
          </cell>
          <cell r="D18" t="str">
            <v>高中</v>
          </cell>
          <cell r="E18" t="str">
            <v>411526199110121911</v>
          </cell>
          <cell r="F18">
            <v>13623970079</v>
          </cell>
        </row>
        <row r="19">
          <cell r="A19" t="str">
            <v>刘新军</v>
          </cell>
          <cell r="B19" t="str">
            <v>男</v>
          </cell>
          <cell r="C19" t="str">
            <v>来龙乡龙港村</v>
          </cell>
          <cell r="D19" t="str">
            <v>小学</v>
          </cell>
          <cell r="E19" t="str">
            <v>413024196809281917</v>
          </cell>
          <cell r="F19" t="str">
            <v>156376202552</v>
          </cell>
        </row>
        <row r="20">
          <cell r="A20" t="str">
            <v>谷新胜</v>
          </cell>
          <cell r="B20" t="str">
            <v>男</v>
          </cell>
          <cell r="C20" t="str">
            <v>来龙乡明星村</v>
          </cell>
          <cell r="D20" t="str">
            <v>初中</v>
          </cell>
          <cell r="E20" t="str">
            <v>413024197011181954</v>
          </cell>
          <cell r="F20">
            <v>13782916001</v>
          </cell>
        </row>
        <row r="21">
          <cell r="A21" t="str">
            <v>谷涛</v>
          </cell>
          <cell r="B21" t="str">
            <v>男</v>
          </cell>
          <cell r="C21" t="str">
            <v>来龙乡明星村</v>
          </cell>
          <cell r="D21" t="str">
            <v>高中</v>
          </cell>
          <cell r="E21" t="str">
            <v>411526198810121918</v>
          </cell>
          <cell r="F21">
            <v>13482866627</v>
          </cell>
        </row>
        <row r="22">
          <cell r="A22" t="str">
            <v>王腊明</v>
          </cell>
          <cell r="B22" t="str">
            <v>男</v>
          </cell>
          <cell r="C22" t="str">
            <v>来龙乡王寨村</v>
          </cell>
          <cell r="D22" t="str">
            <v>高中</v>
          </cell>
          <cell r="E22" t="str">
            <v>411526199402041913</v>
          </cell>
          <cell r="F22">
            <v>16637673185</v>
          </cell>
        </row>
        <row r="23">
          <cell r="A23" t="str">
            <v>张浩</v>
          </cell>
          <cell r="B23" t="str">
            <v>男</v>
          </cell>
          <cell r="C23" t="str">
            <v>来龙乡时大营村</v>
          </cell>
          <cell r="D23" t="str">
            <v>高中</v>
          </cell>
          <cell r="E23" t="str">
            <v>411526199806071932</v>
          </cell>
          <cell r="F23">
            <v>13182676119</v>
          </cell>
        </row>
        <row r="24">
          <cell r="A24" t="str">
            <v>雷新友</v>
          </cell>
          <cell r="B24" t="str">
            <v>男</v>
          </cell>
          <cell r="C24" t="str">
            <v>来龙乡胡棚村</v>
          </cell>
          <cell r="D24" t="str">
            <v>小学</v>
          </cell>
          <cell r="E24" t="str">
            <v>413024196201181918</v>
          </cell>
          <cell r="F24">
            <v>13037778872</v>
          </cell>
        </row>
        <row r="25">
          <cell r="A25" t="str">
            <v>王磊</v>
          </cell>
          <cell r="B25" t="str">
            <v>男</v>
          </cell>
          <cell r="C25" t="str">
            <v>来龙乡来龙村</v>
          </cell>
          <cell r="D25" t="str">
            <v>高中</v>
          </cell>
          <cell r="E25" t="str">
            <v>413024198308111919</v>
          </cell>
          <cell r="F25">
            <v>15978374444</v>
          </cell>
        </row>
        <row r="26">
          <cell r="A26" t="str">
            <v>王敏</v>
          </cell>
          <cell r="B26" t="str">
            <v>女</v>
          </cell>
          <cell r="C26" t="str">
            <v>来龙乡龙港村</v>
          </cell>
          <cell r="D26" t="str">
            <v>初中</v>
          </cell>
          <cell r="E26" t="str">
            <v>413024197408012008</v>
          </cell>
          <cell r="F26">
            <v>17839739918</v>
          </cell>
        </row>
        <row r="27">
          <cell r="A27" t="str">
            <v>李树清</v>
          </cell>
          <cell r="B27" t="str">
            <v>男</v>
          </cell>
          <cell r="C27" t="str">
            <v>踅孜镇罗港村</v>
          </cell>
          <cell r="D27" t="str">
            <v>初中</v>
          </cell>
          <cell r="E27" t="str">
            <v>413024196111172313</v>
          </cell>
          <cell r="F27">
            <v>13782902536</v>
          </cell>
        </row>
        <row r="28">
          <cell r="A28" t="str">
            <v>王俊飞</v>
          </cell>
          <cell r="B28" t="str">
            <v>男</v>
          </cell>
          <cell r="C28" t="str">
            <v>踅孜镇踅孜村</v>
          </cell>
          <cell r="D28" t="str">
            <v>大专</v>
          </cell>
          <cell r="E28" t="str">
            <v>411526198712022318</v>
          </cell>
          <cell r="F28">
            <v>13608476851</v>
          </cell>
        </row>
        <row r="29">
          <cell r="A29" t="str">
            <v>田东东</v>
          </cell>
          <cell r="B29" t="str">
            <v>男</v>
          </cell>
          <cell r="C29" t="str">
            <v>踅孜镇踅孜村</v>
          </cell>
          <cell r="D29" t="str">
            <v>高中</v>
          </cell>
          <cell r="E29" t="str">
            <v>411526199802222318</v>
          </cell>
          <cell r="F29">
            <v>13663764331</v>
          </cell>
        </row>
        <row r="30">
          <cell r="A30" t="str">
            <v>郑保江</v>
          </cell>
          <cell r="B30" t="str">
            <v>男</v>
          </cell>
          <cell r="C30" t="str">
            <v>踅孜镇宋大桥村</v>
          </cell>
          <cell r="D30" t="str">
            <v>高中</v>
          </cell>
          <cell r="E30" t="str">
            <v>413024196807102356</v>
          </cell>
          <cell r="F30">
            <v>15236443233</v>
          </cell>
        </row>
        <row r="31">
          <cell r="A31" t="str">
            <v>吴建华</v>
          </cell>
          <cell r="B31" t="str">
            <v>女</v>
          </cell>
          <cell r="C31" t="str">
            <v>踅孜镇宋大桥村</v>
          </cell>
          <cell r="D31" t="str">
            <v>高中</v>
          </cell>
          <cell r="E31" t="str">
            <v>413024197107032320</v>
          </cell>
          <cell r="F31">
            <v>15039723688</v>
          </cell>
        </row>
        <row r="32">
          <cell r="A32" t="str">
            <v>安云云</v>
          </cell>
          <cell r="B32" t="str">
            <v>女</v>
          </cell>
          <cell r="C32" t="str">
            <v>踅孜镇宋大桥村</v>
          </cell>
          <cell r="D32" t="str">
            <v>初中</v>
          </cell>
          <cell r="E32" t="str">
            <v>411526199206102344</v>
          </cell>
          <cell r="F32">
            <v>15118569612</v>
          </cell>
        </row>
        <row r="33">
          <cell r="A33" t="str">
            <v>张正林</v>
          </cell>
          <cell r="B33" t="str">
            <v>男</v>
          </cell>
          <cell r="C33" t="str">
            <v>踅孜镇张湾村</v>
          </cell>
          <cell r="D33" t="str">
            <v>高中</v>
          </cell>
          <cell r="E33" t="str">
            <v>413024196203172310</v>
          </cell>
          <cell r="F33">
            <v>13937655605</v>
          </cell>
        </row>
        <row r="34">
          <cell r="A34" t="str">
            <v>张保军</v>
          </cell>
          <cell r="B34" t="str">
            <v>男</v>
          </cell>
          <cell r="C34" t="str">
            <v>踅孜镇胜淮村</v>
          </cell>
          <cell r="D34" t="str">
            <v>高中</v>
          </cell>
          <cell r="E34" t="str">
            <v>413024197003102355</v>
          </cell>
          <cell r="F34">
            <v>17698738185</v>
          </cell>
        </row>
        <row r="35">
          <cell r="A35" t="str">
            <v>张踅岗</v>
          </cell>
          <cell r="B35" t="str">
            <v>男</v>
          </cell>
          <cell r="C35" t="str">
            <v>踅孜镇淮南村</v>
          </cell>
          <cell r="D35" t="str">
            <v>大学</v>
          </cell>
          <cell r="E35" t="str">
            <v>411526199902022313</v>
          </cell>
          <cell r="F35">
            <v>17560665495</v>
          </cell>
        </row>
        <row r="36">
          <cell r="A36" t="str">
            <v>余国君</v>
          </cell>
          <cell r="B36" t="str">
            <v>男</v>
          </cell>
          <cell r="C36" t="str">
            <v>踅孜镇淮南村</v>
          </cell>
          <cell r="D36" t="str">
            <v>高中</v>
          </cell>
          <cell r="E36" t="str">
            <v>413024196308072316</v>
          </cell>
          <cell r="F36">
            <v>15236767259</v>
          </cell>
        </row>
        <row r="37">
          <cell r="A37" t="str">
            <v>陈俊</v>
          </cell>
          <cell r="B37" t="str">
            <v>男</v>
          </cell>
          <cell r="C37" t="str">
            <v>踅孜镇两河村</v>
          </cell>
          <cell r="D37" t="str">
            <v>高中</v>
          </cell>
          <cell r="E37" t="str">
            <v>413024196805272319</v>
          </cell>
          <cell r="F37">
            <v>13283975807</v>
          </cell>
        </row>
        <row r="38">
          <cell r="A38" t="str">
            <v>袁明强</v>
          </cell>
          <cell r="B38" t="str">
            <v>男</v>
          </cell>
          <cell r="C38" t="str">
            <v>踅孜镇两河村</v>
          </cell>
          <cell r="D38" t="str">
            <v>高中</v>
          </cell>
          <cell r="E38" t="str">
            <v>413024196907152393</v>
          </cell>
          <cell r="F38">
            <v>13782902729</v>
          </cell>
        </row>
        <row r="39">
          <cell r="A39" t="str">
            <v>曹学思</v>
          </cell>
          <cell r="B39" t="str">
            <v>男</v>
          </cell>
          <cell r="C39" t="str">
            <v>踅孜镇两河村</v>
          </cell>
          <cell r="D39" t="str">
            <v>高中</v>
          </cell>
          <cell r="E39" t="str">
            <v>413024196708202351</v>
          </cell>
          <cell r="F39">
            <v>13062782662</v>
          </cell>
        </row>
        <row r="40">
          <cell r="A40" t="str">
            <v>张漫雪</v>
          </cell>
          <cell r="B40" t="str">
            <v>女</v>
          </cell>
          <cell r="C40" t="str">
            <v>踅孜镇踅孜村</v>
          </cell>
          <cell r="D40" t="str">
            <v>高中</v>
          </cell>
          <cell r="E40" t="str">
            <v>413024198102252329</v>
          </cell>
          <cell r="F40">
            <v>15290288029</v>
          </cell>
        </row>
        <row r="41">
          <cell r="A41" t="str">
            <v>万树华</v>
          </cell>
          <cell r="B41" t="str">
            <v>女</v>
          </cell>
          <cell r="C41" t="str">
            <v>踅孜镇踅孜村</v>
          </cell>
          <cell r="D41" t="str">
            <v>高中</v>
          </cell>
          <cell r="E41" t="str">
            <v>413024197403122347</v>
          </cell>
          <cell r="F41">
            <v>15237657791</v>
          </cell>
        </row>
        <row r="42">
          <cell r="A42" t="str">
            <v>詹  静</v>
          </cell>
          <cell r="B42" t="str">
            <v>女</v>
          </cell>
          <cell r="C42" t="str">
            <v>崔井社区黄围孜组</v>
          </cell>
          <cell r="D42" t="str">
            <v>高中</v>
          </cell>
          <cell r="E42" t="str">
            <v>411526198711051000</v>
          </cell>
          <cell r="F42">
            <v>13633763995</v>
          </cell>
        </row>
        <row r="43">
          <cell r="A43" t="str">
            <v>李  杰</v>
          </cell>
          <cell r="B43" t="str">
            <v>女</v>
          </cell>
          <cell r="C43" t="str">
            <v>崔井社区张冢组</v>
          </cell>
          <cell r="D43" t="str">
            <v>初中</v>
          </cell>
          <cell r="E43">
            <v>4.1302419831118e+17</v>
          </cell>
          <cell r="F43">
            <v>15839753877</v>
          </cell>
        </row>
        <row r="44">
          <cell r="A44" t="str">
            <v>李玉玲</v>
          </cell>
          <cell r="B44" t="str">
            <v>女</v>
          </cell>
          <cell r="C44" t="str">
            <v>崔井社区连塘组</v>
          </cell>
          <cell r="D44" t="str">
            <v>中专</v>
          </cell>
          <cell r="E44">
            <v>4.1152619860215e+17</v>
          </cell>
          <cell r="F44">
            <v>13673486187</v>
          </cell>
        </row>
        <row r="45">
          <cell r="A45" t="str">
            <v>粱翠翠</v>
          </cell>
          <cell r="B45" t="str">
            <v>女</v>
          </cell>
          <cell r="C45" t="str">
            <v>和谐社区高塘埂组</v>
          </cell>
          <cell r="D45" t="str">
            <v>初中</v>
          </cell>
          <cell r="E45">
            <v>4.1302419801219e+17</v>
          </cell>
          <cell r="F45">
            <v>15737687760</v>
          </cell>
        </row>
        <row r="46">
          <cell r="A46" t="str">
            <v>陈书勤</v>
          </cell>
          <cell r="B46" t="str">
            <v>女</v>
          </cell>
          <cell r="C46" t="str">
            <v>和谐社区团柏树组</v>
          </cell>
          <cell r="D46" t="str">
            <v>高中</v>
          </cell>
          <cell r="E46">
            <v>4.1152619891103e+17</v>
          </cell>
          <cell r="F46">
            <v>13939745203</v>
          </cell>
        </row>
        <row r="47">
          <cell r="A47" t="str">
            <v>周  捷</v>
          </cell>
          <cell r="B47" t="str">
            <v>女</v>
          </cell>
          <cell r="C47" t="str">
            <v>和谐社区栗树元组</v>
          </cell>
          <cell r="D47" t="str">
            <v>初中</v>
          </cell>
          <cell r="E47">
            <v>4.13024198007121e+17</v>
          </cell>
          <cell r="F47">
            <v>15737623609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">
          <cell r="B3" t="str">
            <v>许学文</v>
          </cell>
        </row>
        <row r="5">
          <cell r="B5" t="str">
            <v>柳文</v>
          </cell>
        </row>
        <row r="6">
          <cell r="B6" t="str">
            <v>彭国军</v>
          </cell>
        </row>
        <row r="14">
          <cell r="B14" t="str">
            <v>吴君</v>
          </cell>
        </row>
        <row r="15">
          <cell r="B15" t="str">
            <v>谢正亮</v>
          </cell>
        </row>
        <row r="17">
          <cell r="B17" t="str">
            <v>刁鹏</v>
          </cell>
        </row>
        <row r="21">
          <cell r="B21" t="str">
            <v>廖炳顺</v>
          </cell>
        </row>
        <row r="22">
          <cell r="B22" t="str">
            <v>熊秋生</v>
          </cell>
        </row>
        <row r="25">
          <cell r="B25" t="str">
            <v>唐俊宇</v>
          </cell>
        </row>
        <row r="39">
          <cell r="B39" t="str">
            <v>王国柱</v>
          </cell>
        </row>
        <row r="40">
          <cell r="B40" t="str">
            <v>付克中</v>
          </cell>
        </row>
        <row r="42">
          <cell r="B42" t="str">
            <v>刘勇</v>
          </cell>
        </row>
        <row r="43">
          <cell r="B43" t="str">
            <v>万绍民</v>
          </cell>
        </row>
        <row r="44">
          <cell r="B44" t="str">
            <v>程满满</v>
          </cell>
        </row>
        <row r="45">
          <cell r="B45" t="str">
            <v>崔银波</v>
          </cell>
        </row>
        <row r="46">
          <cell r="B46" t="str">
            <v>王海义</v>
          </cell>
        </row>
      </sheetData>
      <sheetData sheetId="1" refreshError="1">
        <row r="1">
          <cell r="A1" t="str">
            <v>廖德华</v>
          </cell>
          <cell r="B1" t="str">
            <v>男</v>
          </cell>
          <cell r="C1" t="str">
            <v>魏岗镇彭寨村</v>
          </cell>
          <cell r="D1" t="str">
            <v>初中</v>
          </cell>
          <cell r="E1" t="str">
            <v>41302419660407261X</v>
          </cell>
          <cell r="F1" t="str">
            <v>15937647211</v>
          </cell>
        </row>
        <row r="2">
          <cell r="A2" t="str">
            <v>熊秋生</v>
          </cell>
          <cell r="B2" t="str">
            <v>男</v>
          </cell>
          <cell r="C2" t="str">
            <v>魏岗镇余店村</v>
          </cell>
          <cell r="D2" t="str">
            <v>高中</v>
          </cell>
          <cell r="E2" t="str">
            <v>413024196308280035</v>
          </cell>
          <cell r="F2" t="str">
            <v>15039778895</v>
          </cell>
        </row>
        <row r="3">
          <cell r="A3" t="str">
            <v>许学文</v>
          </cell>
          <cell r="B3" t="str">
            <v>男</v>
          </cell>
          <cell r="C3" t="str">
            <v>魏岗镇和平村</v>
          </cell>
          <cell r="D3" t="str">
            <v>初中</v>
          </cell>
          <cell r="E3" t="str">
            <v>413024197201242615</v>
          </cell>
          <cell r="F3">
            <v>13937635846</v>
          </cell>
        </row>
        <row r="4">
          <cell r="A4" t="str">
            <v>张由奇</v>
          </cell>
          <cell r="B4" t="str">
            <v>男</v>
          </cell>
          <cell r="C4" t="str">
            <v>魏岗乡余店村</v>
          </cell>
          <cell r="D4" t="str">
            <v>高中</v>
          </cell>
          <cell r="E4" t="str">
            <v>411526198810152677</v>
          </cell>
          <cell r="F4" t="str">
            <v>13613765533</v>
          </cell>
        </row>
        <row r="5">
          <cell r="A5" t="str">
            <v>许世强</v>
          </cell>
          <cell r="B5" t="str">
            <v>男</v>
          </cell>
          <cell r="C5" t="str">
            <v>魏岗镇和平村</v>
          </cell>
          <cell r="D5" t="str">
            <v>高中</v>
          </cell>
          <cell r="E5" t="str">
            <v>41152619950309263X</v>
          </cell>
          <cell r="F5" t="str">
            <v>17839707019</v>
          </cell>
        </row>
        <row r="6">
          <cell r="A6" t="str">
            <v>刁鹏</v>
          </cell>
          <cell r="B6" t="str">
            <v>男</v>
          </cell>
          <cell r="C6" t="str">
            <v>魏岗余店村</v>
          </cell>
          <cell r="D6" t="str">
            <v>本科</v>
          </cell>
          <cell r="E6" t="str">
            <v>411528198109055011</v>
          </cell>
          <cell r="F6">
            <v>18576688299</v>
          </cell>
        </row>
        <row r="7">
          <cell r="A7" t="str">
            <v>廖炳顺</v>
          </cell>
          <cell r="B7" t="str">
            <v>男</v>
          </cell>
          <cell r="C7" t="str">
            <v>魏岗镇和平村</v>
          </cell>
          <cell r="D7" t="str">
            <v>高中</v>
          </cell>
          <cell r="E7" t="str">
            <v>413024196603132676</v>
          </cell>
          <cell r="F7">
            <v>19937665567</v>
          </cell>
        </row>
        <row r="8">
          <cell r="A8" t="str">
            <v>柳文</v>
          </cell>
          <cell r="B8" t="str">
            <v>男</v>
          </cell>
          <cell r="C8" t="str">
            <v>魏岗镇余店村</v>
          </cell>
          <cell r="D8" t="str">
            <v>本科</v>
          </cell>
          <cell r="E8" t="str">
            <v>411526199005082631</v>
          </cell>
          <cell r="F8">
            <v>19713017088</v>
          </cell>
        </row>
        <row r="9">
          <cell r="A9" t="str">
            <v>周玉琴</v>
          </cell>
          <cell r="B9" t="str">
            <v>女</v>
          </cell>
          <cell r="C9" t="str">
            <v>魏岗镇余店村</v>
          </cell>
          <cell r="D9" t="str">
            <v>大专</v>
          </cell>
          <cell r="E9" t="str">
            <v>413024198209112625</v>
          </cell>
          <cell r="F9">
            <v>15290235565</v>
          </cell>
        </row>
        <row r="10">
          <cell r="A10" t="str">
            <v>汤新红</v>
          </cell>
          <cell r="B10" t="str">
            <v>男</v>
          </cell>
          <cell r="C10" t="str">
            <v>魏岗镇邬桥村</v>
          </cell>
          <cell r="D10" t="str">
            <v>大专</v>
          </cell>
          <cell r="E10" t="str">
            <v>413024198303162610</v>
          </cell>
          <cell r="F10" t="str">
            <v>13849749991</v>
          </cell>
        </row>
        <row r="11">
          <cell r="A11" t="str">
            <v>汤灿</v>
          </cell>
          <cell r="B11" t="str">
            <v>女</v>
          </cell>
          <cell r="C11" t="str">
            <v>魏岗镇邬桥村</v>
          </cell>
          <cell r="D11" t="str">
            <v>本科</v>
          </cell>
          <cell r="E11" t="str">
            <v>411526200311182628</v>
          </cell>
          <cell r="F11" t="str">
            <v>15978529990</v>
          </cell>
        </row>
        <row r="12">
          <cell r="A12" t="str">
            <v>汤守山</v>
          </cell>
          <cell r="B12" t="str">
            <v>男</v>
          </cell>
          <cell r="C12" t="str">
            <v>魏岗镇邬桥村</v>
          </cell>
          <cell r="D12" t="str">
            <v>高中</v>
          </cell>
          <cell r="E12" t="str">
            <v>413024196108252638</v>
          </cell>
          <cell r="F12" t="str">
            <v>13849749991</v>
          </cell>
        </row>
        <row r="13">
          <cell r="A13" t="str">
            <v>郑克伟</v>
          </cell>
          <cell r="B13" t="str">
            <v>男</v>
          </cell>
          <cell r="C13" t="str">
            <v>魏岗镇顺河村</v>
          </cell>
          <cell r="D13" t="str">
            <v>初中</v>
          </cell>
          <cell r="E13" t="str">
            <v>413024198112192614</v>
          </cell>
          <cell r="F13" t="str">
            <v>13598597057</v>
          </cell>
        </row>
        <row r="14">
          <cell r="A14" t="str">
            <v>彭国军</v>
          </cell>
          <cell r="B14" t="str">
            <v>男</v>
          </cell>
          <cell r="C14" t="str">
            <v>魏岗镇张楼村</v>
          </cell>
          <cell r="D14" t="str">
            <v>中专</v>
          </cell>
          <cell r="E14" t="str">
            <v>413024197409062613</v>
          </cell>
          <cell r="F14">
            <v>13937651669</v>
          </cell>
        </row>
        <row r="15">
          <cell r="A15" t="str">
            <v>谢正亮</v>
          </cell>
          <cell r="B15" t="str">
            <v>男</v>
          </cell>
          <cell r="C15" t="str">
            <v>付店镇周围孜村</v>
          </cell>
          <cell r="D15" t="str">
            <v>高中</v>
          </cell>
          <cell r="E15" t="str">
            <v>413024197705201315</v>
          </cell>
          <cell r="F15">
            <v>18211739070</v>
          </cell>
        </row>
        <row r="16">
          <cell r="A16" t="str">
            <v>吴君</v>
          </cell>
          <cell r="B16" t="str">
            <v>男</v>
          </cell>
          <cell r="C16" t="str">
            <v>付店镇周围孜村</v>
          </cell>
          <cell r="D16" t="str">
            <v>初中</v>
          </cell>
          <cell r="E16" t="str">
            <v>411526199012301310</v>
          </cell>
          <cell r="F16">
            <v>15037630797</v>
          </cell>
        </row>
        <row r="17">
          <cell r="A17" t="str">
            <v>杨中秋</v>
          </cell>
          <cell r="B17" t="str">
            <v>男</v>
          </cell>
          <cell r="C17" t="str">
            <v>付店镇周围孜村</v>
          </cell>
          <cell r="D17" t="str">
            <v>大专</v>
          </cell>
          <cell r="E17" t="str">
            <v>411526200209181311</v>
          </cell>
          <cell r="F17">
            <v>13137386228</v>
          </cell>
        </row>
        <row r="18">
          <cell r="A18" t="str">
            <v>王国柱</v>
          </cell>
          <cell r="B18" t="str">
            <v>男</v>
          </cell>
          <cell r="C18" t="str">
            <v>付店镇周围孜村</v>
          </cell>
          <cell r="D18" t="str">
            <v>高中</v>
          </cell>
          <cell r="E18" t="str">
            <v>413024196509191338</v>
          </cell>
          <cell r="F18">
            <v>18600867946</v>
          </cell>
        </row>
        <row r="19">
          <cell r="A19" t="str">
            <v>付克中</v>
          </cell>
          <cell r="B19" t="str">
            <v>男</v>
          </cell>
          <cell r="C19" t="str">
            <v>付店镇周围孜村</v>
          </cell>
          <cell r="D19" t="str">
            <v>高中</v>
          </cell>
          <cell r="E19" t="str">
            <v>413024197807171313</v>
          </cell>
          <cell r="F19">
            <v>15565511987</v>
          </cell>
        </row>
        <row r="20">
          <cell r="A20" t="str">
            <v>唐俊宇</v>
          </cell>
          <cell r="B20" t="str">
            <v>男</v>
          </cell>
          <cell r="C20" t="str">
            <v>付店镇周围孜村</v>
          </cell>
          <cell r="D20" t="str">
            <v>本科</v>
          </cell>
          <cell r="E20" t="str">
            <v>411526199805031314</v>
          </cell>
          <cell r="F20">
            <v>18367959781</v>
          </cell>
        </row>
        <row r="21">
          <cell r="A21" t="str">
            <v>刘光友</v>
          </cell>
          <cell r="B21" t="str">
            <v>男</v>
          </cell>
          <cell r="C21" t="str">
            <v>付店镇周围孜村</v>
          </cell>
          <cell r="D21" t="str">
            <v>初中</v>
          </cell>
          <cell r="E21" t="str">
            <v>413024197102191314</v>
          </cell>
          <cell r="F21">
            <v>13849761836</v>
          </cell>
        </row>
        <row r="22">
          <cell r="A22" t="str">
            <v>刘勇</v>
          </cell>
          <cell r="B22" t="str">
            <v>男</v>
          </cell>
          <cell r="C22" t="str">
            <v>付店镇周围孜村</v>
          </cell>
          <cell r="D22" t="str">
            <v>初中</v>
          </cell>
          <cell r="E22" t="str">
            <v>411526199805051331</v>
          </cell>
          <cell r="F22">
            <v>17739728836</v>
          </cell>
        </row>
        <row r="23">
          <cell r="A23" t="str">
            <v>万绍民</v>
          </cell>
          <cell r="B23" t="str">
            <v>男</v>
          </cell>
          <cell r="C23" t="str">
            <v>付店镇周围孜村</v>
          </cell>
          <cell r="D23" t="str">
            <v>初中</v>
          </cell>
          <cell r="E23" t="str">
            <v>413024196507011372</v>
          </cell>
          <cell r="F23">
            <v>15537606948</v>
          </cell>
        </row>
        <row r="24">
          <cell r="A24" t="str">
            <v>程满满</v>
          </cell>
          <cell r="B24" t="str">
            <v>男</v>
          </cell>
          <cell r="C24" t="str">
            <v>付店镇周围孜村</v>
          </cell>
          <cell r="D24" t="str">
            <v>本科</v>
          </cell>
          <cell r="E24" t="str">
            <v>411526200005201317</v>
          </cell>
          <cell r="F24">
            <v>13383972765</v>
          </cell>
        </row>
        <row r="25">
          <cell r="A25" t="str">
            <v>崔银波</v>
          </cell>
          <cell r="B25" t="str">
            <v>男</v>
          </cell>
          <cell r="C25" t="str">
            <v>付店镇凡村</v>
          </cell>
          <cell r="D25" t="str">
            <v>初中</v>
          </cell>
          <cell r="E25" t="str">
            <v>413024198110311317</v>
          </cell>
          <cell r="F25">
            <v>15514339996</v>
          </cell>
        </row>
        <row r="26">
          <cell r="A26" t="str">
            <v>王海义</v>
          </cell>
          <cell r="B26" t="str">
            <v>男</v>
          </cell>
          <cell r="C26" t="str">
            <v>付店镇凡村</v>
          </cell>
          <cell r="D26" t="str">
            <v>初中</v>
          </cell>
          <cell r="E26" t="str">
            <v>413024197804241312</v>
          </cell>
          <cell r="F26">
            <v>13137616033</v>
          </cell>
        </row>
        <row r="27">
          <cell r="A27" t="str">
            <v>王文成</v>
          </cell>
          <cell r="B27" t="str">
            <v>男</v>
          </cell>
          <cell r="C27" t="str">
            <v>付店镇晏庄村</v>
          </cell>
          <cell r="D27" t="str">
            <v>初中</v>
          </cell>
          <cell r="E27" t="str">
            <v>413024197112291335</v>
          </cell>
          <cell r="F27">
            <v>17518687205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2"/>
  <sheetViews>
    <sheetView tabSelected="1" workbookViewId="0">
      <selection activeCell="G4" sqref="G4"/>
    </sheetView>
  </sheetViews>
  <sheetFormatPr defaultColWidth="9" defaultRowHeight="18.75" outlineLevelCol="4"/>
  <cols>
    <col min="1" max="1" width="17.875" style="3" customWidth="1"/>
    <col min="2" max="2" width="23.625" style="3" customWidth="1"/>
    <col min="3" max="3" width="13.25" style="3" customWidth="1"/>
    <col min="4" max="4" width="30.875" style="3" customWidth="1"/>
    <col min="5" max="5" width="28.25" style="3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ht="3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30" customHeight="1" spans="1:5">
      <c r="A3" s="7">
        <v>1</v>
      </c>
      <c r="B3" s="5" t="s">
        <v>6</v>
      </c>
      <c r="C3" s="5" t="s">
        <v>7</v>
      </c>
      <c r="D3" s="8" t="s">
        <v>8</v>
      </c>
      <c r="E3" s="7" t="s">
        <v>9</v>
      </c>
    </row>
    <row r="4" s="2" customFormat="1" ht="30" customHeight="1" spans="1:5">
      <c r="A4" s="7">
        <v>2</v>
      </c>
      <c r="B4" s="5" t="s">
        <v>10</v>
      </c>
      <c r="C4" s="5" t="s">
        <v>11</v>
      </c>
      <c r="D4" s="8" t="s">
        <v>12</v>
      </c>
      <c r="E4" s="7" t="s">
        <v>9</v>
      </c>
    </row>
    <row r="5" s="2" customFormat="1" ht="30" customHeight="1" spans="1:5">
      <c r="A5" s="7">
        <v>3</v>
      </c>
      <c r="B5" s="5" t="s">
        <v>13</v>
      </c>
      <c r="C5" s="5" t="s">
        <v>11</v>
      </c>
      <c r="D5" s="8" t="s">
        <v>14</v>
      </c>
      <c r="E5" s="7" t="s">
        <v>9</v>
      </c>
    </row>
    <row r="6" s="2" customFormat="1" ht="30" customHeight="1" spans="1:5">
      <c r="A6" s="7">
        <v>4</v>
      </c>
      <c r="B6" s="5" t="s">
        <v>15</v>
      </c>
      <c r="C6" s="5" t="s">
        <v>11</v>
      </c>
      <c r="D6" s="8" t="s">
        <v>8</v>
      </c>
      <c r="E6" s="7" t="s">
        <v>9</v>
      </c>
    </row>
    <row r="7" s="2" customFormat="1" ht="30" customHeight="1" spans="1:5">
      <c r="A7" s="7">
        <v>5</v>
      </c>
      <c r="B7" s="5" t="s">
        <v>16</v>
      </c>
      <c r="C7" s="5" t="s">
        <v>11</v>
      </c>
      <c r="D7" s="8" t="s">
        <v>12</v>
      </c>
      <c r="E7" s="7" t="s">
        <v>9</v>
      </c>
    </row>
    <row r="8" s="2" customFormat="1" ht="30" customHeight="1" spans="1:5">
      <c r="A8" s="7">
        <v>6</v>
      </c>
      <c r="B8" s="5" t="s">
        <v>17</v>
      </c>
      <c r="C8" s="5" t="s">
        <v>7</v>
      </c>
      <c r="D8" s="9" t="s">
        <v>18</v>
      </c>
      <c r="E8" s="7" t="s">
        <v>9</v>
      </c>
    </row>
    <row r="9" s="2" customFormat="1" ht="30" customHeight="1" spans="1:5">
      <c r="A9" s="7">
        <v>7</v>
      </c>
      <c r="B9" s="5" t="s">
        <v>19</v>
      </c>
      <c r="C9" s="5" t="s">
        <v>11</v>
      </c>
      <c r="D9" s="9" t="s">
        <v>20</v>
      </c>
      <c r="E9" s="7" t="s">
        <v>9</v>
      </c>
    </row>
    <row r="10" s="2" customFormat="1" ht="30" customHeight="1" spans="1:5">
      <c r="A10" s="7">
        <v>8</v>
      </c>
      <c r="B10" s="5" t="s">
        <v>21</v>
      </c>
      <c r="C10" s="5" t="s">
        <v>7</v>
      </c>
      <c r="D10" s="8" t="s">
        <v>22</v>
      </c>
      <c r="E10" s="7" t="s">
        <v>9</v>
      </c>
    </row>
    <row r="11" s="2" customFormat="1" ht="30" customHeight="1" spans="1:5">
      <c r="A11" s="7">
        <v>9</v>
      </c>
      <c r="B11" s="5" t="s">
        <v>23</v>
      </c>
      <c r="C11" s="5" t="s">
        <v>7</v>
      </c>
      <c r="D11" s="8" t="s">
        <v>24</v>
      </c>
      <c r="E11" s="7" t="s">
        <v>9</v>
      </c>
    </row>
    <row r="12" s="2" customFormat="1" ht="30" customHeight="1" spans="1:5">
      <c r="A12" s="7">
        <v>10</v>
      </c>
      <c r="B12" s="5" t="s">
        <v>25</v>
      </c>
      <c r="C12" s="5" t="s">
        <v>7</v>
      </c>
      <c r="D12" s="8" t="s">
        <v>26</v>
      </c>
      <c r="E12" s="7" t="s">
        <v>9</v>
      </c>
    </row>
    <row r="13" s="2" customFormat="1" ht="30" customHeight="1" spans="1:5">
      <c r="A13" s="7">
        <v>11</v>
      </c>
      <c r="B13" s="5" t="s">
        <v>27</v>
      </c>
      <c r="C13" s="5" t="s">
        <v>7</v>
      </c>
      <c r="D13" s="9" t="s">
        <v>28</v>
      </c>
      <c r="E13" s="7" t="s">
        <v>9</v>
      </c>
    </row>
    <row r="14" s="2" customFormat="1" ht="30" customHeight="1" spans="1:5">
      <c r="A14" s="7">
        <v>12</v>
      </c>
      <c r="B14" s="5" t="s">
        <v>29</v>
      </c>
      <c r="C14" s="5" t="s">
        <v>7</v>
      </c>
      <c r="D14" s="9" t="s">
        <v>30</v>
      </c>
      <c r="E14" s="7" t="s">
        <v>9</v>
      </c>
    </row>
    <row r="15" s="2" customFormat="1" ht="30" customHeight="1" spans="1:5">
      <c r="A15" s="7">
        <v>13</v>
      </c>
      <c r="B15" s="5" t="s">
        <v>31</v>
      </c>
      <c r="C15" s="5" t="s">
        <v>7</v>
      </c>
      <c r="D15" s="9" t="s">
        <v>32</v>
      </c>
      <c r="E15" s="7" t="s">
        <v>9</v>
      </c>
    </row>
    <row r="16" s="2" customFormat="1" ht="30" customHeight="1" spans="1:5">
      <c r="A16" s="7">
        <v>14</v>
      </c>
      <c r="B16" s="5" t="s">
        <v>33</v>
      </c>
      <c r="C16" s="5" t="s">
        <v>7</v>
      </c>
      <c r="D16" s="9" t="s">
        <v>34</v>
      </c>
      <c r="E16" s="7" t="s">
        <v>9</v>
      </c>
    </row>
    <row r="17" s="2" customFormat="1" ht="30" customHeight="1" spans="1:5">
      <c r="A17" s="7">
        <v>15</v>
      </c>
      <c r="B17" s="5" t="s">
        <v>35</v>
      </c>
      <c r="C17" s="5" t="s">
        <v>7</v>
      </c>
      <c r="D17" s="9" t="s">
        <v>26</v>
      </c>
      <c r="E17" s="7" t="s">
        <v>9</v>
      </c>
    </row>
    <row r="18" s="2" customFormat="1" ht="30" customHeight="1" spans="1:5">
      <c r="A18" s="7">
        <v>16</v>
      </c>
      <c r="B18" s="5" t="s">
        <v>36</v>
      </c>
      <c r="C18" s="5" t="s">
        <v>7</v>
      </c>
      <c r="D18" s="9" t="s">
        <v>32</v>
      </c>
      <c r="E18" s="7" t="s">
        <v>9</v>
      </c>
    </row>
    <row r="19" s="2" customFormat="1" ht="30" customHeight="1" spans="1:5">
      <c r="A19" s="7">
        <v>17</v>
      </c>
      <c r="B19" s="5" t="s">
        <v>37</v>
      </c>
      <c r="C19" s="5" t="s">
        <v>7</v>
      </c>
      <c r="D19" s="9" t="s">
        <v>38</v>
      </c>
      <c r="E19" s="7" t="s">
        <v>9</v>
      </c>
    </row>
    <row r="20" s="2" customFormat="1" ht="30" customHeight="1" spans="1:5">
      <c r="A20" s="7">
        <v>18</v>
      </c>
      <c r="B20" s="5" t="s">
        <v>39</v>
      </c>
      <c r="C20" s="5" t="s">
        <v>7</v>
      </c>
      <c r="D20" s="9" t="s">
        <v>26</v>
      </c>
      <c r="E20" s="7" t="s">
        <v>9</v>
      </c>
    </row>
    <row r="21" s="2" customFormat="1" ht="30" customHeight="1" spans="1:5">
      <c r="A21" s="7">
        <v>19</v>
      </c>
      <c r="B21" s="5" t="s">
        <v>40</v>
      </c>
      <c r="C21" s="5" t="s">
        <v>7</v>
      </c>
      <c r="D21" s="9" t="s">
        <v>41</v>
      </c>
      <c r="E21" s="7" t="s">
        <v>9</v>
      </c>
    </row>
    <row r="22" s="2" customFormat="1" ht="30" customHeight="1" spans="1:5">
      <c r="A22" s="7">
        <v>20</v>
      </c>
      <c r="B22" s="5" t="s">
        <v>42</v>
      </c>
      <c r="C22" s="5" t="s">
        <v>7</v>
      </c>
      <c r="D22" s="9" t="s">
        <v>43</v>
      </c>
      <c r="E22" s="7" t="s">
        <v>9</v>
      </c>
    </row>
    <row r="23" s="2" customFormat="1" ht="30" customHeight="1" spans="1:5">
      <c r="A23" s="7">
        <v>21</v>
      </c>
      <c r="B23" s="5" t="s">
        <v>44</v>
      </c>
      <c r="C23" s="5" t="s">
        <v>7</v>
      </c>
      <c r="D23" s="9" t="s">
        <v>34</v>
      </c>
      <c r="E23" s="7" t="s">
        <v>9</v>
      </c>
    </row>
    <row r="24" s="2" customFormat="1" ht="30" customHeight="1" spans="1:5">
      <c r="A24" s="7">
        <v>22</v>
      </c>
      <c r="B24" s="5" t="s">
        <v>45</v>
      </c>
      <c r="C24" s="5" t="s">
        <v>7</v>
      </c>
      <c r="D24" s="9" t="s">
        <v>46</v>
      </c>
      <c r="E24" s="7" t="s">
        <v>9</v>
      </c>
    </row>
    <row r="25" s="2" customFormat="1" ht="30" customHeight="1" spans="1:5">
      <c r="A25" s="7">
        <v>23</v>
      </c>
      <c r="B25" s="5" t="s">
        <v>47</v>
      </c>
      <c r="C25" s="5" t="s">
        <v>7</v>
      </c>
      <c r="D25" s="9" t="s">
        <v>48</v>
      </c>
      <c r="E25" s="7" t="s">
        <v>9</v>
      </c>
    </row>
    <row r="26" s="2" customFormat="1" ht="30" customHeight="1" spans="1:5">
      <c r="A26" s="7">
        <v>24</v>
      </c>
      <c r="B26" s="5" t="s">
        <v>49</v>
      </c>
      <c r="C26" s="5" t="s">
        <v>11</v>
      </c>
      <c r="D26" s="9" t="s">
        <v>48</v>
      </c>
      <c r="E26" s="7" t="s">
        <v>9</v>
      </c>
    </row>
    <row r="27" s="2" customFormat="1" ht="30" customHeight="1" spans="1:5">
      <c r="A27" s="7">
        <v>25</v>
      </c>
      <c r="B27" s="5" t="s">
        <v>50</v>
      </c>
      <c r="C27" s="5" t="s">
        <v>11</v>
      </c>
      <c r="D27" s="8" t="s">
        <v>51</v>
      </c>
      <c r="E27" s="7" t="s">
        <v>9</v>
      </c>
    </row>
    <row r="28" s="2" customFormat="1" ht="30" customHeight="1" spans="1:5">
      <c r="A28" s="7">
        <v>26</v>
      </c>
      <c r="B28" s="5" t="s">
        <v>52</v>
      </c>
      <c r="C28" s="5" t="s">
        <v>7</v>
      </c>
      <c r="D28" s="8" t="s">
        <v>53</v>
      </c>
      <c r="E28" s="7" t="s">
        <v>9</v>
      </c>
    </row>
    <row r="29" s="2" customFormat="1" ht="30" customHeight="1" spans="1:5">
      <c r="A29" s="7">
        <v>27</v>
      </c>
      <c r="B29" s="5" t="s">
        <v>54</v>
      </c>
      <c r="C29" s="5" t="s">
        <v>7</v>
      </c>
      <c r="D29" s="9" t="s">
        <v>41</v>
      </c>
      <c r="E29" s="7" t="s">
        <v>9</v>
      </c>
    </row>
    <row r="30" s="2" customFormat="1" ht="30" customHeight="1" spans="1:5">
      <c r="A30" s="7">
        <v>28</v>
      </c>
      <c r="B30" s="5" t="s">
        <v>55</v>
      </c>
      <c r="C30" s="5" t="s">
        <v>7</v>
      </c>
      <c r="D30" s="9" t="s">
        <v>26</v>
      </c>
      <c r="E30" s="7" t="s">
        <v>9</v>
      </c>
    </row>
    <row r="31" s="2" customFormat="1" ht="30" customHeight="1" spans="1:5">
      <c r="A31" s="7">
        <v>29</v>
      </c>
      <c r="B31" s="5" t="s">
        <v>56</v>
      </c>
      <c r="C31" s="5" t="s">
        <v>7</v>
      </c>
      <c r="D31" s="9" t="s">
        <v>26</v>
      </c>
      <c r="E31" s="7" t="s">
        <v>9</v>
      </c>
    </row>
    <row r="32" s="2" customFormat="1" ht="30" customHeight="1" spans="1:5">
      <c r="A32" s="7">
        <v>30</v>
      </c>
      <c r="B32" s="5" t="s">
        <v>57</v>
      </c>
      <c r="C32" s="5" t="s">
        <v>7</v>
      </c>
      <c r="D32" s="9" t="s">
        <v>34</v>
      </c>
      <c r="E32" s="7" t="s">
        <v>9</v>
      </c>
    </row>
    <row r="33" s="2" customFormat="1" ht="30" customHeight="1" spans="1:5">
      <c r="A33" s="7">
        <v>31</v>
      </c>
      <c r="B33" s="5" t="s">
        <v>58</v>
      </c>
      <c r="C33" s="5" t="s">
        <v>7</v>
      </c>
      <c r="D33" s="8" t="s">
        <v>51</v>
      </c>
      <c r="E33" s="7" t="s">
        <v>9</v>
      </c>
    </row>
    <row r="34" s="2" customFormat="1" ht="30" customHeight="1" spans="1:5">
      <c r="A34" s="7">
        <v>32</v>
      </c>
      <c r="B34" s="5" t="s">
        <v>59</v>
      </c>
      <c r="C34" s="5" t="s">
        <v>7</v>
      </c>
      <c r="D34" s="8" t="s">
        <v>60</v>
      </c>
      <c r="E34" s="7" t="s">
        <v>9</v>
      </c>
    </row>
    <row r="35" s="2" customFormat="1" ht="30" customHeight="1" spans="1:5">
      <c r="A35" s="7">
        <v>33</v>
      </c>
      <c r="B35" s="5" t="s">
        <v>61</v>
      </c>
      <c r="C35" s="5" t="s">
        <v>7</v>
      </c>
      <c r="D35" s="9" t="s">
        <v>62</v>
      </c>
      <c r="E35" s="7" t="s">
        <v>9</v>
      </c>
    </row>
    <row r="36" s="2" customFormat="1" ht="30" customHeight="1" spans="1:5">
      <c r="A36" s="7">
        <v>34</v>
      </c>
      <c r="B36" s="5" t="s">
        <v>63</v>
      </c>
      <c r="C36" s="5" t="s">
        <v>7</v>
      </c>
      <c r="D36" s="10" t="s">
        <v>64</v>
      </c>
      <c r="E36" s="7" t="s">
        <v>9</v>
      </c>
    </row>
    <row r="37" s="2" customFormat="1" ht="30" customHeight="1" spans="1:5">
      <c r="A37" s="7">
        <v>35</v>
      </c>
      <c r="B37" s="5" t="s">
        <v>65</v>
      </c>
      <c r="C37" s="5" t="s">
        <v>7</v>
      </c>
      <c r="D37" s="7" t="s">
        <v>66</v>
      </c>
      <c r="E37" s="7" t="s">
        <v>9</v>
      </c>
    </row>
    <row r="38" s="2" customFormat="1" ht="30" customHeight="1" spans="1:5">
      <c r="A38" s="7">
        <v>36</v>
      </c>
      <c r="B38" s="5" t="s">
        <v>67</v>
      </c>
      <c r="C38" s="5" t="s">
        <v>7</v>
      </c>
      <c r="D38" s="7" t="s">
        <v>68</v>
      </c>
      <c r="E38" s="7" t="s">
        <v>9</v>
      </c>
    </row>
    <row r="39" s="1" customFormat="1" ht="30" customHeight="1" spans="1:5">
      <c r="A39" s="7">
        <v>37</v>
      </c>
      <c r="B39" s="5" t="s">
        <v>69</v>
      </c>
      <c r="C39" s="5" t="s">
        <v>7</v>
      </c>
      <c r="D39" s="8" t="s">
        <v>66</v>
      </c>
      <c r="E39" s="7" t="s">
        <v>9</v>
      </c>
    </row>
    <row r="40" s="1" customFormat="1" ht="30" customHeight="1" spans="1:5">
      <c r="A40" s="7">
        <v>38</v>
      </c>
      <c r="B40" s="5" t="s">
        <v>70</v>
      </c>
      <c r="C40" s="5" t="s">
        <v>11</v>
      </c>
      <c r="D40" s="7" t="s">
        <v>30</v>
      </c>
      <c r="E40" s="7" t="s">
        <v>9</v>
      </c>
    </row>
    <row r="41" s="1" customFormat="1" ht="30" customHeight="1" spans="1:5">
      <c r="A41" s="7">
        <v>39</v>
      </c>
      <c r="B41" s="5" t="s">
        <v>71</v>
      </c>
      <c r="C41" s="5" t="s">
        <v>7</v>
      </c>
      <c r="D41" s="7" t="s">
        <v>72</v>
      </c>
      <c r="E41" s="7" t="s">
        <v>9</v>
      </c>
    </row>
    <row r="42" s="1" customFormat="1" ht="30" customHeight="1" spans="1:5">
      <c r="A42" s="7">
        <v>40</v>
      </c>
      <c r="B42" s="5" t="s">
        <v>73</v>
      </c>
      <c r="C42" s="5" t="s">
        <v>11</v>
      </c>
      <c r="D42" s="7" t="s">
        <v>74</v>
      </c>
      <c r="E42" s="7" t="s">
        <v>9</v>
      </c>
    </row>
    <row r="43" s="1" customFormat="1" ht="30" customHeight="1" spans="1:5">
      <c r="A43" s="7">
        <v>41</v>
      </c>
      <c r="B43" s="5" t="s">
        <v>75</v>
      </c>
      <c r="C43" s="5" t="s">
        <v>7</v>
      </c>
      <c r="D43" s="5" t="s">
        <v>76</v>
      </c>
      <c r="E43" s="7" t="s">
        <v>9</v>
      </c>
    </row>
    <row r="44" s="1" customFormat="1" ht="30" customHeight="1" spans="1:5">
      <c r="A44" s="7">
        <v>42</v>
      </c>
      <c r="B44" s="5" t="s">
        <v>77</v>
      </c>
      <c r="C44" s="5" t="s">
        <v>7</v>
      </c>
      <c r="D44" s="5" t="s">
        <v>78</v>
      </c>
      <c r="E44" s="7" t="s">
        <v>9</v>
      </c>
    </row>
    <row r="45" s="1" customFormat="1" ht="30" customHeight="1" spans="1:5">
      <c r="A45" s="7">
        <v>43</v>
      </c>
      <c r="B45" s="5" t="s">
        <v>79</v>
      </c>
      <c r="C45" s="5" t="s">
        <v>7</v>
      </c>
      <c r="D45" s="5" t="s">
        <v>80</v>
      </c>
      <c r="E45" s="7" t="s">
        <v>9</v>
      </c>
    </row>
    <row r="46" s="1" customFormat="1" ht="30" customHeight="1" spans="1:5">
      <c r="A46" s="7">
        <v>44</v>
      </c>
      <c r="B46" s="5" t="s">
        <v>81</v>
      </c>
      <c r="C46" s="5" t="s">
        <v>11</v>
      </c>
      <c r="D46" s="5" t="s">
        <v>80</v>
      </c>
      <c r="E46" s="7" t="s">
        <v>9</v>
      </c>
    </row>
    <row r="47" s="2" customFormat="1" ht="30" customHeight="1" spans="1:5">
      <c r="A47" s="7">
        <v>45</v>
      </c>
      <c r="B47" s="5" t="s">
        <v>82</v>
      </c>
      <c r="C47" s="5" t="s">
        <v>7</v>
      </c>
      <c r="D47" s="7" t="s">
        <v>83</v>
      </c>
      <c r="E47" s="7" t="s">
        <v>9</v>
      </c>
    </row>
    <row r="48" s="1" customFormat="1" ht="30" customHeight="1" spans="1:5">
      <c r="A48" s="7">
        <v>46</v>
      </c>
      <c r="B48" s="5" t="s">
        <v>84</v>
      </c>
      <c r="C48" s="5" t="s">
        <v>7</v>
      </c>
      <c r="D48" s="5" t="s">
        <v>85</v>
      </c>
      <c r="E48" s="7" t="s">
        <v>9</v>
      </c>
    </row>
    <row r="49" s="1" customFormat="1" ht="30" customHeight="1" spans="1:5">
      <c r="A49" s="7">
        <v>47</v>
      </c>
      <c r="B49" s="5" t="s">
        <v>86</v>
      </c>
      <c r="C49" s="5" t="s">
        <v>7</v>
      </c>
      <c r="D49" s="5" t="s">
        <v>85</v>
      </c>
      <c r="E49" s="7" t="s">
        <v>9</v>
      </c>
    </row>
    <row r="50" s="1" customFormat="1" ht="30" customHeight="1" spans="1:5">
      <c r="A50" s="7">
        <v>48</v>
      </c>
      <c r="B50" s="5" t="s">
        <v>87</v>
      </c>
      <c r="C50" s="5" t="s">
        <v>7</v>
      </c>
      <c r="D50" s="5" t="s">
        <v>85</v>
      </c>
      <c r="E50" s="7" t="s">
        <v>9</v>
      </c>
    </row>
    <row r="51" s="1" customFormat="1" ht="30" customHeight="1" spans="1:5">
      <c r="A51" s="7">
        <v>49</v>
      </c>
      <c r="B51" s="5" t="s">
        <v>88</v>
      </c>
      <c r="C51" s="5" t="s">
        <v>7</v>
      </c>
      <c r="D51" s="5" t="s">
        <v>85</v>
      </c>
      <c r="E51" s="7" t="s">
        <v>9</v>
      </c>
    </row>
    <row r="52" s="1" customFormat="1" ht="30" customHeight="1" spans="1:5">
      <c r="A52" s="7">
        <v>50</v>
      </c>
      <c r="B52" s="5" t="s">
        <v>89</v>
      </c>
      <c r="C52" s="5" t="s">
        <v>7</v>
      </c>
      <c r="D52" s="5" t="s">
        <v>90</v>
      </c>
      <c r="E52" s="7" t="s">
        <v>9</v>
      </c>
    </row>
    <row r="53" s="1" customFormat="1" ht="30" customHeight="1" spans="1:5">
      <c r="A53" s="7">
        <v>51</v>
      </c>
      <c r="B53" s="5" t="s">
        <v>91</v>
      </c>
      <c r="C53" s="5" t="s">
        <v>7</v>
      </c>
      <c r="D53" s="8" t="str">
        <f>VLOOKUP([1]Sheet1!B27,[1]Sheet2!A:F,3,0)</f>
        <v>来龙乡龙港村</v>
      </c>
      <c r="E53" s="7" t="s">
        <v>9</v>
      </c>
    </row>
    <row r="54" s="1" customFormat="1" ht="30" customHeight="1" spans="1:5">
      <c r="A54" s="7">
        <v>52</v>
      </c>
      <c r="B54" s="5" t="s">
        <v>92</v>
      </c>
      <c r="C54" s="5" t="s">
        <v>7</v>
      </c>
      <c r="D54" s="8" t="str">
        <f>VLOOKUP([1]Sheet1!B28,[1]Sheet2!A:F,3,0)</f>
        <v>来龙乡明星村</v>
      </c>
      <c r="E54" s="7" t="s">
        <v>9</v>
      </c>
    </row>
    <row r="55" s="1" customFormat="1" ht="30" customHeight="1" spans="1:5">
      <c r="A55" s="7">
        <v>53</v>
      </c>
      <c r="B55" s="5" t="s">
        <v>93</v>
      </c>
      <c r="C55" s="5" t="s">
        <v>7</v>
      </c>
      <c r="D55" s="8" t="str">
        <f>VLOOKUP([1]Sheet1!B29,[1]Sheet2!A:F,3,0)</f>
        <v>来龙乡王寨村</v>
      </c>
      <c r="E55" s="7" t="s">
        <v>9</v>
      </c>
    </row>
    <row r="56" s="1" customFormat="1" ht="30" customHeight="1" spans="1:5">
      <c r="A56" s="7">
        <v>54</v>
      </c>
      <c r="B56" s="5" t="s">
        <v>94</v>
      </c>
      <c r="C56" s="5" t="s">
        <v>7</v>
      </c>
      <c r="D56" s="8" t="str">
        <f>VLOOKUP([1]Sheet1!B31,[1]Sheet2!A:F,3,0)</f>
        <v>来龙乡胡棚村</v>
      </c>
      <c r="E56" s="7" t="s">
        <v>9</v>
      </c>
    </row>
    <row r="57" s="2" customFormat="1" ht="30" customHeight="1" spans="1:5">
      <c r="A57" s="7">
        <v>55</v>
      </c>
      <c r="B57" s="5" t="s">
        <v>95</v>
      </c>
      <c r="C57" s="5" t="s">
        <v>11</v>
      </c>
      <c r="D57" s="8" t="str">
        <f>VLOOKUP([1]Sheet1!B32,[1]Sheet2!A:F,3,0)</f>
        <v>来龙乡龙港村</v>
      </c>
      <c r="E57" s="7" t="s">
        <v>9</v>
      </c>
    </row>
    <row r="58" s="1" customFormat="1" ht="30" customHeight="1" spans="1:5">
      <c r="A58" s="7">
        <v>56</v>
      </c>
      <c r="B58" s="5" t="s">
        <v>96</v>
      </c>
      <c r="C58" s="5" t="s">
        <v>7</v>
      </c>
      <c r="D58" s="8" t="str">
        <f>VLOOKUP([1]Sheet1!B33,[1]Sheet2!A:F,3,0)</f>
        <v>来龙乡龙港村</v>
      </c>
      <c r="E58" s="7" t="s">
        <v>9</v>
      </c>
    </row>
    <row r="59" s="2" customFormat="1" ht="30" customHeight="1" spans="1:5">
      <c r="A59" s="7">
        <v>57</v>
      </c>
      <c r="B59" s="5" t="s">
        <v>97</v>
      </c>
      <c r="C59" s="5" t="s">
        <v>7</v>
      </c>
      <c r="D59" s="8" t="s">
        <v>98</v>
      </c>
      <c r="E59" s="7" t="s">
        <v>9</v>
      </c>
    </row>
    <row r="60" s="1" customFormat="1" ht="30" customHeight="1" spans="1:5">
      <c r="A60" s="7">
        <v>58</v>
      </c>
      <c r="B60" s="5" t="s">
        <v>99</v>
      </c>
      <c r="C60" s="5" t="s">
        <v>7</v>
      </c>
      <c r="D60" s="8" t="str">
        <f>VLOOKUP([1]Sheet1!B35,[1]Sheet2!A:F,3,0)</f>
        <v>来龙乡明星村</v>
      </c>
      <c r="E60" s="7" t="s">
        <v>9</v>
      </c>
    </row>
    <row r="61" s="2" customFormat="1" ht="30" customHeight="1" spans="1:5">
      <c r="A61" s="7">
        <v>59</v>
      </c>
      <c r="B61" s="5" t="s">
        <v>100</v>
      </c>
      <c r="C61" s="5" t="s">
        <v>7</v>
      </c>
      <c r="D61" s="8" t="str">
        <f>VLOOKUP([1]Sheet1!B36,[1]Sheet2!A:F,3,0)</f>
        <v>来龙乡谷洼村</v>
      </c>
      <c r="E61" s="7" t="s">
        <v>9</v>
      </c>
    </row>
    <row r="62" s="1" customFormat="1" ht="30" customHeight="1" spans="1:5">
      <c r="A62" s="7">
        <v>60</v>
      </c>
      <c r="B62" s="5" t="s">
        <v>101</v>
      </c>
      <c r="C62" s="5" t="s">
        <v>7</v>
      </c>
      <c r="D62" s="8" t="str">
        <f>VLOOKUP([1]Sheet1!B17,[1]Sheet2!A:F,3,0)</f>
        <v>来龙乡明星村</v>
      </c>
      <c r="E62" s="7" t="s">
        <v>9</v>
      </c>
    </row>
    <row r="63" s="2" customFormat="1" ht="30" customHeight="1" spans="1:5">
      <c r="A63" s="7">
        <v>61</v>
      </c>
      <c r="B63" s="5" t="s">
        <v>102</v>
      </c>
      <c r="C63" s="5" t="s">
        <v>7</v>
      </c>
      <c r="D63" s="8" t="str">
        <f>VLOOKUP([1]Sheet1!B18,[1]Sheet2!A:F,3,0)</f>
        <v>来龙乡明星村</v>
      </c>
      <c r="E63" s="7" t="s">
        <v>9</v>
      </c>
    </row>
    <row r="64" s="1" customFormat="1" ht="30" customHeight="1" spans="1:5">
      <c r="A64" s="7">
        <v>62</v>
      </c>
      <c r="B64" s="5" t="s">
        <v>103</v>
      </c>
      <c r="C64" s="5" t="s">
        <v>7</v>
      </c>
      <c r="D64" s="8" t="str">
        <f>VLOOKUP([1]Sheet1!B19,[1]Sheet2!A:F,3,0)</f>
        <v>来龙乡府庙村</v>
      </c>
      <c r="E64" s="7" t="s">
        <v>9</v>
      </c>
    </row>
    <row r="65" s="2" customFormat="1" ht="30" customHeight="1" spans="1:5">
      <c r="A65" s="7">
        <v>63</v>
      </c>
      <c r="B65" s="5" t="s">
        <v>104</v>
      </c>
      <c r="C65" s="5" t="s">
        <v>7</v>
      </c>
      <c r="D65" s="8" t="str">
        <f>VLOOKUP([1]Sheet1!B22,[1]Sheet2!A:F,3,0)</f>
        <v>来龙乡刘小集村</v>
      </c>
      <c r="E65" s="7" t="s">
        <v>9</v>
      </c>
    </row>
    <row r="66" s="2" customFormat="1" ht="30" customHeight="1" spans="1:5">
      <c r="A66" s="7">
        <v>64</v>
      </c>
      <c r="B66" s="5" t="s">
        <v>105</v>
      </c>
      <c r="C66" s="5" t="s">
        <v>7</v>
      </c>
      <c r="D66" s="8" t="str">
        <f>VLOOKUP([1]Sheet1!B25,[1]Sheet2!A:F,3,0)</f>
        <v>来龙乡杨双楼村</v>
      </c>
      <c r="E66" s="7" t="s">
        <v>9</v>
      </c>
    </row>
    <row r="67" s="2" customFormat="1" ht="30" customHeight="1" spans="1:5">
      <c r="A67" s="7">
        <v>65</v>
      </c>
      <c r="B67" s="5" t="s">
        <v>106</v>
      </c>
      <c r="C67" s="5" t="s">
        <v>7</v>
      </c>
      <c r="D67" s="8" t="str">
        <f>VLOOKUP([1]Sheet1!B26,[1]Sheet2!A:F,3,0)</f>
        <v>来龙乡谷洼村</v>
      </c>
      <c r="E67" s="7" t="s">
        <v>9</v>
      </c>
    </row>
    <row r="68" s="2" customFormat="1" ht="30" customHeight="1" spans="1:5">
      <c r="A68" s="7">
        <v>66</v>
      </c>
      <c r="B68" s="5" t="s">
        <v>107</v>
      </c>
      <c r="C68" s="5" t="s">
        <v>11</v>
      </c>
      <c r="D68" s="8" t="s">
        <v>108</v>
      </c>
      <c r="E68" s="7" t="s">
        <v>9</v>
      </c>
    </row>
    <row r="69" s="2" customFormat="1" ht="30" customHeight="1" spans="1:5">
      <c r="A69" s="7">
        <v>67</v>
      </c>
      <c r="B69" s="5" t="s">
        <v>109</v>
      </c>
      <c r="C69" s="5" t="s">
        <v>7</v>
      </c>
      <c r="D69" s="8" t="str">
        <f>VLOOKUP([1]Sheet1!B37,[1]Sheet2!A:F,3,0)</f>
        <v>来龙乡双湖村</v>
      </c>
      <c r="E69" s="7" t="s">
        <v>9</v>
      </c>
    </row>
    <row r="70" s="2" customFormat="1" ht="30" customHeight="1" spans="1:5">
      <c r="A70" s="7">
        <v>68</v>
      </c>
      <c r="B70" s="5" t="s">
        <v>110</v>
      </c>
      <c r="C70" s="5" t="s">
        <v>7</v>
      </c>
      <c r="D70" s="8" t="str">
        <f>VLOOKUP([1]Sheet1!B38,[1]Sheet2!A:F,3,0)</f>
        <v>来龙乡双湖村</v>
      </c>
      <c r="E70" s="7" t="s">
        <v>9</v>
      </c>
    </row>
    <row r="71" s="2" customFormat="1" ht="30" customHeight="1" spans="1:5">
      <c r="A71" s="7">
        <v>69</v>
      </c>
      <c r="B71" s="5" t="s">
        <v>111</v>
      </c>
      <c r="C71" s="5" t="s">
        <v>7</v>
      </c>
      <c r="D71" s="8" t="str">
        <f>VLOOKUP([1]Sheet1!B39,[1]Sheet2!A:F,3,0)</f>
        <v>来龙乡淮凤村</v>
      </c>
      <c r="E71" s="7" t="s">
        <v>9</v>
      </c>
    </row>
    <row r="72" s="2" customFormat="1" ht="30" customHeight="1" spans="1:5">
      <c r="A72" s="7">
        <v>70</v>
      </c>
      <c r="B72" s="5" t="s">
        <v>112</v>
      </c>
      <c r="C72" s="5" t="s">
        <v>7</v>
      </c>
      <c r="D72" s="8" t="s">
        <v>113</v>
      </c>
      <c r="E72" s="7" t="s">
        <v>9</v>
      </c>
    </row>
    <row r="73" s="2" customFormat="1" ht="30" customHeight="1" spans="1:5">
      <c r="A73" s="7">
        <v>71</v>
      </c>
      <c r="B73" s="5" t="s">
        <v>114</v>
      </c>
      <c r="C73" s="5" t="s">
        <v>7</v>
      </c>
      <c r="D73" s="8" t="s">
        <v>83</v>
      </c>
      <c r="E73" s="7" t="s">
        <v>9</v>
      </c>
    </row>
    <row r="74" s="2" customFormat="1" ht="30" customHeight="1" spans="1:5">
      <c r="A74" s="7">
        <v>72</v>
      </c>
      <c r="B74" s="5" t="s">
        <v>115</v>
      </c>
      <c r="C74" s="5" t="s">
        <v>7</v>
      </c>
      <c r="D74" s="7" t="s">
        <v>116</v>
      </c>
      <c r="E74" s="7" t="s">
        <v>9</v>
      </c>
    </row>
    <row r="75" s="2" customFormat="1" ht="30" customHeight="1" spans="1:5">
      <c r="A75" s="7">
        <v>73</v>
      </c>
      <c r="B75" s="5" t="s">
        <v>117</v>
      </c>
      <c r="C75" s="5" t="s">
        <v>7</v>
      </c>
      <c r="D75" s="8" t="s">
        <v>118</v>
      </c>
      <c r="E75" s="7" t="s">
        <v>9</v>
      </c>
    </row>
    <row r="76" s="2" customFormat="1" ht="30" customHeight="1" spans="1:5">
      <c r="A76" s="7">
        <v>74</v>
      </c>
      <c r="B76" s="5" t="s">
        <v>119</v>
      </c>
      <c r="C76" s="5" t="s">
        <v>7</v>
      </c>
      <c r="D76" s="8" t="s">
        <v>118</v>
      </c>
      <c r="E76" s="7" t="s">
        <v>9</v>
      </c>
    </row>
    <row r="77" s="2" customFormat="1" ht="30" customHeight="1" spans="1:5">
      <c r="A77" s="7">
        <v>75</v>
      </c>
      <c r="B77" s="5" t="s">
        <v>120</v>
      </c>
      <c r="C77" s="5" t="s">
        <v>7</v>
      </c>
      <c r="D77" s="8" t="s">
        <v>121</v>
      </c>
      <c r="E77" s="7" t="s">
        <v>9</v>
      </c>
    </row>
    <row r="78" s="2" customFormat="1" ht="30" customHeight="1" spans="1:5">
      <c r="A78" s="7">
        <v>76</v>
      </c>
      <c r="B78" s="5" t="s">
        <v>122</v>
      </c>
      <c r="C78" s="5" t="s">
        <v>7</v>
      </c>
      <c r="D78" s="8" t="s">
        <v>123</v>
      </c>
      <c r="E78" s="7" t="s">
        <v>9</v>
      </c>
    </row>
    <row r="79" s="2" customFormat="1" ht="30" customHeight="1" spans="1:5">
      <c r="A79" s="7">
        <v>77</v>
      </c>
      <c r="B79" s="5" t="s">
        <v>124</v>
      </c>
      <c r="C79" s="5" t="s">
        <v>7</v>
      </c>
      <c r="D79" s="8" t="s">
        <v>125</v>
      </c>
      <c r="E79" s="7" t="s">
        <v>9</v>
      </c>
    </row>
    <row r="80" s="1" customFormat="1" ht="30" customHeight="1" spans="1:5">
      <c r="A80" s="7">
        <v>78</v>
      </c>
      <c r="B80" s="5" t="s">
        <v>126</v>
      </c>
      <c r="C80" s="5" t="s">
        <v>7</v>
      </c>
      <c r="D80" s="8" t="s">
        <v>127</v>
      </c>
      <c r="E80" s="7" t="s">
        <v>9</v>
      </c>
    </row>
    <row r="81" s="2" customFormat="1" ht="30" customHeight="1" spans="1:5">
      <c r="A81" s="7">
        <v>79</v>
      </c>
      <c r="B81" s="5" t="s">
        <v>128</v>
      </c>
      <c r="C81" s="5" t="s">
        <v>7</v>
      </c>
      <c r="D81" s="8" t="s">
        <v>127</v>
      </c>
      <c r="E81" s="7" t="s">
        <v>9</v>
      </c>
    </row>
    <row r="82" s="2" customFormat="1" ht="30" customHeight="1" spans="1:5">
      <c r="A82" s="7">
        <v>80</v>
      </c>
      <c r="B82" s="5" t="s">
        <v>129</v>
      </c>
      <c r="C82" s="5" t="s">
        <v>11</v>
      </c>
      <c r="D82" s="9" t="s">
        <v>130</v>
      </c>
      <c r="E82" s="7" t="s">
        <v>9</v>
      </c>
    </row>
    <row r="83" s="2" customFormat="1" ht="30" customHeight="1" spans="1:5">
      <c r="A83" s="7">
        <v>81</v>
      </c>
      <c r="B83" s="5" t="s">
        <v>131</v>
      </c>
      <c r="C83" s="5" t="s">
        <v>11</v>
      </c>
      <c r="D83" s="9" t="s">
        <v>130</v>
      </c>
      <c r="E83" s="7" t="s">
        <v>9</v>
      </c>
    </row>
    <row r="84" s="2" customFormat="1" ht="30" customHeight="1" spans="1:5">
      <c r="A84" s="7">
        <v>82</v>
      </c>
      <c r="B84" s="5" t="s">
        <v>132</v>
      </c>
      <c r="C84" s="5" t="s">
        <v>11</v>
      </c>
      <c r="D84" s="9" t="s">
        <v>130</v>
      </c>
      <c r="E84" s="7" t="s">
        <v>9</v>
      </c>
    </row>
    <row r="85" s="2" customFormat="1" ht="30" customHeight="1" spans="1:5">
      <c r="A85" s="7">
        <v>83</v>
      </c>
      <c r="B85" s="5" t="s">
        <v>133</v>
      </c>
      <c r="C85" s="5" t="s">
        <v>7</v>
      </c>
      <c r="D85" s="7" t="s">
        <v>134</v>
      </c>
      <c r="E85" s="7" t="s">
        <v>9</v>
      </c>
    </row>
    <row r="86" s="2" customFormat="1" ht="30" customHeight="1" spans="1:5">
      <c r="A86" s="7">
        <v>84</v>
      </c>
      <c r="B86" s="5" t="s">
        <v>135</v>
      </c>
      <c r="C86" s="5" t="s">
        <v>7</v>
      </c>
      <c r="D86" s="7" t="s">
        <v>136</v>
      </c>
      <c r="E86" s="7" t="s">
        <v>9</v>
      </c>
    </row>
    <row r="87" s="2" customFormat="1" ht="30" customHeight="1" spans="1:5">
      <c r="A87" s="7">
        <v>85</v>
      </c>
      <c r="B87" s="5" t="s">
        <v>137</v>
      </c>
      <c r="C87" s="5" t="s">
        <v>7</v>
      </c>
      <c r="D87" s="8" t="str">
        <f>VLOOKUP([1]Sheet1!B3,[1]Sheet2!A:F,3,0)</f>
        <v>踅孜镇两河村</v>
      </c>
      <c r="E87" s="7" t="s">
        <v>9</v>
      </c>
    </row>
    <row r="88" s="2" customFormat="1" ht="30" customHeight="1" spans="1:5">
      <c r="A88" s="7">
        <v>86</v>
      </c>
      <c r="B88" s="5" t="s">
        <v>138</v>
      </c>
      <c r="C88" s="5" t="s">
        <v>7</v>
      </c>
      <c r="D88" s="8" t="str">
        <f>VLOOKUP([1]Sheet1!B6,[1]Sheet2!A:F,3,0)</f>
        <v>踅孜镇淮南村</v>
      </c>
      <c r="E88" s="7" t="s">
        <v>9</v>
      </c>
    </row>
    <row r="89" s="2" customFormat="1" ht="30" customHeight="1" spans="1:5">
      <c r="A89" s="7">
        <v>87</v>
      </c>
      <c r="B89" s="5" t="s">
        <v>139</v>
      </c>
      <c r="C89" s="5" t="s">
        <v>7</v>
      </c>
      <c r="D89" s="8" t="str">
        <f>VLOOKUP([1]Sheet1!B10,[1]Sheet2!A:F,3,0)</f>
        <v>踅孜镇宋大桥村</v>
      </c>
      <c r="E89" s="7" t="s">
        <v>9</v>
      </c>
    </row>
    <row r="90" s="2" customFormat="1" ht="30" customHeight="1" spans="1:5">
      <c r="A90" s="7">
        <v>88</v>
      </c>
      <c r="B90" s="5" t="s">
        <v>140</v>
      </c>
      <c r="C90" s="5" t="s">
        <v>11</v>
      </c>
      <c r="D90" s="8" t="str">
        <f>VLOOKUP([1]Sheet1!B11,[1]Sheet2!A:F,3,0)</f>
        <v>踅孜镇宋大桥村</v>
      </c>
      <c r="E90" s="7" t="s">
        <v>9</v>
      </c>
    </row>
    <row r="91" s="2" customFormat="1" ht="30" customHeight="1" spans="1:5">
      <c r="A91" s="7">
        <v>89</v>
      </c>
      <c r="B91" s="5" t="s">
        <v>141</v>
      </c>
      <c r="C91" s="5" t="s">
        <v>7</v>
      </c>
      <c r="D91" s="8" t="str">
        <f>VLOOKUP([1]Sheet1!B12,[1]Sheet2!A:F,3,0)</f>
        <v>踅孜镇淮南村</v>
      </c>
      <c r="E91" s="7" t="s">
        <v>9</v>
      </c>
    </row>
    <row r="92" s="2" customFormat="1" ht="30" customHeight="1" spans="1:5">
      <c r="A92" s="7">
        <v>90</v>
      </c>
      <c r="B92" s="5" t="s">
        <v>142</v>
      </c>
      <c r="C92" s="5" t="s">
        <v>7</v>
      </c>
      <c r="D92" s="8" t="str">
        <f>VLOOKUP([1]Sheet1!B13,[1]Sheet2!A:F,3,0)</f>
        <v>踅孜镇两河村</v>
      </c>
      <c r="E92" s="7" t="s">
        <v>9</v>
      </c>
    </row>
    <row r="93" s="2" customFormat="1" ht="30" customHeight="1" spans="1:5">
      <c r="A93" s="7">
        <v>91</v>
      </c>
      <c r="B93" s="5" t="s">
        <v>143</v>
      </c>
      <c r="C93" s="5" t="s">
        <v>7</v>
      </c>
      <c r="D93" s="8" t="s">
        <v>144</v>
      </c>
      <c r="E93" s="7" t="s">
        <v>9</v>
      </c>
    </row>
    <row r="94" s="2" customFormat="1" ht="30" customHeight="1" spans="1:5">
      <c r="A94" s="7">
        <v>92</v>
      </c>
      <c r="B94" s="5" t="s">
        <v>145</v>
      </c>
      <c r="C94" s="5" t="s">
        <v>7</v>
      </c>
      <c r="D94" s="8" t="s">
        <v>146</v>
      </c>
      <c r="E94" s="7" t="s">
        <v>9</v>
      </c>
    </row>
    <row r="95" s="2" customFormat="1" ht="30" customHeight="1" spans="1:5">
      <c r="A95" s="7">
        <v>93</v>
      </c>
      <c r="B95" s="5" t="s">
        <v>147</v>
      </c>
      <c r="C95" s="5" t="s">
        <v>7</v>
      </c>
      <c r="D95" s="7" t="s">
        <v>134</v>
      </c>
      <c r="E95" s="7" t="s">
        <v>9</v>
      </c>
    </row>
    <row r="96" s="2" customFormat="1" ht="30" customHeight="1" spans="1:5">
      <c r="A96" s="7">
        <v>94</v>
      </c>
      <c r="B96" s="5" t="s">
        <v>148</v>
      </c>
      <c r="C96" s="5" t="s">
        <v>7</v>
      </c>
      <c r="D96" s="7" t="s">
        <v>149</v>
      </c>
      <c r="E96" s="7" t="s">
        <v>9</v>
      </c>
    </row>
    <row r="97" s="2" customFormat="1" ht="30" customHeight="1" spans="1:5">
      <c r="A97" s="7">
        <v>95</v>
      </c>
      <c r="B97" s="5" t="s">
        <v>150</v>
      </c>
      <c r="C97" s="5" t="s">
        <v>7</v>
      </c>
      <c r="D97" s="7" t="s">
        <v>149</v>
      </c>
      <c r="E97" s="7" t="s">
        <v>9</v>
      </c>
    </row>
    <row r="98" s="2" customFormat="1" ht="30" customHeight="1" spans="1:5">
      <c r="A98" s="7">
        <v>96</v>
      </c>
      <c r="B98" s="5" t="s">
        <v>151</v>
      </c>
      <c r="C98" s="5" t="s">
        <v>7</v>
      </c>
      <c r="D98" s="8" t="str">
        <f>VLOOKUP([1]Sheet1!B4,[1]Sheet2!A:F,3,0)</f>
        <v>踅孜镇张湾村</v>
      </c>
      <c r="E98" s="7" t="s">
        <v>9</v>
      </c>
    </row>
    <row r="99" s="1" customFormat="1" ht="30" customHeight="1" spans="1:5">
      <c r="A99" s="7">
        <v>97</v>
      </c>
      <c r="B99" s="5" t="s">
        <v>152</v>
      </c>
      <c r="C99" s="5" t="s">
        <v>7</v>
      </c>
      <c r="D99" s="8" t="str">
        <f>VLOOKUP([1]Sheet1!B8,[1]Sheet2!A:F,3,0)</f>
        <v>踅孜镇胜淮村</v>
      </c>
      <c r="E99" s="7" t="s">
        <v>9</v>
      </c>
    </row>
    <row r="100" s="2" customFormat="1" ht="30" customHeight="1" spans="1:5">
      <c r="A100" s="7">
        <v>98</v>
      </c>
      <c r="B100" s="5" t="s">
        <v>153</v>
      </c>
      <c r="C100" s="5" t="s">
        <v>7</v>
      </c>
      <c r="D100" s="7" t="s">
        <v>116</v>
      </c>
      <c r="E100" s="7" t="s">
        <v>9</v>
      </c>
    </row>
    <row r="101" s="2" customFormat="1" ht="30" customHeight="1" spans="1:5">
      <c r="A101" s="7">
        <v>99</v>
      </c>
      <c r="B101" s="5" t="s">
        <v>154</v>
      </c>
      <c r="C101" s="5" t="s">
        <v>7</v>
      </c>
      <c r="D101" s="7" t="s">
        <v>118</v>
      </c>
      <c r="E101" s="7" t="s">
        <v>9</v>
      </c>
    </row>
    <row r="102" s="2" customFormat="1" ht="30" customHeight="1" spans="1:5">
      <c r="A102" s="7">
        <v>100</v>
      </c>
      <c r="B102" s="5" t="s">
        <v>155</v>
      </c>
      <c r="C102" s="5" t="s">
        <v>11</v>
      </c>
      <c r="D102" s="7" t="s">
        <v>28</v>
      </c>
      <c r="E102" s="7" t="s">
        <v>9</v>
      </c>
    </row>
    <row r="103" s="2" customFormat="1" ht="30" customHeight="1" spans="1:5">
      <c r="A103" s="7">
        <v>101</v>
      </c>
      <c r="B103" s="5" t="s">
        <v>156</v>
      </c>
      <c r="C103" s="5" t="s">
        <v>7</v>
      </c>
      <c r="D103" s="8" t="str">
        <f>VLOOKUP([2]Sheet1!B39,[2]Sheet2!A:F,3,0)</f>
        <v>付店镇周围孜村</v>
      </c>
      <c r="E103" s="7" t="s">
        <v>9</v>
      </c>
    </row>
    <row r="104" s="2" customFormat="1" ht="30" customHeight="1" spans="1:5">
      <c r="A104" s="7">
        <v>102</v>
      </c>
      <c r="B104" s="5" t="s">
        <v>157</v>
      </c>
      <c r="C104" s="5" t="s">
        <v>7</v>
      </c>
      <c r="D104" s="8" t="str">
        <f>VLOOKUP([2]Sheet1!B40,[2]Sheet2!A:F,3,0)</f>
        <v>付店镇周围孜村</v>
      </c>
      <c r="E104" s="7" t="s">
        <v>9</v>
      </c>
    </row>
    <row r="105" s="2" customFormat="1" ht="30" customHeight="1" spans="1:5">
      <c r="A105" s="7">
        <v>103</v>
      </c>
      <c r="B105" s="5" t="s">
        <v>158</v>
      </c>
      <c r="C105" s="5" t="s">
        <v>7</v>
      </c>
      <c r="D105" s="8" t="str">
        <f>VLOOKUP([2]Sheet1!B42,[2]Sheet2!A:F,3,0)</f>
        <v>付店镇周围孜村</v>
      </c>
      <c r="E105" s="7" t="s">
        <v>9</v>
      </c>
    </row>
    <row r="106" s="2" customFormat="1" ht="30" customHeight="1" spans="1:5">
      <c r="A106" s="7">
        <v>104</v>
      </c>
      <c r="B106" s="5" t="s">
        <v>159</v>
      </c>
      <c r="C106" s="5" t="s">
        <v>7</v>
      </c>
      <c r="D106" s="8" t="str">
        <f>VLOOKUP([2]Sheet1!B43,[2]Sheet2!A:F,3,0)</f>
        <v>付店镇周围孜村</v>
      </c>
      <c r="E106" s="7" t="s">
        <v>9</v>
      </c>
    </row>
    <row r="107" s="1" customFormat="1" ht="30" customHeight="1" spans="1:5">
      <c r="A107" s="7">
        <v>105</v>
      </c>
      <c r="B107" s="5" t="s">
        <v>160</v>
      </c>
      <c r="C107" s="5" t="s">
        <v>7</v>
      </c>
      <c r="D107" s="8" t="str">
        <f>VLOOKUP([2]Sheet1!B44,[2]Sheet2!A:F,3,0)</f>
        <v>付店镇周围孜村</v>
      </c>
      <c r="E107" s="7" t="s">
        <v>9</v>
      </c>
    </row>
    <row r="108" s="1" customFormat="1" ht="30" customHeight="1" spans="1:5">
      <c r="A108" s="7">
        <v>106</v>
      </c>
      <c r="B108" s="5" t="s">
        <v>161</v>
      </c>
      <c r="C108" s="5" t="s">
        <v>7</v>
      </c>
      <c r="D108" s="8" t="str">
        <f>VLOOKUP([2]Sheet1!B45,[2]Sheet2!A:F,3,0)</f>
        <v>付店镇凡村</v>
      </c>
      <c r="E108" s="7" t="s">
        <v>9</v>
      </c>
    </row>
    <row r="109" s="1" customFormat="1" ht="30" customHeight="1" spans="1:5">
      <c r="A109" s="7">
        <v>107</v>
      </c>
      <c r="B109" s="5" t="s">
        <v>162</v>
      </c>
      <c r="C109" s="5" t="s">
        <v>7</v>
      </c>
      <c r="D109" s="8" t="str">
        <f>VLOOKUP([2]Sheet1!B46,[2]Sheet2!A:F,3,0)</f>
        <v>付店镇凡村</v>
      </c>
      <c r="E109" s="7" t="s">
        <v>9</v>
      </c>
    </row>
    <row r="110" s="1" customFormat="1" ht="30" customHeight="1" spans="1:5">
      <c r="A110" s="7">
        <v>108</v>
      </c>
      <c r="B110" s="5" t="s">
        <v>163</v>
      </c>
      <c r="C110" s="5" t="s">
        <v>7</v>
      </c>
      <c r="D110" s="8" t="s">
        <v>164</v>
      </c>
      <c r="E110" s="7" t="s">
        <v>9</v>
      </c>
    </row>
    <row r="111" ht="30" customHeight="1" spans="1:5">
      <c r="A111" s="7">
        <v>109</v>
      </c>
      <c r="B111" s="5" t="s">
        <v>165</v>
      </c>
      <c r="C111" s="5" t="s">
        <v>7</v>
      </c>
      <c r="D111" s="8" t="s">
        <v>166</v>
      </c>
      <c r="E111" s="7" t="s">
        <v>9</v>
      </c>
    </row>
    <row r="112" s="1" customFormat="1" ht="30" customHeight="1" spans="1:5">
      <c r="A112" s="7">
        <v>110</v>
      </c>
      <c r="B112" s="5" t="s">
        <v>167</v>
      </c>
      <c r="C112" s="5" t="s">
        <v>7</v>
      </c>
      <c r="D112" s="8" t="s">
        <v>168</v>
      </c>
      <c r="E112" s="7" t="s">
        <v>9</v>
      </c>
    </row>
    <row r="113" s="1" customFormat="1" ht="30" customHeight="1" spans="1:5">
      <c r="A113" s="7">
        <v>111</v>
      </c>
      <c r="B113" s="5" t="s">
        <v>169</v>
      </c>
      <c r="C113" s="5" t="s">
        <v>7</v>
      </c>
      <c r="D113" s="8" t="str">
        <f>VLOOKUP([2]Sheet1!B14,[2]Sheet2!A:F,3,0)</f>
        <v>付店镇周围孜村</v>
      </c>
      <c r="E113" s="7" t="s">
        <v>9</v>
      </c>
    </row>
    <row r="114" s="1" customFormat="1" ht="30" customHeight="1" spans="1:5">
      <c r="A114" s="7">
        <v>112</v>
      </c>
      <c r="B114" s="5" t="s">
        <v>170</v>
      </c>
      <c r="C114" s="5" t="s">
        <v>7</v>
      </c>
      <c r="D114" s="8" t="str">
        <f>VLOOKUP([2]Sheet1!B15,[2]Sheet2!A:F,3,0)</f>
        <v>付店镇周围孜村</v>
      </c>
      <c r="E114" s="7" t="s">
        <v>9</v>
      </c>
    </row>
    <row r="115" s="1" customFormat="1" ht="30" customHeight="1" spans="1:5">
      <c r="A115" s="7">
        <v>113</v>
      </c>
      <c r="B115" s="5" t="s">
        <v>171</v>
      </c>
      <c r="C115" s="5" t="s">
        <v>7</v>
      </c>
      <c r="D115" s="8" t="str">
        <f>VLOOKUP([2]Sheet1!B25,[2]Sheet2!A:F,3,0)</f>
        <v>付店镇周围孜村</v>
      </c>
      <c r="E115" s="7" t="s">
        <v>9</v>
      </c>
    </row>
    <row r="116" s="1" customFormat="1" ht="30" customHeight="1" spans="1:5">
      <c r="A116" s="7">
        <v>114</v>
      </c>
      <c r="B116" s="5" t="s">
        <v>172</v>
      </c>
      <c r="C116" s="5" t="s">
        <v>7</v>
      </c>
      <c r="D116" s="8" t="s">
        <v>173</v>
      </c>
      <c r="E116" s="7" t="s">
        <v>9</v>
      </c>
    </row>
    <row r="117" s="1" customFormat="1" ht="30" customHeight="1" spans="1:5">
      <c r="A117" s="7">
        <v>115</v>
      </c>
      <c r="B117" s="5" t="s">
        <v>174</v>
      </c>
      <c r="C117" s="5" t="s">
        <v>7</v>
      </c>
      <c r="D117" s="8" t="s">
        <v>168</v>
      </c>
      <c r="E117" s="7" t="s">
        <v>9</v>
      </c>
    </row>
    <row r="118" s="1" customFormat="1" ht="30" customHeight="1" spans="1:5">
      <c r="A118" s="7">
        <v>116</v>
      </c>
      <c r="B118" s="5" t="s">
        <v>175</v>
      </c>
      <c r="C118" s="11" t="s">
        <v>7</v>
      </c>
      <c r="D118" s="8" t="s">
        <v>164</v>
      </c>
      <c r="E118" s="7" t="s">
        <v>9</v>
      </c>
    </row>
    <row r="119" s="1" customFormat="1" ht="30" customHeight="1" spans="1:5">
      <c r="A119" s="7">
        <v>117</v>
      </c>
      <c r="B119" s="5" t="s">
        <v>176</v>
      </c>
      <c r="C119" s="5" t="s">
        <v>7</v>
      </c>
      <c r="D119" s="8" t="str">
        <f>VLOOKUP([2]Sheet1!B3,[2]Sheet2!A:F,3,0)</f>
        <v>魏岗镇和平村</v>
      </c>
      <c r="E119" s="7" t="s">
        <v>9</v>
      </c>
    </row>
    <row r="120" s="1" customFormat="1" ht="30" customHeight="1" spans="1:5">
      <c r="A120" s="7">
        <v>118</v>
      </c>
      <c r="B120" s="5" t="s">
        <v>177</v>
      </c>
      <c r="C120" s="5" t="s">
        <v>7</v>
      </c>
      <c r="D120" s="8" t="str">
        <f>VLOOKUP([2]Sheet1!B5,[2]Sheet2!A:F,3,0)</f>
        <v>魏岗镇余店村</v>
      </c>
      <c r="E120" s="7" t="s">
        <v>9</v>
      </c>
    </row>
    <row r="121" s="1" customFormat="1" ht="30" customHeight="1" spans="1:5">
      <c r="A121" s="7">
        <v>119</v>
      </c>
      <c r="B121" s="5" t="s">
        <v>178</v>
      </c>
      <c r="C121" s="5" t="s">
        <v>7</v>
      </c>
      <c r="D121" s="8" t="str">
        <f>VLOOKUP([2]Sheet1!B6,[2]Sheet2!A:F,3,0)</f>
        <v>魏岗镇张楼村</v>
      </c>
      <c r="E121" s="7" t="s">
        <v>9</v>
      </c>
    </row>
    <row r="122" s="1" customFormat="1" ht="30" customHeight="1" spans="1:5">
      <c r="A122" s="7">
        <v>120</v>
      </c>
      <c r="B122" s="5" t="s">
        <v>179</v>
      </c>
      <c r="C122" s="5" t="s">
        <v>7</v>
      </c>
      <c r="D122" s="8" t="str">
        <f>VLOOKUP([2]Sheet1!B17,[2]Sheet2!A:F,3,0)</f>
        <v>魏岗余店村</v>
      </c>
      <c r="E122" s="7" t="s">
        <v>9</v>
      </c>
    </row>
    <row r="123" s="1" customFormat="1" ht="30" customHeight="1" spans="1:5">
      <c r="A123" s="7">
        <v>121</v>
      </c>
      <c r="B123" s="5" t="s">
        <v>180</v>
      </c>
      <c r="C123" s="5" t="s">
        <v>7</v>
      </c>
      <c r="D123" s="8" t="str">
        <f>VLOOKUP([2]Sheet1!B21,[2]Sheet2!A:F,3,0)</f>
        <v>魏岗镇和平村</v>
      </c>
      <c r="E123" s="7" t="s">
        <v>9</v>
      </c>
    </row>
    <row r="124" s="1" customFormat="1" ht="30" customHeight="1" spans="1:5">
      <c r="A124" s="7">
        <v>122</v>
      </c>
      <c r="B124" s="5" t="s">
        <v>181</v>
      </c>
      <c r="C124" s="5" t="s">
        <v>7</v>
      </c>
      <c r="D124" s="8" t="str">
        <f>VLOOKUP([2]Sheet1!B22,[2]Sheet2!A:F,3,0)</f>
        <v>魏岗镇余店村</v>
      </c>
      <c r="E124" s="7" t="s">
        <v>9</v>
      </c>
    </row>
    <row r="125" s="1" customFormat="1" ht="30" customHeight="1" spans="1:5">
      <c r="A125" s="7">
        <v>123</v>
      </c>
      <c r="B125" s="5" t="s">
        <v>182</v>
      </c>
      <c r="C125" s="5" t="s">
        <v>11</v>
      </c>
      <c r="D125" s="8" t="s">
        <v>183</v>
      </c>
      <c r="E125" s="7" t="s">
        <v>9</v>
      </c>
    </row>
    <row r="126" s="1" customFormat="1" ht="30" customHeight="1" spans="1:5">
      <c r="A126" s="7">
        <v>124</v>
      </c>
      <c r="B126" s="5" t="s">
        <v>184</v>
      </c>
      <c r="C126" s="5" t="s">
        <v>11</v>
      </c>
      <c r="D126" s="8" t="s">
        <v>185</v>
      </c>
      <c r="E126" s="7" t="s">
        <v>9</v>
      </c>
    </row>
    <row r="127" s="1" customFormat="1" ht="30" customHeight="1" spans="1:5">
      <c r="A127" s="7">
        <v>125</v>
      </c>
      <c r="B127" s="5" t="s">
        <v>186</v>
      </c>
      <c r="C127" s="5" t="s">
        <v>7</v>
      </c>
      <c r="D127" s="8" t="s">
        <v>185</v>
      </c>
      <c r="E127" s="7" t="s">
        <v>9</v>
      </c>
    </row>
    <row r="128" s="1" customFormat="1" ht="30" customHeight="1" spans="1:5">
      <c r="A128" s="7">
        <v>126</v>
      </c>
      <c r="B128" s="5" t="s">
        <v>187</v>
      </c>
      <c r="C128" s="5" t="s">
        <v>7</v>
      </c>
      <c r="D128" s="8" t="s">
        <v>188</v>
      </c>
      <c r="E128" s="7" t="s">
        <v>9</v>
      </c>
    </row>
    <row r="129" s="1" customFormat="1" ht="30" customHeight="1" spans="1:5">
      <c r="A129" s="7">
        <v>127</v>
      </c>
      <c r="B129" s="5" t="s">
        <v>42</v>
      </c>
      <c r="C129" s="5" t="s">
        <v>7</v>
      </c>
      <c r="D129" s="8" t="s">
        <v>183</v>
      </c>
      <c r="E129" s="7" t="s">
        <v>9</v>
      </c>
    </row>
    <row r="130" s="1" customFormat="1" ht="30" customHeight="1" spans="1:5">
      <c r="A130" s="7">
        <v>128</v>
      </c>
      <c r="B130" s="5" t="s">
        <v>189</v>
      </c>
      <c r="C130" s="5" t="s">
        <v>7</v>
      </c>
      <c r="D130" s="12" t="s">
        <v>190</v>
      </c>
      <c r="E130" s="7" t="s">
        <v>9</v>
      </c>
    </row>
    <row r="131" s="1" customFormat="1" ht="30" customHeight="1" spans="1:5">
      <c r="A131" s="7">
        <v>129</v>
      </c>
      <c r="B131" s="5" t="s">
        <v>191</v>
      </c>
      <c r="C131" s="5" t="s">
        <v>11</v>
      </c>
      <c r="D131" s="5" t="s">
        <v>192</v>
      </c>
      <c r="E131" s="7" t="s">
        <v>9</v>
      </c>
    </row>
    <row r="132" s="1" customFormat="1" ht="30" customHeight="1" spans="1:5">
      <c r="A132" s="7">
        <v>130</v>
      </c>
      <c r="B132" s="5" t="s">
        <v>193</v>
      </c>
      <c r="C132" s="5" t="s">
        <v>7</v>
      </c>
      <c r="D132" s="7" t="s">
        <v>116</v>
      </c>
      <c r="E132" s="7" t="s">
        <v>9</v>
      </c>
    </row>
    <row r="133" s="1" customFormat="1" ht="30" customHeight="1" spans="1:5">
      <c r="A133" s="7">
        <v>131</v>
      </c>
      <c r="B133" s="5" t="s">
        <v>194</v>
      </c>
      <c r="C133" s="5" t="s">
        <v>7</v>
      </c>
      <c r="D133" s="7" t="s">
        <v>149</v>
      </c>
      <c r="E133" s="7" t="s">
        <v>9</v>
      </c>
    </row>
    <row r="134" s="1" customFormat="1" ht="30" customHeight="1" spans="1:5">
      <c r="A134" s="7">
        <v>132</v>
      </c>
      <c r="B134" s="5" t="s">
        <v>195</v>
      </c>
      <c r="C134" s="5" t="s">
        <v>11</v>
      </c>
      <c r="D134" s="8" t="str">
        <f>VLOOKUP([1]Sheet1!B5,[1]Sheet2!A:F,3,0)</f>
        <v>踅孜镇宋大桥村</v>
      </c>
      <c r="E134" s="7" t="s">
        <v>9</v>
      </c>
    </row>
    <row r="135" s="1" customFormat="1" ht="30" customHeight="1" spans="1:5">
      <c r="A135" s="7">
        <v>133</v>
      </c>
      <c r="B135" s="5" t="s">
        <v>196</v>
      </c>
      <c r="C135" s="5" t="s">
        <v>7</v>
      </c>
      <c r="D135" s="8" t="s">
        <v>146</v>
      </c>
      <c r="E135" s="7" t="s">
        <v>9</v>
      </c>
    </row>
    <row r="136" s="1" customFormat="1" ht="30" customHeight="1" spans="1:5">
      <c r="A136" s="7">
        <v>134</v>
      </c>
      <c r="B136" s="5" t="s">
        <v>197</v>
      </c>
      <c r="C136" s="5" t="s">
        <v>7</v>
      </c>
      <c r="D136" s="8" t="s">
        <v>146</v>
      </c>
      <c r="E136" s="7" t="s">
        <v>9</v>
      </c>
    </row>
    <row r="137" s="1" customFormat="1" ht="30" customHeight="1" spans="1:5">
      <c r="A137" s="7">
        <v>135</v>
      </c>
      <c r="B137" s="5" t="s">
        <v>198</v>
      </c>
      <c r="C137" s="5" t="s">
        <v>7</v>
      </c>
      <c r="D137" s="7" t="s">
        <v>199</v>
      </c>
      <c r="E137" s="7" t="s">
        <v>9</v>
      </c>
    </row>
    <row r="138" s="1" customFormat="1" ht="30" customHeight="1" spans="1:5">
      <c r="A138" s="7">
        <v>136</v>
      </c>
      <c r="B138" s="5" t="s">
        <v>200</v>
      </c>
      <c r="C138" s="5" t="s">
        <v>7</v>
      </c>
      <c r="D138" s="8" t="s">
        <v>201</v>
      </c>
      <c r="E138" s="7" t="s">
        <v>9</v>
      </c>
    </row>
    <row r="139" s="1" customFormat="1" ht="30" customHeight="1" spans="1:5">
      <c r="A139" s="7">
        <v>137</v>
      </c>
      <c r="B139" s="5" t="s">
        <v>202</v>
      </c>
      <c r="C139" s="5" t="s">
        <v>7</v>
      </c>
      <c r="D139" s="5" t="s">
        <v>66</v>
      </c>
      <c r="E139" s="7" t="s">
        <v>9</v>
      </c>
    </row>
    <row r="140" s="1" customFormat="1" ht="30" customHeight="1" spans="1:5">
      <c r="A140" s="7">
        <v>138</v>
      </c>
      <c r="B140" s="5" t="s">
        <v>203</v>
      </c>
      <c r="C140" s="5" t="s">
        <v>7</v>
      </c>
      <c r="D140" s="8" t="s">
        <v>68</v>
      </c>
      <c r="E140" s="7" t="s">
        <v>9</v>
      </c>
    </row>
    <row r="141" s="1" customFormat="1" ht="30" customHeight="1" spans="1:5">
      <c r="A141" s="7">
        <v>139</v>
      </c>
      <c r="B141" s="5" t="s">
        <v>204</v>
      </c>
      <c r="C141" s="5" t="s">
        <v>7</v>
      </c>
      <c r="D141" s="13" t="s">
        <v>205</v>
      </c>
      <c r="E141" s="7" t="s">
        <v>9</v>
      </c>
    </row>
    <row r="142" s="1" customFormat="1" ht="30" customHeight="1" spans="1:5">
      <c r="A142" s="7">
        <v>140</v>
      </c>
      <c r="B142" s="5" t="s">
        <v>206</v>
      </c>
      <c r="C142" s="5" t="s">
        <v>7</v>
      </c>
      <c r="D142" s="13" t="s">
        <v>207</v>
      </c>
      <c r="E142" s="7" t="s">
        <v>9</v>
      </c>
    </row>
    <row r="143" s="1" customFormat="1" ht="30" customHeight="1" spans="1:5">
      <c r="A143" s="7">
        <v>141</v>
      </c>
      <c r="B143" s="5" t="s">
        <v>208</v>
      </c>
      <c r="C143" s="5" t="s">
        <v>7</v>
      </c>
      <c r="D143" s="13" t="s">
        <v>209</v>
      </c>
      <c r="E143" s="7" t="s">
        <v>9</v>
      </c>
    </row>
    <row r="144" ht="30" customHeight="1" spans="1:5">
      <c r="A144" s="7">
        <v>142</v>
      </c>
      <c r="B144" s="5" t="s">
        <v>210</v>
      </c>
      <c r="C144" s="5" t="s">
        <v>7</v>
      </c>
      <c r="D144" s="13" t="s">
        <v>211</v>
      </c>
      <c r="E144" s="7" t="s">
        <v>9</v>
      </c>
    </row>
    <row r="145" s="1" customFormat="1" ht="30" customHeight="1" spans="1:5">
      <c r="A145" s="7">
        <v>143</v>
      </c>
      <c r="B145" s="5" t="s">
        <v>212</v>
      </c>
      <c r="C145" s="5" t="s">
        <v>7</v>
      </c>
      <c r="D145" s="13" t="s">
        <v>213</v>
      </c>
      <c r="E145" s="7" t="s">
        <v>9</v>
      </c>
    </row>
    <row r="146" s="1" customFormat="1" ht="30" customHeight="1" spans="1:5">
      <c r="A146" s="7">
        <v>144</v>
      </c>
      <c r="B146" s="5" t="s">
        <v>214</v>
      </c>
      <c r="C146" s="5" t="s">
        <v>7</v>
      </c>
      <c r="D146" s="5" t="s">
        <v>72</v>
      </c>
      <c r="E146" s="7" t="s">
        <v>9</v>
      </c>
    </row>
    <row r="147" s="1" customFormat="1" ht="30" customHeight="1" spans="1:5">
      <c r="A147" s="7">
        <v>145</v>
      </c>
      <c r="B147" s="5" t="s">
        <v>215</v>
      </c>
      <c r="C147" s="5" t="s">
        <v>7</v>
      </c>
      <c r="D147" s="5" t="s">
        <v>66</v>
      </c>
      <c r="E147" s="7" t="s">
        <v>9</v>
      </c>
    </row>
    <row r="148" ht="30" customHeight="1" spans="1:5">
      <c r="A148" s="7">
        <v>146</v>
      </c>
      <c r="B148" s="5" t="s">
        <v>216</v>
      </c>
      <c r="C148" s="5" t="s">
        <v>7</v>
      </c>
      <c r="D148" s="5" t="s">
        <v>217</v>
      </c>
      <c r="E148" s="7" t="s">
        <v>9</v>
      </c>
    </row>
    <row r="149" s="1" customFormat="1" ht="30" customHeight="1" spans="1:5">
      <c r="A149" s="7">
        <v>147</v>
      </c>
      <c r="B149" s="5" t="s">
        <v>218</v>
      </c>
      <c r="C149" s="5" t="s">
        <v>7</v>
      </c>
      <c r="D149" s="5" t="s">
        <v>219</v>
      </c>
      <c r="E149" s="7" t="s">
        <v>9</v>
      </c>
    </row>
    <row r="150" ht="30" customHeight="1" spans="1:5">
      <c r="A150" s="7">
        <v>148</v>
      </c>
      <c r="B150" s="5" t="s">
        <v>220</v>
      </c>
      <c r="C150" s="5" t="s">
        <v>7</v>
      </c>
      <c r="D150" s="8" t="s">
        <v>217</v>
      </c>
      <c r="E150" s="7" t="s">
        <v>9</v>
      </c>
    </row>
    <row r="151" s="1" customFormat="1" ht="30" customHeight="1" spans="1:5">
      <c r="A151" s="7">
        <v>149</v>
      </c>
      <c r="B151" s="5" t="s">
        <v>221</v>
      </c>
      <c r="C151" s="5" t="s">
        <v>7</v>
      </c>
      <c r="D151" s="8" t="s">
        <v>222</v>
      </c>
      <c r="E151" s="7" t="s">
        <v>9</v>
      </c>
    </row>
    <row r="152" s="1" customFormat="1" ht="30" customHeight="1" spans="1:5">
      <c r="A152" s="7">
        <v>150</v>
      </c>
      <c r="B152" s="5" t="s">
        <v>223</v>
      </c>
      <c r="C152" s="5" t="s">
        <v>7</v>
      </c>
      <c r="D152" s="8" t="s">
        <v>222</v>
      </c>
      <c r="E152" s="7" t="s">
        <v>9</v>
      </c>
    </row>
    <row r="153" s="1" customFormat="1" ht="30" customHeight="1" spans="1:5">
      <c r="A153" s="7">
        <v>151</v>
      </c>
      <c r="B153" s="5" t="s">
        <v>224</v>
      </c>
      <c r="C153" s="5" t="s">
        <v>7</v>
      </c>
      <c r="D153" s="8" t="s">
        <v>222</v>
      </c>
      <c r="E153" s="7" t="s">
        <v>9</v>
      </c>
    </row>
    <row r="154" s="1" customFormat="1" ht="30" customHeight="1" spans="1:5">
      <c r="A154" s="7">
        <v>152</v>
      </c>
      <c r="B154" s="5" t="s">
        <v>225</v>
      </c>
      <c r="C154" s="5" t="s">
        <v>7</v>
      </c>
      <c r="D154" s="8" t="s">
        <v>226</v>
      </c>
      <c r="E154" s="7" t="s">
        <v>9</v>
      </c>
    </row>
    <row r="155" s="1" customFormat="1" ht="30" customHeight="1" spans="1:5">
      <c r="A155" s="7">
        <v>153</v>
      </c>
      <c r="B155" s="5" t="s">
        <v>227</v>
      </c>
      <c r="C155" s="5" t="s">
        <v>7</v>
      </c>
      <c r="D155" s="5" t="s">
        <v>228</v>
      </c>
      <c r="E155" s="7" t="s">
        <v>9</v>
      </c>
    </row>
    <row r="156" s="1" customFormat="1" ht="30" customHeight="1" spans="1:5">
      <c r="A156" s="7">
        <v>154</v>
      </c>
      <c r="B156" s="5" t="s">
        <v>229</v>
      </c>
      <c r="C156" s="5" t="s">
        <v>7</v>
      </c>
      <c r="D156" s="8" t="s">
        <v>228</v>
      </c>
      <c r="E156" s="7" t="s">
        <v>9</v>
      </c>
    </row>
    <row r="157" s="1" customFormat="1" ht="30" customHeight="1" spans="1:5">
      <c r="A157" s="7">
        <v>155</v>
      </c>
      <c r="B157" s="5" t="s">
        <v>230</v>
      </c>
      <c r="C157" s="5" t="s">
        <v>7</v>
      </c>
      <c r="D157" s="8" t="s">
        <v>231</v>
      </c>
      <c r="E157" s="7" t="s">
        <v>9</v>
      </c>
    </row>
    <row r="158" s="1" customFormat="1" ht="30" customHeight="1" spans="1:5">
      <c r="A158" s="7">
        <v>156</v>
      </c>
      <c r="B158" s="5" t="s">
        <v>232</v>
      </c>
      <c r="C158" s="5" t="s">
        <v>7</v>
      </c>
      <c r="D158" s="8" t="s">
        <v>233</v>
      </c>
      <c r="E158" s="7" t="s">
        <v>9</v>
      </c>
    </row>
    <row r="159" s="1" customFormat="1" ht="30" customHeight="1" spans="1:5">
      <c r="A159" s="7">
        <v>157</v>
      </c>
      <c r="B159" s="5" t="s">
        <v>234</v>
      </c>
      <c r="C159" s="5" t="s">
        <v>7</v>
      </c>
      <c r="D159" s="8" t="s">
        <v>235</v>
      </c>
      <c r="E159" s="7" t="s">
        <v>9</v>
      </c>
    </row>
    <row r="160" s="1" customFormat="1" ht="30" customHeight="1" spans="1:5">
      <c r="A160" s="7">
        <v>158</v>
      </c>
      <c r="B160" s="5" t="s">
        <v>236</v>
      </c>
      <c r="C160" s="5" t="s">
        <v>7</v>
      </c>
      <c r="D160" s="8" t="s">
        <v>237</v>
      </c>
      <c r="E160" s="7" t="s">
        <v>9</v>
      </c>
    </row>
    <row r="161" s="1" customFormat="1" ht="30" customHeight="1" spans="1:5">
      <c r="A161" s="7">
        <v>159</v>
      </c>
      <c r="B161" s="5" t="s">
        <v>238</v>
      </c>
      <c r="C161" s="5" t="s">
        <v>7</v>
      </c>
      <c r="D161" s="8" t="s">
        <v>237</v>
      </c>
      <c r="E161" s="7" t="s">
        <v>9</v>
      </c>
    </row>
    <row r="162" s="1" customFormat="1" ht="30" customHeight="1" spans="1:5">
      <c r="A162" s="7">
        <v>160</v>
      </c>
      <c r="B162" s="5" t="s">
        <v>239</v>
      </c>
      <c r="C162" s="5" t="s">
        <v>7</v>
      </c>
      <c r="D162" s="8" t="s">
        <v>237</v>
      </c>
      <c r="E162" s="7" t="s">
        <v>9</v>
      </c>
    </row>
    <row r="163" s="1" customFormat="1" ht="30" customHeight="1" spans="1:5">
      <c r="A163" s="7">
        <v>161</v>
      </c>
      <c r="B163" s="5" t="s">
        <v>240</v>
      </c>
      <c r="C163" s="5" t="s">
        <v>7</v>
      </c>
      <c r="D163" s="8" t="s">
        <v>237</v>
      </c>
      <c r="E163" s="7" t="s">
        <v>9</v>
      </c>
    </row>
    <row r="164" s="1" customFormat="1" ht="30" customHeight="1" spans="1:5">
      <c r="A164" s="7">
        <v>162</v>
      </c>
      <c r="B164" s="5" t="s">
        <v>241</v>
      </c>
      <c r="C164" s="5" t="s">
        <v>7</v>
      </c>
      <c r="D164" s="8" t="s">
        <v>237</v>
      </c>
      <c r="E164" s="7" t="s">
        <v>9</v>
      </c>
    </row>
    <row r="165" s="1" customFormat="1" ht="30" customHeight="1" spans="1:5">
      <c r="A165" s="7">
        <v>163</v>
      </c>
      <c r="B165" s="5" t="s">
        <v>242</v>
      </c>
      <c r="C165" s="5" t="s">
        <v>7</v>
      </c>
      <c r="D165" s="8" t="s">
        <v>237</v>
      </c>
      <c r="E165" s="7" t="s">
        <v>9</v>
      </c>
    </row>
    <row r="166" s="1" customFormat="1" ht="30" customHeight="1" spans="1:5">
      <c r="A166" s="7">
        <v>164</v>
      </c>
      <c r="B166" s="5" t="s">
        <v>243</v>
      </c>
      <c r="C166" s="5" t="s">
        <v>7</v>
      </c>
      <c r="D166" s="8" t="s">
        <v>235</v>
      </c>
      <c r="E166" s="7" t="s">
        <v>9</v>
      </c>
    </row>
    <row r="167" s="1" customFormat="1" ht="30" customHeight="1" spans="1:5">
      <c r="A167" s="7">
        <v>165</v>
      </c>
      <c r="B167" s="5" t="s">
        <v>244</v>
      </c>
      <c r="C167" s="5" t="s">
        <v>7</v>
      </c>
      <c r="D167" s="8" t="s">
        <v>235</v>
      </c>
      <c r="E167" s="7" t="s">
        <v>9</v>
      </c>
    </row>
    <row r="168" s="1" customFormat="1" ht="30" customHeight="1" spans="1:5">
      <c r="A168" s="7">
        <v>166</v>
      </c>
      <c r="B168" s="5" t="s">
        <v>245</v>
      </c>
      <c r="C168" s="5" t="s">
        <v>7</v>
      </c>
      <c r="D168" s="9" t="s">
        <v>246</v>
      </c>
      <c r="E168" s="7" t="s">
        <v>9</v>
      </c>
    </row>
    <row r="169" s="1" customFormat="1" ht="30" customHeight="1" spans="1:5">
      <c r="A169" s="7">
        <v>167</v>
      </c>
      <c r="B169" s="5" t="s">
        <v>247</v>
      </c>
      <c r="C169" s="5" t="s">
        <v>11</v>
      </c>
      <c r="D169" s="9" t="s">
        <v>248</v>
      </c>
      <c r="E169" s="7" t="s">
        <v>9</v>
      </c>
    </row>
    <row r="170" s="1" customFormat="1" ht="30" customHeight="1" spans="1:5">
      <c r="A170" s="7">
        <v>168</v>
      </c>
      <c r="B170" s="5" t="s">
        <v>249</v>
      </c>
      <c r="C170" s="5" t="s">
        <v>7</v>
      </c>
      <c r="D170" s="9" t="s">
        <v>250</v>
      </c>
      <c r="E170" s="7" t="s">
        <v>9</v>
      </c>
    </row>
    <row r="171" s="1" customFormat="1" ht="30" customHeight="1" spans="1:5">
      <c r="A171" s="7">
        <v>169</v>
      </c>
      <c r="B171" s="5" t="s">
        <v>251</v>
      </c>
      <c r="C171" s="5" t="s">
        <v>7</v>
      </c>
      <c r="D171" s="9" t="s">
        <v>250</v>
      </c>
      <c r="E171" s="7" t="s">
        <v>9</v>
      </c>
    </row>
    <row r="172" s="1" customFormat="1" ht="30" customHeight="1" spans="1:5">
      <c r="A172" s="7">
        <v>170</v>
      </c>
      <c r="B172" s="5" t="s">
        <v>252</v>
      </c>
      <c r="C172" s="5" t="s">
        <v>7</v>
      </c>
      <c r="D172" s="7" t="s">
        <v>253</v>
      </c>
      <c r="E172" s="7" t="s">
        <v>9</v>
      </c>
    </row>
    <row r="173" s="1" customFormat="1" ht="24" customHeight="1" spans="1:5">
      <c r="A173" s="7">
        <v>171</v>
      </c>
      <c r="B173" s="5" t="s">
        <v>254</v>
      </c>
      <c r="C173" s="5" t="s">
        <v>7</v>
      </c>
      <c r="D173" s="7" t="s">
        <v>253</v>
      </c>
      <c r="E173" s="7" t="s">
        <v>9</v>
      </c>
    </row>
    <row r="174" s="1" customFormat="1" ht="30" customHeight="1" spans="1:5">
      <c r="A174" s="7">
        <v>172</v>
      </c>
      <c r="B174" s="5" t="s">
        <v>255</v>
      </c>
      <c r="C174" s="5" t="s">
        <v>7</v>
      </c>
      <c r="D174" s="5" t="s">
        <v>256</v>
      </c>
      <c r="E174" s="7" t="s">
        <v>9</v>
      </c>
    </row>
    <row r="175" s="1" customFormat="1" ht="30" customHeight="1" spans="1:5">
      <c r="A175" s="7">
        <v>173</v>
      </c>
      <c r="B175" s="5" t="s">
        <v>257</v>
      </c>
      <c r="C175" s="5" t="s">
        <v>11</v>
      </c>
      <c r="D175" s="5" t="s">
        <v>256</v>
      </c>
      <c r="E175" s="7" t="s">
        <v>9</v>
      </c>
    </row>
    <row r="176" s="1" customFormat="1" ht="30" customHeight="1" spans="1:5">
      <c r="A176" s="7">
        <v>174</v>
      </c>
      <c r="B176" s="5" t="s">
        <v>258</v>
      </c>
      <c r="C176" s="5" t="s">
        <v>7</v>
      </c>
      <c r="D176" s="9" t="s">
        <v>259</v>
      </c>
      <c r="E176" s="7" t="s">
        <v>9</v>
      </c>
    </row>
    <row r="177" s="1" customFormat="1" ht="30" customHeight="1" spans="1:5">
      <c r="A177" s="7">
        <v>175</v>
      </c>
      <c r="B177" s="5" t="s">
        <v>260</v>
      </c>
      <c r="C177" s="5" t="s">
        <v>7</v>
      </c>
      <c r="D177" s="9" t="s">
        <v>261</v>
      </c>
      <c r="E177" s="7" t="s">
        <v>9</v>
      </c>
    </row>
    <row r="178" s="1" customFormat="1" ht="30" customHeight="1" spans="1:5">
      <c r="A178" s="7">
        <v>176</v>
      </c>
      <c r="B178" s="5" t="s">
        <v>262</v>
      </c>
      <c r="C178" s="5" t="s">
        <v>7</v>
      </c>
      <c r="D178" s="9" t="s">
        <v>261</v>
      </c>
      <c r="E178" s="7" t="s">
        <v>9</v>
      </c>
    </row>
    <row r="179" s="1" customFormat="1" ht="30" customHeight="1" spans="1:5">
      <c r="A179" s="7">
        <v>177</v>
      </c>
      <c r="B179" s="5" t="s">
        <v>263</v>
      </c>
      <c r="C179" s="5" t="s">
        <v>7</v>
      </c>
      <c r="D179" s="9" t="s">
        <v>264</v>
      </c>
      <c r="E179" s="7" t="s">
        <v>9</v>
      </c>
    </row>
    <row r="180" s="1" customFormat="1" ht="30" customHeight="1" spans="1:5">
      <c r="A180" s="7">
        <v>178</v>
      </c>
      <c r="B180" s="5" t="s">
        <v>265</v>
      </c>
      <c r="C180" s="5" t="s">
        <v>7</v>
      </c>
      <c r="D180" s="5" t="s">
        <v>266</v>
      </c>
      <c r="E180" s="7" t="s">
        <v>9</v>
      </c>
    </row>
    <row r="181" s="1" customFormat="1" ht="30" customHeight="1" spans="1:5">
      <c r="A181" s="7">
        <v>179</v>
      </c>
      <c r="B181" s="5" t="s">
        <v>267</v>
      </c>
      <c r="C181" s="5" t="s">
        <v>7</v>
      </c>
      <c r="D181" s="8" t="s">
        <v>268</v>
      </c>
      <c r="E181" s="7" t="s">
        <v>9</v>
      </c>
    </row>
    <row r="182" s="1" customFormat="1" ht="30" customHeight="1" spans="1:5">
      <c r="A182" s="7">
        <v>180</v>
      </c>
      <c r="B182" s="5" t="s">
        <v>269</v>
      </c>
      <c r="C182" s="5" t="s">
        <v>11</v>
      </c>
      <c r="D182" s="5" t="s">
        <v>261</v>
      </c>
      <c r="E182" s="7" t="s">
        <v>9</v>
      </c>
    </row>
    <row r="183" s="1" customFormat="1" ht="30" customHeight="1" spans="1:5">
      <c r="A183" s="7">
        <v>181</v>
      </c>
      <c r="B183" s="5" t="s">
        <v>270</v>
      </c>
      <c r="C183" s="5" t="s">
        <v>7</v>
      </c>
      <c r="D183" s="5" t="s">
        <v>271</v>
      </c>
      <c r="E183" s="7" t="s">
        <v>9</v>
      </c>
    </row>
    <row r="184" s="1" customFormat="1" ht="30" customHeight="1" spans="1:5">
      <c r="A184" s="7">
        <v>182</v>
      </c>
      <c r="B184" s="7" t="s">
        <v>272</v>
      </c>
      <c r="C184" s="7" t="s">
        <v>7</v>
      </c>
      <c r="D184" s="5" t="s">
        <v>271</v>
      </c>
      <c r="E184" s="7" t="s">
        <v>9</v>
      </c>
    </row>
    <row r="185" s="1" customFormat="1" ht="30" customHeight="1" spans="1:5">
      <c r="A185" s="7">
        <v>183</v>
      </c>
      <c r="B185" s="5" t="s">
        <v>273</v>
      </c>
      <c r="C185" s="5" t="s">
        <v>7</v>
      </c>
      <c r="D185" s="5" t="s">
        <v>266</v>
      </c>
      <c r="E185" s="7" t="s">
        <v>9</v>
      </c>
    </row>
    <row r="186" s="1" customFormat="1" ht="30" customHeight="1" spans="1:5">
      <c r="A186" s="7">
        <v>184</v>
      </c>
      <c r="B186" s="5" t="s">
        <v>274</v>
      </c>
      <c r="C186" s="5" t="s">
        <v>7</v>
      </c>
      <c r="D186" s="5" t="s">
        <v>30</v>
      </c>
      <c r="E186" s="7" t="s">
        <v>9</v>
      </c>
    </row>
    <row r="187" s="1" customFormat="1" ht="30" customHeight="1" spans="1:5">
      <c r="A187" s="7">
        <v>185</v>
      </c>
      <c r="B187" s="5" t="s">
        <v>275</v>
      </c>
      <c r="C187" s="5" t="s">
        <v>7</v>
      </c>
      <c r="D187" s="5" t="s">
        <v>271</v>
      </c>
      <c r="E187" s="7" t="s">
        <v>9</v>
      </c>
    </row>
    <row r="188" s="1" customFormat="1" ht="30" customHeight="1" spans="1:5">
      <c r="A188" s="7">
        <v>186</v>
      </c>
      <c r="B188" s="5" t="s">
        <v>276</v>
      </c>
      <c r="C188" s="5" t="s">
        <v>7</v>
      </c>
      <c r="D188" s="7" t="s">
        <v>277</v>
      </c>
      <c r="E188" s="7" t="s">
        <v>9</v>
      </c>
    </row>
    <row r="189" s="1" customFormat="1" ht="30" customHeight="1" spans="1:5">
      <c r="A189" s="7">
        <v>187</v>
      </c>
      <c r="B189" s="5" t="s">
        <v>278</v>
      </c>
      <c r="C189" s="5" t="s">
        <v>7</v>
      </c>
      <c r="D189" s="5" t="s">
        <v>271</v>
      </c>
      <c r="E189" s="7" t="s">
        <v>9</v>
      </c>
    </row>
    <row r="190" s="1" customFormat="1" ht="30" customHeight="1" spans="1:5">
      <c r="A190" s="7">
        <v>188</v>
      </c>
      <c r="B190" s="5" t="s">
        <v>279</v>
      </c>
      <c r="C190" s="5" t="s">
        <v>7</v>
      </c>
      <c r="D190" s="8" t="s">
        <v>280</v>
      </c>
      <c r="E190" s="7" t="s">
        <v>9</v>
      </c>
    </row>
    <row r="191" s="1" customFormat="1" ht="30" customHeight="1" spans="1:5">
      <c r="A191" s="7">
        <v>189</v>
      </c>
      <c r="B191" s="5" t="s">
        <v>281</v>
      </c>
      <c r="C191" s="5" t="s">
        <v>7</v>
      </c>
      <c r="D191" s="7" t="s">
        <v>277</v>
      </c>
      <c r="E191" s="7" t="s">
        <v>9</v>
      </c>
    </row>
    <row r="192" s="1" customFormat="1" ht="30" customHeight="1" spans="1:5">
      <c r="A192" s="7">
        <v>190</v>
      </c>
      <c r="B192" s="5" t="s">
        <v>282</v>
      </c>
      <c r="C192" s="5" t="s">
        <v>7</v>
      </c>
      <c r="D192" s="5" t="s">
        <v>283</v>
      </c>
      <c r="E192" s="7" t="s">
        <v>9</v>
      </c>
    </row>
    <row r="193" s="1" customFormat="1" ht="30" customHeight="1" spans="1:5">
      <c r="A193" s="7">
        <v>191</v>
      </c>
      <c r="B193" s="5" t="s">
        <v>284</v>
      </c>
      <c r="C193" s="5" t="s">
        <v>7</v>
      </c>
      <c r="D193" s="5" t="s">
        <v>283</v>
      </c>
      <c r="E193" s="7" t="s">
        <v>9</v>
      </c>
    </row>
    <row r="194" s="1" customFormat="1" ht="30" customHeight="1" spans="1:5">
      <c r="A194" s="7">
        <v>192</v>
      </c>
      <c r="B194" s="7" t="s">
        <v>285</v>
      </c>
      <c r="C194" s="7" t="s">
        <v>11</v>
      </c>
      <c r="D194" s="5" t="s">
        <v>286</v>
      </c>
      <c r="E194" s="7" t="s">
        <v>9</v>
      </c>
    </row>
    <row r="195" s="1" customFormat="1" ht="37" customHeight="1" spans="1:5">
      <c r="A195" s="7">
        <v>193</v>
      </c>
      <c r="B195" s="7" t="s">
        <v>287</v>
      </c>
      <c r="C195" s="7" t="s">
        <v>7</v>
      </c>
      <c r="D195" s="5" t="s">
        <v>288</v>
      </c>
      <c r="E195" s="7" t="s">
        <v>9</v>
      </c>
    </row>
    <row r="196" s="1" customFormat="1" ht="30" customHeight="1" spans="1:5">
      <c r="A196" s="7">
        <v>194</v>
      </c>
      <c r="B196" s="7" t="s">
        <v>289</v>
      </c>
      <c r="C196" s="7" t="s">
        <v>7</v>
      </c>
      <c r="D196" s="5" t="s">
        <v>51</v>
      </c>
      <c r="E196" s="7" t="s">
        <v>9</v>
      </c>
    </row>
    <row r="197" s="1" customFormat="1" ht="30" customHeight="1" spans="1:5">
      <c r="A197" s="7">
        <v>195</v>
      </c>
      <c r="B197" s="7" t="s">
        <v>290</v>
      </c>
      <c r="C197" s="7" t="s">
        <v>7</v>
      </c>
      <c r="D197" s="5" t="s">
        <v>291</v>
      </c>
      <c r="E197" s="7" t="s">
        <v>9</v>
      </c>
    </row>
    <row r="198" spans="2:2">
      <c r="B198" s="14"/>
    </row>
    <row r="199" spans="2:2">
      <c r="B199" s="14"/>
    </row>
    <row r="200" spans="2:2">
      <c r="B200" s="14"/>
    </row>
    <row r="201" spans="2:2">
      <c r="B201" s="14"/>
    </row>
    <row r="202" spans="2:2">
      <c r="B202" s="14"/>
    </row>
    <row r="203" spans="2:2">
      <c r="B203" s="14"/>
    </row>
    <row r="204" spans="2:2">
      <c r="B204" s="14"/>
    </row>
    <row r="205" spans="2:2">
      <c r="B205" s="14"/>
    </row>
    <row r="206" spans="2:2">
      <c r="B206" s="14"/>
    </row>
    <row r="207" spans="2:2">
      <c r="B207" s="14"/>
    </row>
    <row r="208" spans="2:2">
      <c r="B208" s="14"/>
    </row>
    <row r="209" spans="2:2">
      <c r="B209" s="14"/>
    </row>
    <row r="210" spans="2:2">
      <c r="B210" s="14"/>
    </row>
    <row r="211" spans="2:2">
      <c r="B211" s="14"/>
    </row>
    <row r="212" spans="2:2">
      <c r="B212" s="14"/>
    </row>
    <row r="213" spans="2:2">
      <c r="B213" s="14"/>
    </row>
    <row r="214" spans="2:2">
      <c r="B214" s="14"/>
    </row>
    <row r="215" spans="2:2">
      <c r="B215" s="14"/>
    </row>
    <row r="216" spans="2:2">
      <c r="B216" s="14"/>
    </row>
    <row r="217" spans="2:2">
      <c r="B217" s="14"/>
    </row>
    <row r="218" spans="2:2">
      <c r="B218" s="14"/>
    </row>
    <row r="219" spans="2:2">
      <c r="B219" s="14"/>
    </row>
    <row r="220" spans="2:2">
      <c r="B220" s="14"/>
    </row>
    <row r="221" spans="2:2">
      <c r="B221" s="14"/>
    </row>
    <row r="222" spans="2:2">
      <c r="B222" s="14"/>
    </row>
    <row r="223" spans="2:2">
      <c r="B223" s="14"/>
    </row>
    <row r="224" spans="2:2">
      <c r="B224" s="14"/>
    </row>
    <row r="225" spans="2:2">
      <c r="B225" s="14"/>
    </row>
    <row r="226" spans="2:2">
      <c r="B226" s="14"/>
    </row>
    <row r="227" spans="2:2">
      <c r="B227" s="14"/>
    </row>
    <row r="228" spans="2:2">
      <c r="B228" s="14"/>
    </row>
    <row r="229" spans="2:2">
      <c r="B229" s="14"/>
    </row>
    <row r="230" spans="2:2">
      <c r="B230" s="14"/>
    </row>
    <row r="231" spans="2:2">
      <c r="B231" s="14"/>
    </row>
    <row r="232" spans="2:2">
      <c r="B232" s="14"/>
    </row>
    <row r="233" spans="2:2">
      <c r="B233" s="14"/>
    </row>
    <row r="234" spans="2:2">
      <c r="B234" s="14"/>
    </row>
    <row r="235" spans="2:2">
      <c r="B235" s="14"/>
    </row>
    <row r="236" spans="2:2">
      <c r="B236" s="14"/>
    </row>
    <row r="237" spans="2:2">
      <c r="B237" s="14"/>
    </row>
    <row r="238" spans="2:2">
      <c r="B238" s="14"/>
    </row>
    <row r="239" spans="2:2">
      <c r="B239" s="14"/>
    </row>
    <row r="240" spans="2:2">
      <c r="B240" s="14"/>
    </row>
    <row r="241" spans="2:2">
      <c r="B241" s="14"/>
    </row>
    <row r="242" spans="2:2">
      <c r="B242" s="14"/>
    </row>
    <row r="243" spans="2:2">
      <c r="B243" s="14"/>
    </row>
    <row r="244" spans="2:2">
      <c r="B244" s="14"/>
    </row>
    <row r="245" spans="2:2">
      <c r="B245" s="14"/>
    </row>
    <row r="246" spans="2:2">
      <c r="B246" s="14"/>
    </row>
    <row r="247" spans="2:2">
      <c r="B247" s="14"/>
    </row>
    <row r="248" spans="2:2">
      <c r="B248" s="14"/>
    </row>
    <row r="249" spans="2:2">
      <c r="B249" s="14"/>
    </row>
    <row r="250" spans="2:2">
      <c r="B250" s="14"/>
    </row>
    <row r="251" spans="2:2">
      <c r="B251" s="14"/>
    </row>
    <row r="252" spans="2:2">
      <c r="B252" s="14"/>
    </row>
    <row r="253" spans="2:2">
      <c r="B253" s="14"/>
    </row>
    <row r="254" spans="2:2">
      <c r="B254" s="14"/>
    </row>
    <row r="255" spans="2:2">
      <c r="B255" s="14"/>
    </row>
    <row r="256" spans="2:2">
      <c r="B256" s="14"/>
    </row>
    <row r="257" spans="2:2">
      <c r="B257" s="14"/>
    </row>
    <row r="258" spans="2:2">
      <c r="B258" s="14"/>
    </row>
    <row r="259" spans="2:2">
      <c r="B259" s="14"/>
    </row>
    <row r="260" spans="2:2">
      <c r="B260" s="14"/>
    </row>
    <row r="261" spans="2:2">
      <c r="B261" s="14"/>
    </row>
    <row r="262" spans="2:2">
      <c r="B262" s="14"/>
    </row>
    <row r="263" spans="2:2">
      <c r="B263" s="14"/>
    </row>
    <row r="264" spans="2:2">
      <c r="B264" s="14"/>
    </row>
    <row r="265" spans="2:2">
      <c r="B265" s="14"/>
    </row>
    <row r="266" spans="2:2">
      <c r="B266" s="14"/>
    </row>
    <row r="267" spans="2:2">
      <c r="B267" s="14"/>
    </row>
    <row r="268" spans="2:2">
      <c r="B268" s="14"/>
    </row>
    <row r="269" spans="2:2">
      <c r="B269" s="14"/>
    </row>
    <row r="270" spans="2:2">
      <c r="B270" s="14"/>
    </row>
    <row r="271" spans="2:2">
      <c r="B271" s="14"/>
    </row>
    <row r="272" spans="2:2">
      <c r="B272" s="14"/>
    </row>
    <row r="273" spans="2:2">
      <c r="B273" s="14"/>
    </row>
    <row r="274" spans="2:2">
      <c r="B274" s="14"/>
    </row>
    <row r="275" spans="2:2">
      <c r="B275" s="14"/>
    </row>
    <row r="276" spans="2:2">
      <c r="B276" s="14"/>
    </row>
    <row r="277" spans="2:2">
      <c r="B277" s="14"/>
    </row>
    <row r="278" spans="2:2">
      <c r="B278" s="14"/>
    </row>
    <row r="279" spans="2:2">
      <c r="B279" s="14"/>
    </row>
    <row r="280" spans="2:2">
      <c r="B280" s="14"/>
    </row>
    <row r="281" spans="2:2">
      <c r="B281" s="14"/>
    </row>
    <row r="282" spans="2:2">
      <c r="B282" s="14"/>
    </row>
    <row r="283" spans="2:2">
      <c r="B283" s="14"/>
    </row>
    <row r="284" spans="2:2">
      <c r="B284" s="14"/>
    </row>
    <row r="285" spans="2:2">
      <c r="B285" s="14"/>
    </row>
    <row r="286" spans="2:2">
      <c r="B286" s="14"/>
    </row>
    <row r="287" spans="2:2">
      <c r="B287" s="14"/>
    </row>
    <row r="288" spans="2:2">
      <c r="B288" s="14"/>
    </row>
    <row r="289" spans="2:2">
      <c r="B289" s="14"/>
    </row>
    <row r="290" spans="2:2">
      <c r="B290" s="14"/>
    </row>
    <row r="291" spans="2:2">
      <c r="B291" s="14"/>
    </row>
    <row r="292" spans="2:2">
      <c r="B292" s="14"/>
    </row>
  </sheetData>
  <autoFilter ref="D3:D197">
    <extLst/>
  </autoFilter>
  <mergeCells count="1">
    <mergeCell ref="A1:E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木易</cp:lastModifiedBy>
  <dcterms:created xsi:type="dcterms:W3CDTF">2024-12-27T02:43:00Z</dcterms:created>
  <dcterms:modified xsi:type="dcterms:W3CDTF">2025-03-17T02:53:14Z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FB27185861BC4FA785D911CF26C9D3F1_13</vt:lpwstr>
  </property>
  <property fmtid="{D5CDD505-2E9C-101B-9397-08002B2CF9AE}" pid="3" name="KSOProductBuildVer">
    <vt:lpwstr>2052-11.8.2.12094</vt:lpwstr>
  </property>
</Properties>
</file>