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1" sheetId="3" r:id="rId1"/>
  </sheets>
  <definedNames>
    <definedName name="_xlnm._FilterDatabase" localSheetId="0" hidden="1">'1'!$A$2:$G$32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<sst xmlns="http://schemas.openxmlformats.org/spreadsheetml/2006/main" count="152" uniqueCount="106">
  <si>
    <t>博爱县2025年第二批财政衔接推进乡村振兴补助资金项目明细表</t>
  </si>
  <si>
    <t>序号</t>
  </si>
  <si>
    <t>乡镇</t>
  </si>
  <si>
    <t>项目名称</t>
  </si>
  <si>
    <t>项目类型</t>
  </si>
  <si>
    <t>实施地点</t>
  </si>
  <si>
    <t>建设任务</t>
  </si>
  <si>
    <t>资金规模（万元）</t>
  </si>
  <si>
    <t>合计</t>
  </si>
  <si>
    <t>资金规模</t>
  </si>
  <si>
    <t>自筹</t>
  </si>
  <si>
    <t>清化镇街道</t>
  </si>
  <si>
    <t>2025年博爱县清化镇街道小中里村道路建设及污水管网项目</t>
  </si>
  <si>
    <t>乡村建设行动</t>
  </si>
  <si>
    <t>小中里村</t>
  </si>
  <si>
    <t>硬化道路长383.6米、宽3.1米-4.5米、厚0.15米；污水管网1576米长、300波纹管；及配套设施。</t>
  </si>
  <si>
    <t>鸿昌街道</t>
  </si>
  <si>
    <t>2025年度博爱县鸿昌街道下庄村农村道路建设项目</t>
  </si>
  <si>
    <t>下庄村</t>
  </si>
  <si>
    <t>厚度18厘米，硬化道路2184平方米；厚度15厘米，硬化道路2120平方米；厚度10厘米，硬化道路2590平方米,C25。</t>
  </si>
  <si>
    <t>2025年度博爱县鸿昌街道马营村桥梁、原马营村道路建设项目</t>
  </si>
  <si>
    <t>马营村、原马营村</t>
  </si>
  <si>
    <t>马营村：建设桥梁一座。
原马营村：硬化道路6条，共3055平方米，厚度15厘米，C25。</t>
  </si>
  <si>
    <t>许良镇</t>
  </si>
  <si>
    <t>2025年度博爱县许良镇大新庄村道路建设项目</t>
  </si>
  <si>
    <t>大新庄村</t>
  </si>
  <si>
    <t>硬化道路6330平方米。</t>
  </si>
  <si>
    <t>柏山镇</t>
  </si>
  <si>
    <t>2025年度博爱县柏山镇义沟村道路硬化项目</t>
  </si>
  <si>
    <t>义沟村</t>
  </si>
  <si>
    <t>义沟村硬化道路5500平方米，厚0.15米，C25混凝土，含平整路基。</t>
  </si>
  <si>
    <t>磨头镇</t>
  </si>
  <si>
    <t>2025年度博爱县磨头镇际西村道路硬化及排水沟项目</t>
  </si>
  <si>
    <t>际西村</t>
  </si>
  <si>
    <t>1、修建内径宽1.4米，深1.2米的排水沟275米及盖板；修建内径宽1米，深1米的排水沟175米及盖板。
2、硬化村内道路320平方米，厚15cm。</t>
  </si>
  <si>
    <t>2025年度博爱县磨头镇大礼元村污水管网及道路硬化项目</t>
  </si>
  <si>
    <t>大礼元村</t>
  </si>
  <si>
    <t>修建污水管网DN400波纹管420米，DN300波纹管2210米及配套设施；恢复路面1850平方米</t>
  </si>
  <si>
    <t>孝敬镇</t>
  </si>
  <si>
    <t>2025年博爱县孝敬镇西界沟村道路建设项目</t>
  </si>
  <si>
    <t>西界沟村</t>
  </si>
  <si>
    <t>硬化道路5560平方米，长1390米，宽2-4米，厚0.15米。</t>
  </si>
  <si>
    <t>2025年博爱县孝敬镇东界沟村道路建设项目</t>
  </si>
  <si>
    <t>东界沟村</t>
  </si>
  <si>
    <t>硬化道路2780平方米，长695米，宽2-4米，厚0.15米。</t>
  </si>
  <si>
    <t>金城乡</t>
  </si>
  <si>
    <t>2025年度博爱县金城乡张茹集村污水管网项目</t>
  </si>
  <si>
    <t>张茹集村</t>
  </si>
  <si>
    <t>污水管网2263米长及配套设施。</t>
  </si>
  <si>
    <t>2025年博爱县清化镇街道葛庄村道路建设项目</t>
  </si>
  <si>
    <t>葛庄村</t>
  </si>
  <si>
    <t>硬化道路长470米、宽3米-4米、厚0.15米；30公分内径水泥管15根；及配套设施。</t>
  </si>
  <si>
    <t>2025年度博爱县鸿昌街道七方村道路建设项目</t>
  </si>
  <si>
    <t>七方村</t>
  </si>
  <si>
    <t>厚度18厘米，硬化855平方米，C25；厚度15厘米，硬化1131平方米，C25。</t>
  </si>
  <si>
    <t>2025年博爱县鸿昌街道下期城村蓄水池项目</t>
  </si>
  <si>
    <t>下期城村</t>
  </si>
  <si>
    <t>建设蓄水池一座。</t>
  </si>
  <si>
    <t>2025年度博爱县许良镇机房村厂房项目</t>
  </si>
  <si>
    <t>产业发展</t>
  </si>
  <si>
    <t>机房村</t>
  </si>
  <si>
    <t>新建钢结构厂房一座，长25米，宽12米，高6米，面积300平方米。</t>
  </si>
  <si>
    <t>月山镇</t>
  </si>
  <si>
    <t>2025年博爱县月山镇上庄村基础设施项目</t>
  </si>
  <si>
    <t>上庄村</t>
  </si>
  <si>
    <t>硬化厚15厘米道路1000平方米，新修污水管网530米。</t>
  </si>
  <si>
    <t>2025年博爱县月山镇杨中道村道路硬化项目</t>
  </si>
  <si>
    <t>杨中道村</t>
  </si>
  <si>
    <t>硬化厚15厘米道路2100平方米。</t>
  </si>
  <si>
    <t>2025年博爱县月山镇东矾厂村道路硬化项目</t>
  </si>
  <si>
    <t>东矾厂</t>
  </si>
  <si>
    <t>硬化厚15厘米道路2000平方米。</t>
  </si>
  <si>
    <t>2025年度博爱县柏山镇柏山村饮水工程项目</t>
  </si>
  <si>
    <t>柏山村</t>
  </si>
  <si>
    <t>新建550米深外径273钢管饮水井（含配套设施）。</t>
  </si>
  <si>
    <t>2025年度博爱县磨头镇东马村排水沟项目</t>
  </si>
  <si>
    <t>东马村</t>
  </si>
  <si>
    <t>建设上口宽2.5米、下口宽1.5米、深1.7米的排水沟300米；跨河小桥1座。</t>
  </si>
  <si>
    <t>2025年度博爱县磨头镇崔庄村其他（小型水利）项目</t>
  </si>
  <si>
    <t>崔庄村</t>
  </si>
  <si>
    <t>建设机井6眼含配套。</t>
  </si>
  <si>
    <t>2025年度博爱县磨头镇西张赶村文旅驿站项目</t>
  </si>
  <si>
    <t>西张赶村</t>
  </si>
  <si>
    <t>建设公用停车场、排水沟等基础设施，采购餐车、露营帐篷、互动设施等设备。</t>
  </si>
  <si>
    <t>2025年博爱县孝敬镇大岩村新修排水沟和农村道路建设项目</t>
  </si>
  <si>
    <t>大岩村</t>
  </si>
  <si>
    <t>硬化道路1550平方，长300米，宽3-4.5米，厚0.15米。新修建排水沟85米，口宽1.3米，底宽1.1米，深1.4米，双壁厚0.18米，底厚0.15米，盖板长1.7米，厚0.12米，宽0.5米。 上面加撑杆11个。</t>
  </si>
  <si>
    <t>2025年博爱县孝敬镇东原庄村新修排水沟项目</t>
  </si>
  <si>
    <t>东原庄村</t>
  </si>
  <si>
    <t>新修排水沟600米，口宽0.75米，两壁厚0.1米，底宽0.45米，深0.5米，加预制钢筋混凝土实心板0.12米厚。</t>
  </si>
  <si>
    <t>2025年度博爱县金城乡西张茹村新修道路及农田灌溉机井项目</t>
  </si>
  <si>
    <t>西张茹村</t>
  </si>
  <si>
    <t>新修道路村北地田间路410米长，4米宽，18公分厚；新打两眼灌溉农田机井。</t>
  </si>
  <si>
    <t>2025年度博爱县金城乡武阁寨村排水沟项目</t>
  </si>
  <si>
    <t>武阁寨村</t>
  </si>
  <si>
    <t>新修排水沟905米长，内径0.4x0.4米，加盖板0.6x0.5米。</t>
  </si>
  <si>
    <t>寨豁乡</t>
  </si>
  <si>
    <t>2025年度博爱县寨豁乡探花庄村道路硬化及人居环境整治项目</t>
  </si>
  <si>
    <t>探花庄村</t>
  </si>
  <si>
    <t>1.硬化12公分厚C25混凝土地面1050平方米；
2.新建石挡墙70立方米含垫层；
3.购买三轮洒水车2辆，垃圾车1辆。</t>
  </si>
  <si>
    <t>2025年度博爱县寨豁乡青天河村道路硬化及人居环境整治项目</t>
  </si>
  <si>
    <t>青天河村</t>
  </si>
  <si>
    <t>1.硬化12公分厚C25混凝土地面1400平方米；
2.购买三轮洒水车2辆，垃圾车1辆。</t>
  </si>
  <si>
    <t>2025年度博爱县寨豁乡张毛光村道路硬化及人居环境整治项目</t>
  </si>
  <si>
    <t>张毛光村</t>
  </si>
  <si>
    <t>1.硬化12公分厚C25混凝土地面1700平方米；
2.购买三轮洒水车1辆，垃圾车1辆。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</si>
</sst>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pane ySplit="3" topLeftCell="A4" activePane="bottomLeft" state="frozen"/>
      <selection/>
      <selection pane="bottomLeft" activeCell="I7" sqref="I7"/>
    </sheetView>
  </sheetViews>
  <sheetFormatPr defaultColWidth="9" defaultRowHeight="13.5"/>
  <cols>
    <col min="1" max="1" width="7.11666666666667" style="1" customWidth="1"/>
    <col min="2" max="2" width="10" style="1" customWidth="1"/>
    <col min="3" max="3" width="31" style="1" customWidth="1"/>
    <col min="4" max="4" width="12.5" style="1" customWidth="1"/>
    <col min="5" max="5" width="12.475" style="1" customWidth="1"/>
    <col min="6" max="6" width="52" style="5" customWidth="1"/>
    <col min="7" max="7" width="14.3833333333333" style="1" customWidth="1"/>
    <col min="8" max="8" width="11.375" style="1" customWidth="1"/>
    <col min="9" max="16384" width="9" style="1"/>
  </cols>
  <sheetData>
    <row r="1" s="1" customFormat="1" ht="3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</row>
    <row r="3" s="3" customFormat="1" ht="30" customHeight="1" spans="1:9">
      <c r="A3" s="7"/>
      <c r="B3" s="7"/>
      <c r="C3" s="7"/>
      <c r="D3" s="7"/>
      <c r="E3" s="7"/>
      <c r="F3" s="7"/>
      <c r="G3" s="7" t="s">
        <v>8</v>
      </c>
      <c r="H3" s="7" t="s">
        <v>9</v>
      </c>
      <c r="I3" s="7" t="s">
        <v>10</v>
      </c>
    </row>
    <row r="4" s="4" customFormat="1" ht="40" customHeight="1" spans="1:9">
      <c r="A4" s="8">
        <v>1</v>
      </c>
      <c r="B4" s="9" t="s">
        <v>11</v>
      </c>
      <c r="C4" s="10" t="s">
        <v>12</v>
      </c>
      <c r="D4" s="8" t="s">
        <v>13</v>
      </c>
      <c r="E4" s="8" t="s">
        <v>14</v>
      </c>
      <c r="F4" s="10" t="s">
        <v>15</v>
      </c>
      <c r="G4" s="8">
        <v>60</v>
      </c>
      <c r="H4" s="8">
        <v>60</v>
      </c>
      <c r="I4" s="8"/>
    </row>
    <row r="5" s="4" customFormat="1" ht="40" customHeight="1" spans="1:9">
      <c r="A5" s="8">
        <v>2</v>
      </c>
      <c r="B5" s="9" t="s">
        <v>16</v>
      </c>
      <c r="C5" s="10" t="s">
        <v>17</v>
      </c>
      <c r="D5" s="8" t="s">
        <v>13</v>
      </c>
      <c r="E5" s="8" t="s">
        <v>18</v>
      </c>
      <c r="F5" s="10" t="s">
        <v>19</v>
      </c>
      <c r="G5" s="8">
        <v>60</v>
      </c>
      <c r="H5" s="8">
        <v>60</v>
      </c>
      <c r="I5" s="8"/>
    </row>
    <row r="6" s="4" customFormat="1" ht="40" customHeight="1" spans="1:9">
      <c r="A6" s="8">
        <v>3</v>
      </c>
      <c r="B6" s="9" t="s">
        <v>16</v>
      </c>
      <c r="C6" s="10" t="s">
        <v>20</v>
      </c>
      <c r="D6" s="8" t="s">
        <v>13</v>
      </c>
      <c r="E6" s="8" t="s">
        <v>21</v>
      </c>
      <c r="F6" s="10" t="s">
        <v>22</v>
      </c>
      <c r="G6" s="8">
        <v>60</v>
      </c>
      <c r="H6" s="8">
        <v>60</v>
      </c>
      <c r="I6" s="8"/>
    </row>
    <row r="7" s="4" customFormat="1" ht="40" customHeight="1" spans="1:9">
      <c r="A7" s="8">
        <v>4</v>
      </c>
      <c r="B7" s="9" t="s">
        <v>23</v>
      </c>
      <c r="C7" s="10" t="s">
        <v>24</v>
      </c>
      <c r="D7" s="8" t="s">
        <v>13</v>
      </c>
      <c r="E7" s="8" t="s">
        <v>25</v>
      </c>
      <c r="F7" s="10" t="s">
        <v>26</v>
      </c>
      <c r="G7" s="8">
        <v>60</v>
      </c>
      <c r="H7" s="8">
        <v>60</v>
      </c>
      <c r="I7" s="8"/>
    </row>
    <row r="8" s="4" customFormat="1" ht="40" customHeight="1" spans="1:9">
      <c r="A8" s="8">
        <v>5</v>
      </c>
      <c r="B8" s="9" t="s">
        <v>27</v>
      </c>
      <c r="C8" s="10" t="s">
        <v>28</v>
      </c>
      <c r="D8" s="8" t="s">
        <v>13</v>
      </c>
      <c r="E8" s="8" t="s">
        <v>29</v>
      </c>
      <c r="F8" s="10" t="s">
        <v>30</v>
      </c>
      <c r="G8" s="8">
        <v>60</v>
      </c>
      <c r="H8" s="8">
        <v>60</v>
      </c>
      <c r="I8" s="8"/>
    </row>
    <row r="9" s="4" customFormat="1" ht="40" customHeight="1" spans="1:9">
      <c r="A9" s="8">
        <v>6</v>
      </c>
      <c r="B9" s="9" t="s">
        <v>31</v>
      </c>
      <c r="C9" s="10" t="s">
        <v>32</v>
      </c>
      <c r="D9" s="8" t="s">
        <v>13</v>
      </c>
      <c r="E9" s="8" t="s">
        <v>33</v>
      </c>
      <c r="F9" s="10" t="s">
        <v>34</v>
      </c>
      <c r="G9" s="8">
        <v>30</v>
      </c>
      <c r="H9" s="8">
        <v>30</v>
      </c>
      <c r="I9" s="8"/>
    </row>
    <row r="10" s="4" customFormat="1" ht="40" customHeight="1" spans="1:9">
      <c r="A10" s="8">
        <v>7</v>
      </c>
      <c r="B10" s="9" t="s">
        <v>31</v>
      </c>
      <c r="C10" s="10" t="s">
        <v>35</v>
      </c>
      <c r="D10" s="8" t="s">
        <v>13</v>
      </c>
      <c r="E10" s="8" t="s">
        <v>36</v>
      </c>
      <c r="F10" s="10" t="s">
        <v>37</v>
      </c>
      <c r="G10" s="8">
        <v>60</v>
      </c>
      <c r="H10" s="8">
        <v>60</v>
      </c>
      <c r="I10" s="8"/>
    </row>
    <row r="11" s="4" customFormat="1" ht="40" customHeight="1" spans="1:9">
      <c r="A11" s="8">
        <v>8</v>
      </c>
      <c r="B11" s="9" t="s">
        <v>38</v>
      </c>
      <c r="C11" s="10" t="s">
        <v>39</v>
      </c>
      <c r="D11" s="8" t="s">
        <v>13</v>
      </c>
      <c r="E11" s="8" t="s">
        <v>40</v>
      </c>
      <c r="F11" s="10" t="s">
        <v>41</v>
      </c>
      <c r="G11" s="8">
        <v>60</v>
      </c>
      <c r="H11" s="8">
        <v>60</v>
      </c>
      <c r="I11" s="8"/>
    </row>
    <row r="12" s="4" customFormat="1" ht="40" customHeight="1" spans="1:9">
      <c r="A12" s="8">
        <v>9</v>
      </c>
      <c r="B12" s="9" t="s">
        <v>38</v>
      </c>
      <c r="C12" s="10" t="s">
        <v>42</v>
      </c>
      <c r="D12" s="8" t="s">
        <v>13</v>
      </c>
      <c r="E12" s="8" t="s">
        <v>43</v>
      </c>
      <c r="F12" s="10" t="s">
        <v>44</v>
      </c>
      <c r="G12" s="8">
        <v>30</v>
      </c>
      <c r="H12" s="8">
        <v>30</v>
      </c>
      <c r="I12" s="8"/>
    </row>
    <row r="13" s="4" customFormat="1" ht="40" customHeight="1" spans="1:9">
      <c r="A13" s="8">
        <v>10</v>
      </c>
      <c r="B13" s="9" t="s">
        <v>45</v>
      </c>
      <c r="C13" s="10" t="s">
        <v>46</v>
      </c>
      <c r="D13" s="8" t="s">
        <v>13</v>
      </c>
      <c r="E13" s="8" t="s">
        <v>47</v>
      </c>
      <c r="F13" s="10" t="s">
        <v>48</v>
      </c>
      <c r="G13" s="8">
        <v>60</v>
      </c>
      <c r="H13" s="8">
        <v>60</v>
      </c>
      <c r="I13" s="8"/>
    </row>
    <row r="14" s="4" customFormat="1" ht="40" customHeight="1" spans="1:9">
      <c r="A14" s="8">
        <v>11</v>
      </c>
      <c r="B14" s="9" t="s">
        <v>11</v>
      </c>
      <c r="C14" s="10" t="s">
        <v>49</v>
      </c>
      <c r="D14" s="8" t="s">
        <v>13</v>
      </c>
      <c r="E14" s="8" t="s">
        <v>50</v>
      </c>
      <c r="F14" s="10" t="s">
        <v>51</v>
      </c>
      <c r="G14" s="8">
        <v>20</v>
      </c>
      <c r="H14" s="8">
        <v>20</v>
      </c>
      <c r="I14" s="8"/>
    </row>
    <row r="15" s="4" customFormat="1" ht="40" customHeight="1" spans="1:9">
      <c r="A15" s="8">
        <v>12</v>
      </c>
      <c r="B15" s="9" t="s">
        <v>16</v>
      </c>
      <c r="C15" s="9" t="s">
        <v>52</v>
      </c>
      <c r="D15" s="9" t="s">
        <v>13</v>
      </c>
      <c r="E15" s="9" t="s">
        <v>53</v>
      </c>
      <c r="F15" s="9" t="s">
        <v>54</v>
      </c>
      <c r="G15" s="9">
        <v>20</v>
      </c>
      <c r="H15" s="9">
        <v>20</v>
      </c>
      <c r="I15" s="8"/>
    </row>
    <row r="16" s="4" customFormat="1" ht="40" customHeight="1" spans="1:9">
      <c r="A16" s="8">
        <v>13</v>
      </c>
      <c r="B16" s="9" t="s">
        <v>16</v>
      </c>
      <c r="C16" s="9" t="s">
        <v>55</v>
      </c>
      <c r="D16" s="9" t="s">
        <v>13</v>
      </c>
      <c r="E16" s="9" t="s">
        <v>56</v>
      </c>
      <c r="F16" s="9" t="s">
        <v>57</v>
      </c>
      <c r="G16" s="9">
        <v>20</v>
      </c>
      <c r="H16" s="9">
        <v>20</v>
      </c>
      <c r="I16" s="8"/>
    </row>
    <row r="17" s="4" customFormat="1" ht="40" customHeight="1" spans="1:9">
      <c r="A17" s="8">
        <v>14</v>
      </c>
      <c r="B17" s="8" t="s">
        <v>23</v>
      </c>
      <c r="C17" s="9" t="s">
        <v>58</v>
      </c>
      <c r="D17" s="9" t="s">
        <v>59</v>
      </c>
      <c r="E17" s="9" t="s">
        <v>60</v>
      </c>
      <c r="F17" s="9" t="s">
        <v>61</v>
      </c>
      <c r="G17" s="9">
        <v>20</v>
      </c>
      <c r="H17" s="9">
        <v>20</v>
      </c>
      <c r="I17" s="8"/>
    </row>
    <row r="18" s="4" customFormat="1" ht="40" customHeight="1" spans="1:9">
      <c r="A18" s="8">
        <v>15</v>
      </c>
      <c r="B18" s="8" t="s">
        <v>62</v>
      </c>
      <c r="C18" s="9" t="s">
        <v>63</v>
      </c>
      <c r="D18" s="9" t="s">
        <v>13</v>
      </c>
      <c r="E18" s="9" t="s">
        <v>64</v>
      </c>
      <c r="F18" s="9" t="s">
        <v>65</v>
      </c>
      <c r="G18" s="9">
        <v>20</v>
      </c>
      <c r="H18" s="9">
        <v>20</v>
      </c>
      <c r="I18" s="8"/>
    </row>
    <row r="19" s="4" customFormat="1" ht="40" customHeight="1" spans="1:9">
      <c r="A19" s="8">
        <v>16</v>
      </c>
      <c r="B19" s="8" t="s">
        <v>62</v>
      </c>
      <c r="C19" s="9" t="s">
        <v>66</v>
      </c>
      <c r="D19" s="9" t="s">
        <v>13</v>
      </c>
      <c r="E19" s="9" t="s">
        <v>67</v>
      </c>
      <c r="F19" s="9" t="s">
        <v>68</v>
      </c>
      <c r="G19" s="9">
        <v>20</v>
      </c>
      <c r="H19" s="9">
        <v>20</v>
      </c>
      <c r="I19" s="8"/>
    </row>
    <row r="20" s="4" customFormat="1" ht="40" customHeight="1" spans="1:9">
      <c r="A20" s="8">
        <v>17</v>
      </c>
      <c r="B20" s="8" t="s">
        <v>62</v>
      </c>
      <c r="C20" s="9" t="s">
        <v>69</v>
      </c>
      <c r="D20" s="9" t="s">
        <v>13</v>
      </c>
      <c r="E20" s="9" t="s">
        <v>70</v>
      </c>
      <c r="F20" s="9" t="s">
        <v>71</v>
      </c>
      <c r="G20" s="9">
        <v>20</v>
      </c>
      <c r="H20" s="9">
        <v>20</v>
      </c>
      <c r="I20" s="8"/>
    </row>
    <row r="21" s="4" customFormat="1" ht="40" customHeight="1" spans="1:9">
      <c r="A21" s="8">
        <v>18</v>
      </c>
      <c r="B21" s="9" t="s">
        <v>27</v>
      </c>
      <c r="C21" s="9" t="s">
        <v>72</v>
      </c>
      <c r="D21" s="9" t="s">
        <v>13</v>
      </c>
      <c r="E21" s="9" t="s">
        <v>73</v>
      </c>
      <c r="F21" s="9" t="s">
        <v>74</v>
      </c>
      <c r="G21" s="9">
        <v>50</v>
      </c>
      <c r="H21" s="9">
        <v>20</v>
      </c>
      <c r="I21" s="8">
        <v>30</v>
      </c>
    </row>
    <row r="22" s="4" customFormat="1" ht="40" customHeight="1" spans="1:9">
      <c r="A22" s="8">
        <v>19</v>
      </c>
      <c r="B22" s="8" t="s">
        <v>31</v>
      </c>
      <c r="C22" s="8" t="s">
        <v>75</v>
      </c>
      <c r="D22" s="8" t="s">
        <v>13</v>
      </c>
      <c r="E22" s="8" t="s">
        <v>76</v>
      </c>
      <c r="F22" s="8" t="s">
        <v>77</v>
      </c>
      <c r="G22" s="8">
        <v>20</v>
      </c>
      <c r="H22" s="8">
        <v>20</v>
      </c>
      <c r="I22" s="8"/>
    </row>
    <row r="23" s="4" customFormat="1" ht="40" customHeight="1" spans="1:9">
      <c r="A23" s="8">
        <v>20</v>
      </c>
      <c r="B23" s="9" t="s">
        <v>31</v>
      </c>
      <c r="C23" s="9" t="s">
        <v>78</v>
      </c>
      <c r="D23" s="9" t="s">
        <v>13</v>
      </c>
      <c r="E23" s="9" t="s">
        <v>79</v>
      </c>
      <c r="F23" s="9" t="s">
        <v>80</v>
      </c>
      <c r="G23" s="9">
        <v>20</v>
      </c>
      <c r="H23" s="9">
        <v>20</v>
      </c>
      <c r="I23" s="8"/>
    </row>
    <row r="24" s="4" customFormat="1" ht="40" customHeight="1" spans="1:9">
      <c r="A24" s="8">
        <v>21</v>
      </c>
      <c r="B24" s="9" t="s">
        <v>31</v>
      </c>
      <c r="C24" s="8" t="s">
        <v>81</v>
      </c>
      <c r="D24" s="8" t="s">
        <v>59</v>
      </c>
      <c r="E24" s="8" t="s">
        <v>82</v>
      </c>
      <c r="F24" s="8" t="s">
        <v>83</v>
      </c>
      <c r="G24" s="8">
        <v>60</v>
      </c>
      <c r="H24" s="8">
        <v>60</v>
      </c>
      <c r="I24" s="8"/>
    </row>
    <row r="25" s="4" customFormat="1" ht="74" customHeight="1" spans="1:9">
      <c r="A25" s="8">
        <v>22</v>
      </c>
      <c r="B25" s="9" t="s">
        <v>38</v>
      </c>
      <c r="C25" s="8" t="s">
        <v>84</v>
      </c>
      <c r="D25" s="8" t="s">
        <v>13</v>
      </c>
      <c r="E25" s="8" t="s">
        <v>85</v>
      </c>
      <c r="F25" s="8" t="s">
        <v>86</v>
      </c>
      <c r="G25" s="8">
        <v>20</v>
      </c>
      <c r="H25" s="8">
        <v>20</v>
      </c>
      <c r="I25" s="8"/>
    </row>
    <row r="26" s="1" customFormat="1" ht="40" customHeight="1" spans="1:9">
      <c r="A26" s="8">
        <v>23</v>
      </c>
      <c r="B26" s="9" t="s">
        <v>38</v>
      </c>
      <c r="C26" s="8" t="s">
        <v>87</v>
      </c>
      <c r="D26" s="8" t="s">
        <v>13</v>
      </c>
      <c r="E26" s="8" t="s">
        <v>88</v>
      </c>
      <c r="F26" s="8" t="s">
        <v>89</v>
      </c>
      <c r="G26" s="8">
        <v>20</v>
      </c>
      <c r="H26" s="8">
        <v>20</v>
      </c>
      <c r="I26" s="14"/>
    </row>
    <row r="27" ht="40" customHeight="1" spans="1:9">
      <c r="A27" s="8">
        <v>24</v>
      </c>
      <c r="B27" s="8" t="s">
        <v>45</v>
      </c>
      <c r="C27" s="8" t="s">
        <v>90</v>
      </c>
      <c r="D27" s="8" t="s">
        <v>13</v>
      </c>
      <c r="E27" s="8" t="s">
        <v>91</v>
      </c>
      <c r="F27" s="8" t="s">
        <v>92</v>
      </c>
      <c r="G27" s="8">
        <v>20</v>
      </c>
      <c r="H27" s="8">
        <v>20</v>
      </c>
      <c r="I27" s="14"/>
    </row>
    <row r="28" ht="40" customHeight="1" spans="1:9">
      <c r="A28" s="8">
        <v>25</v>
      </c>
      <c r="B28" s="9" t="s">
        <v>45</v>
      </c>
      <c r="C28" s="9" t="s">
        <v>93</v>
      </c>
      <c r="D28" s="9" t="s">
        <v>13</v>
      </c>
      <c r="E28" s="9" t="s">
        <v>94</v>
      </c>
      <c r="F28" s="9" t="s">
        <v>95</v>
      </c>
      <c r="G28" s="9">
        <v>20</v>
      </c>
      <c r="H28" s="9">
        <v>20</v>
      </c>
      <c r="I28" s="14"/>
    </row>
    <row r="29" ht="46" customHeight="1" spans="1:9">
      <c r="A29" s="8">
        <v>26</v>
      </c>
      <c r="B29" s="9" t="s">
        <v>96</v>
      </c>
      <c r="C29" s="8" t="s">
        <v>97</v>
      </c>
      <c r="D29" s="8" t="s">
        <v>13</v>
      </c>
      <c r="E29" s="8" t="s">
        <v>98</v>
      </c>
      <c r="F29" s="8" t="s">
        <v>99</v>
      </c>
      <c r="G29" s="8">
        <v>20</v>
      </c>
      <c r="H29" s="8">
        <v>20</v>
      </c>
      <c r="I29" s="14"/>
    </row>
    <row r="30" ht="40" customHeight="1" spans="1:9">
      <c r="A30" s="8">
        <v>27</v>
      </c>
      <c r="B30" s="9" t="s">
        <v>96</v>
      </c>
      <c r="C30" s="8" t="s">
        <v>100</v>
      </c>
      <c r="D30" s="8" t="s">
        <v>13</v>
      </c>
      <c r="E30" s="8" t="s">
        <v>101</v>
      </c>
      <c r="F30" s="8" t="s">
        <v>102</v>
      </c>
      <c r="G30" s="8">
        <v>20</v>
      </c>
      <c r="H30" s="8">
        <v>20</v>
      </c>
      <c r="I30" s="14"/>
    </row>
    <row r="31" ht="40" customHeight="1" spans="1:9">
      <c r="A31" s="8">
        <v>28</v>
      </c>
      <c r="B31" s="9" t="s">
        <v>96</v>
      </c>
      <c r="C31" s="8" t="s">
        <v>103</v>
      </c>
      <c r="D31" s="8" t="s">
        <v>13</v>
      </c>
      <c r="E31" s="8" t="s">
        <v>104</v>
      </c>
      <c r="F31" s="8" t="s">
        <v>105</v>
      </c>
      <c r="G31" s="8">
        <v>20</v>
      </c>
      <c r="H31" s="8">
        <v>20</v>
      </c>
      <c r="I31" s="14"/>
    </row>
    <row r="32" ht="37" customHeight="1" spans="1:9">
      <c r="A32" s="11" t="s">
        <v>8</v>
      </c>
      <c r="B32" s="12"/>
      <c r="C32" s="13"/>
      <c r="D32" s="14"/>
      <c r="E32" s="14"/>
      <c r="F32" s="14"/>
      <c r="G32" s="14">
        <f>SUM(G4:G31)</f>
        <v>970</v>
      </c>
      <c r="H32" s="14">
        <f>SUM(H4:H31)</f>
        <v>940</v>
      </c>
      <c r="I32" s="14">
        <f>SUM(I4:I31)</f>
        <v>30</v>
      </c>
    </row>
  </sheetData>
  <mergeCells count="9">
    <mergeCell ref="A1:I1"/>
    <mergeCell ref="G2:I2"/>
    <mergeCell ref="A32:C32"/>
    <mergeCell ref="A2:A3"/>
    <mergeCell ref="B2:B3"/>
    <mergeCell ref="C2:C3"/>
    <mergeCell ref="D2:D3"/>
    <mergeCell ref="E2:E3"/>
    <mergeCell ref="F2:F3"/>
  </mergeCells>
  <pageMargins left="0.472222222222222" right="0.236111111111111" top="0.747916666666667" bottom="0.275" header="0.629861111111111" footer="0.196527777777778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2025-01-06T00:17:00Z</dcterms:created>
  <dcterms:modified xsi:type="dcterms:W3CDTF">2025-04-23T08:54:43Z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6B17C3E74C524552AF6F8AC3367D6576_11</vt:lpwstr>
  </property>
  <property fmtid="{D5CDD505-2E9C-101B-9397-08002B2CF9AE}" pid="3" name="KSOProductBuildVer">
    <vt:lpwstr>2052-12.1.0.20784</vt:lpwstr>
  </property>
</Properties>
</file>