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7"/>
  </bookViews>
  <sheets>
    <sheet name="马投涧" sheetId="1" r:id="rId1"/>
    <sheet name="龙泉" sheetId="2" r:id="rId2"/>
    <sheet name="善应" sheetId="3" r:id="rId3"/>
    <sheet name="马家" sheetId="4" r:id="rId4"/>
    <sheet name="东风" sheetId="5" r:id="rId5"/>
    <sheet name="彰武" sheetId="6" r:id="rId6"/>
    <sheet name="文昌" sheetId="7" r:id="rId7"/>
    <sheet name="田村" sheetId="8" r:id="rId8"/>
    <sheet name="汇总表" sheetId="9" r:id="rId9"/>
    <sheet name="邮政汇总" sheetId="10" r:id="rId10"/>
  </sheets>
  <definedNames>
    <definedName name="_xlnm._FilterDatabase" localSheetId="1" hidden="1">龙泉!$A$1:$K$96</definedName>
    <definedName name="_xlnm._FilterDatabase" localSheetId="0" hidden="1">马投涧!$A$1:$L$86</definedName>
    <definedName name="_xlnm._FilterDatabase" localSheetId="2" hidden="1">善应!$A$2:$K$40</definedName>
    <definedName name="_xlnm._FilterDatabase" localSheetId="3" hidden="1">马家!$A$2:$K$54</definedName>
    <definedName name="_xlnm._FilterDatabase" localSheetId="4" hidden="1">东风!$A$2:$K$22</definedName>
  </definedNames>
  <calcPr calcId="144525"/>
</workbook>
</file>

<file path=xl/sharedStrings.xml><?xml version="1.0" encoding="utf-8"?>
<sst xmlns="http://schemas.openxmlformats.org/spreadsheetml/2006/main" count="2502" uniqueCount="1128">
  <si>
    <t>龙安区2020年二季度小额贴息贷款汇总表</t>
  </si>
  <si>
    <t>序
号</t>
  </si>
  <si>
    <t>乡镇</t>
  </si>
  <si>
    <t>村名</t>
  </si>
  <si>
    <t>贷款人
姓名</t>
  </si>
  <si>
    <t>身份证号码</t>
  </si>
  <si>
    <t>贷款
金额</t>
  </si>
  <si>
    <t>贴息时间</t>
  </si>
  <si>
    <t>贴息
金额</t>
  </si>
  <si>
    <t>开户人
姓名</t>
  </si>
  <si>
    <t>一卡通卡号</t>
  </si>
  <si>
    <t>开户行</t>
  </si>
  <si>
    <t>备 注</t>
  </si>
  <si>
    <t>马投涧</t>
  </si>
  <si>
    <t>南大岷</t>
  </si>
  <si>
    <t>李秋凤</t>
  </si>
  <si>
    <t>410522196511022842</t>
  </si>
  <si>
    <t>20.04-20.06</t>
  </si>
  <si>
    <t>6217994960004565849</t>
  </si>
  <si>
    <t>邮政储蓄银行马投涧营业所</t>
  </si>
  <si>
    <t>李艮付</t>
  </si>
  <si>
    <t>41052219730330281X</t>
  </si>
  <si>
    <t>6217994960002374699</t>
  </si>
  <si>
    <t>李秩生</t>
  </si>
  <si>
    <t>410522196302182815</t>
  </si>
  <si>
    <t>6217994960003999163</t>
  </si>
  <si>
    <t>李长安</t>
  </si>
  <si>
    <t>410522197512242817</t>
  </si>
  <si>
    <t>6217994960015166710</t>
  </si>
  <si>
    <t>李新生</t>
  </si>
  <si>
    <t>410522196404012833</t>
  </si>
  <si>
    <t>6217994960002374830</t>
  </si>
  <si>
    <t>李有爱</t>
  </si>
  <si>
    <t>410522196302062856</t>
  </si>
  <si>
    <t>6217994960002378005</t>
  </si>
  <si>
    <t>王新玲</t>
  </si>
  <si>
    <t>410522197906222827</t>
  </si>
  <si>
    <t>6217994960023473405</t>
  </si>
  <si>
    <t>李维超</t>
  </si>
  <si>
    <t>410522198808132814</t>
  </si>
  <si>
    <t>6217994960020647613</t>
  </si>
  <si>
    <t>李卫军</t>
  </si>
  <si>
    <t>41052219710929289X</t>
  </si>
  <si>
    <t>6217994960002375563</t>
  </si>
  <si>
    <t>下毛仪</t>
  </si>
  <si>
    <t>刘海英</t>
  </si>
  <si>
    <t xml:space="preserve">41052219700818286X </t>
  </si>
  <si>
    <t>杜清成</t>
  </si>
  <si>
    <t>6217994960002366372</t>
  </si>
  <si>
    <t>张保平</t>
  </si>
  <si>
    <t>410522196907202815</t>
  </si>
  <si>
    <t>6217994960002364914</t>
  </si>
  <si>
    <t>王虎只</t>
  </si>
  <si>
    <t>410522197511102839</t>
  </si>
  <si>
    <t>6217994960015682914</t>
  </si>
  <si>
    <t>何廷娥</t>
  </si>
  <si>
    <t>410522196707132824</t>
  </si>
  <si>
    <t>王庆喜</t>
  </si>
  <si>
    <t>6217994960002365275</t>
  </si>
  <si>
    <t>崔白塔</t>
  </si>
  <si>
    <t>白荣莲</t>
  </si>
  <si>
    <t>510225197506110021</t>
  </si>
  <si>
    <t>6217994960016016773</t>
  </si>
  <si>
    <t>齐村</t>
  </si>
  <si>
    <t>陈秀青</t>
  </si>
  <si>
    <t>410522198002162846</t>
  </si>
  <si>
    <t>6217994960023111146</t>
  </si>
  <si>
    <t>元二庄</t>
  </si>
  <si>
    <t>李保平</t>
  </si>
  <si>
    <t>410522196601192896</t>
  </si>
  <si>
    <t>6217994960002798889</t>
  </si>
  <si>
    <t>李运连</t>
  </si>
  <si>
    <t>410522196512252826</t>
  </si>
  <si>
    <t>6217994960023111153</t>
  </si>
  <si>
    <t>闫小平</t>
  </si>
  <si>
    <t>410522196701052866</t>
  </si>
  <si>
    <t>6217994960023824789</t>
  </si>
  <si>
    <t>马五元</t>
  </si>
  <si>
    <t>410522197109282819</t>
  </si>
  <si>
    <t>6217994960002798145</t>
  </si>
  <si>
    <t>郭贺驼</t>
  </si>
  <si>
    <t>陈东海</t>
  </si>
  <si>
    <t>410522197010182877</t>
  </si>
  <si>
    <t>6217994960001437299</t>
  </si>
  <si>
    <t>王新枝</t>
  </si>
  <si>
    <t>410522197107132868</t>
  </si>
  <si>
    <t>陈二有</t>
  </si>
  <si>
    <t>6217994960001437257</t>
  </si>
  <si>
    <t>王爱芹</t>
  </si>
  <si>
    <t>41052219640109284X</t>
  </si>
  <si>
    <t>郭光武</t>
  </si>
  <si>
    <t>6217994960001436515</t>
  </si>
  <si>
    <t>陈海雷</t>
  </si>
  <si>
    <t>410522198406142833</t>
  </si>
  <si>
    <t>李凤云</t>
  </si>
  <si>
    <t>6217994960001437075</t>
  </si>
  <si>
    <t>上毛仪</t>
  </si>
  <si>
    <t>韦福全</t>
  </si>
  <si>
    <t>410522196901162816</t>
  </si>
  <si>
    <t>6217994960004002389</t>
  </si>
  <si>
    <t>黄桃珍</t>
  </si>
  <si>
    <t>41052219670316284X</t>
  </si>
  <si>
    <t>6217994960016941988</t>
  </si>
  <si>
    <t>杨书芳</t>
  </si>
  <si>
    <t>410522198201142821</t>
  </si>
  <si>
    <t>6217994960012419302</t>
  </si>
  <si>
    <t>高白塔</t>
  </si>
  <si>
    <t>刘小丽</t>
  </si>
  <si>
    <t>410522198111112821</t>
  </si>
  <si>
    <t>6217994960003946065</t>
  </si>
  <si>
    <t>高光明</t>
  </si>
  <si>
    <t>410522196604052813</t>
  </si>
  <si>
    <t>6217994960015226654</t>
  </si>
  <si>
    <t>靳爱霞</t>
  </si>
  <si>
    <t>410522196512112823</t>
  </si>
  <si>
    <t>6217994960015550681</t>
  </si>
  <si>
    <t>高小屯</t>
  </si>
  <si>
    <t>郑靳海</t>
  </si>
  <si>
    <t>410522196112062812</t>
  </si>
  <si>
    <t>6217994960001668133</t>
  </si>
  <si>
    <t>谢勇</t>
  </si>
  <si>
    <t>410522196606062847</t>
  </si>
  <si>
    <t>毕光山</t>
  </si>
  <si>
    <t>6217994960005729113</t>
  </si>
  <si>
    <t>宋家堂</t>
  </si>
  <si>
    <t>李荣只</t>
  </si>
  <si>
    <t>41052219591012282X</t>
  </si>
  <si>
    <t>6217994960019795357</t>
  </si>
  <si>
    <t>张贺驼</t>
  </si>
  <si>
    <t>陈美花</t>
  </si>
  <si>
    <t>410522198512032822</t>
  </si>
  <si>
    <t>张新付</t>
  </si>
  <si>
    <t>6217994960005702375</t>
  </si>
  <si>
    <t>陈贺驼</t>
  </si>
  <si>
    <t>杨小红</t>
  </si>
  <si>
    <t>410506196804235008</t>
  </si>
  <si>
    <t>杜成明</t>
  </si>
  <si>
    <t>6217994960001690541</t>
  </si>
  <si>
    <t>王小丽</t>
  </si>
  <si>
    <t>410602198912243522</t>
  </si>
  <si>
    <t>杜强只</t>
  </si>
  <si>
    <t>6217994970003063688</t>
  </si>
  <si>
    <t>王长福</t>
  </si>
  <si>
    <t>410522197401032817</t>
  </si>
  <si>
    <t>6217994960008404474</t>
  </si>
  <si>
    <t>张家庄</t>
  </si>
  <si>
    <t>张爱民</t>
  </si>
  <si>
    <t>410522196608102814</t>
  </si>
  <si>
    <t>6217994960001433637</t>
  </si>
  <si>
    <t>闫龙全</t>
  </si>
  <si>
    <t>41052219780407283X</t>
  </si>
  <si>
    <t>6217994960005983470</t>
  </si>
  <si>
    <t>张四平</t>
  </si>
  <si>
    <t>410522197311272833</t>
  </si>
  <si>
    <t>6217994960002759238</t>
  </si>
  <si>
    <t>张合林</t>
  </si>
  <si>
    <t>410522197302252814</t>
  </si>
  <si>
    <t>6217994960001433579</t>
  </si>
  <si>
    <t>孟家炉</t>
  </si>
  <si>
    <t>朱青只</t>
  </si>
  <si>
    <t>410522198007012839</t>
  </si>
  <si>
    <t>朱迪喜</t>
  </si>
  <si>
    <t>6217994960003998181</t>
  </si>
  <si>
    <t>张成林</t>
  </si>
  <si>
    <t>410522196009172810</t>
  </si>
  <si>
    <t>6217994960001433264</t>
  </si>
  <si>
    <t>上毛
仪涧</t>
  </si>
  <si>
    <t>孙同柱</t>
  </si>
  <si>
    <t>410522196412112818</t>
  </si>
  <si>
    <t>6217994960004002140</t>
  </si>
  <si>
    <t>崔苏民</t>
  </si>
  <si>
    <t>410522198506252837</t>
  </si>
  <si>
    <t>6217994960003811707</t>
  </si>
  <si>
    <t>崔福喜</t>
  </si>
  <si>
    <t>410522196610182833</t>
  </si>
  <si>
    <t>6217994960002372768</t>
  </si>
  <si>
    <t>后河</t>
  </si>
  <si>
    <t>杨钢钰</t>
  </si>
  <si>
    <t>410522196005012836</t>
  </si>
  <si>
    <t>6217994960001431755</t>
  </si>
  <si>
    <t>谷杏竹</t>
  </si>
  <si>
    <t>410928197112063027</t>
  </si>
  <si>
    <t>杜宾庆</t>
  </si>
  <si>
    <t>6217994960002367370</t>
  </si>
  <si>
    <t>刘国明</t>
  </si>
  <si>
    <t>410522196208242818</t>
  </si>
  <si>
    <t>6217994960002758438</t>
  </si>
  <si>
    <t>上下洞</t>
  </si>
  <si>
    <t>张付生</t>
  </si>
  <si>
    <t>410522197710122859</t>
  </si>
  <si>
    <t>6217994960001435426</t>
  </si>
  <si>
    <t>魏玉荣</t>
  </si>
  <si>
    <t>410522197402282826</t>
  </si>
  <si>
    <t>宋全海</t>
  </si>
  <si>
    <t>6217994960001701124</t>
  </si>
  <si>
    <t>杨大岷</t>
  </si>
  <si>
    <t>朱改凤</t>
  </si>
  <si>
    <t>410522196709162824</t>
  </si>
  <si>
    <t>6217994960001688438</t>
  </si>
  <si>
    <t>牛改香</t>
  </si>
  <si>
    <t>410522196305112820</t>
  </si>
  <si>
    <t>6217994960001701991</t>
  </si>
  <si>
    <t>牛家窑</t>
  </si>
  <si>
    <t>郝金星</t>
  </si>
  <si>
    <t>410522198302152818</t>
  </si>
  <si>
    <t>6217994960001428124</t>
  </si>
  <si>
    <t>张新房</t>
  </si>
  <si>
    <t>410522197209182890</t>
  </si>
  <si>
    <t>6217994960002758453</t>
  </si>
  <si>
    <t>崔香只</t>
  </si>
  <si>
    <t>410522196004162824</t>
  </si>
  <si>
    <t>6217994960002795232</t>
  </si>
  <si>
    <t>张玉花</t>
  </si>
  <si>
    <t>410522196310212869</t>
  </si>
  <si>
    <t>杨焕杰</t>
  </si>
  <si>
    <t>6217994960001686804</t>
  </si>
  <si>
    <t>陈付来</t>
  </si>
  <si>
    <t>410522195808302816</t>
  </si>
  <si>
    <t>6217994960002794037</t>
  </si>
  <si>
    <t>高保印</t>
  </si>
  <si>
    <t>410522196307032875</t>
  </si>
  <si>
    <t>6217994960003991350</t>
  </si>
  <si>
    <t>张银合</t>
  </si>
  <si>
    <t>410522196412032834</t>
  </si>
  <si>
    <t>6217994960001687489</t>
  </si>
  <si>
    <t>郭秀玲</t>
  </si>
  <si>
    <t>41052219680611172X</t>
  </si>
  <si>
    <t>6217994960011397095</t>
  </si>
  <si>
    <t>高七只</t>
  </si>
  <si>
    <t>410506197206245016</t>
  </si>
  <si>
    <t>6217994960023054858</t>
  </si>
  <si>
    <t>宋宝玉</t>
  </si>
  <si>
    <t>410522197809132838</t>
  </si>
  <si>
    <t>宋天海</t>
  </si>
  <si>
    <t>6217994960001700738</t>
  </si>
  <si>
    <t>张珠只</t>
  </si>
  <si>
    <t>410522195906202843</t>
  </si>
  <si>
    <t>6217994960005723744</t>
  </si>
  <si>
    <t>孙红只</t>
  </si>
  <si>
    <t>410522196210172839</t>
  </si>
  <si>
    <t>6217994960002755517</t>
  </si>
  <si>
    <t>王雪峰</t>
  </si>
  <si>
    <t>410922198702095447</t>
  </si>
  <si>
    <t>6217994960006756719</t>
  </si>
  <si>
    <t>刘国光</t>
  </si>
  <si>
    <t>410522196208242834</t>
  </si>
  <si>
    <t>6217994960004010069</t>
  </si>
  <si>
    <t>李金花</t>
  </si>
  <si>
    <t>410522196207192820</t>
  </si>
  <si>
    <t>6217994960004106727</t>
  </si>
  <si>
    <t>马常海</t>
  </si>
  <si>
    <t>410522196802052814</t>
  </si>
  <si>
    <t>6217994960002801691</t>
  </si>
  <si>
    <t>牛海清</t>
  </si>
  <si>
    <t>410522195901042887</t>
  </si>
  <si>
    <t>杨红霞</t>
  </si>
  <si>
    <t>6217994960014153552</t>
  </si>
  <si>
    <t>张水成</t>
  </si>
  <si>
    <t>410522196405252839</t>
  </si>
  <si>
    <t>6217994960001435954</t>
  </si>
  <si>
    <t>高方</t>
  </si>
  <si>
    <t>4105221198807152821</t>
  </si>
  <si>
    <t>6221884960023962063</t>
  </si>
  <si>
    <t>张长海</t>
  </si>
  <si>
    <t>410522195812172815</t>
  </si>
  <si>
    <t>6217994960001435814</t>
  </si>
  <si>
    <t>张水平</t>
  </si>
  <si>
    <t>410522196905202811</t>
  </si>
  <si>
    <t>6217994960001435913</t>
  </si>
  <si>
    <t>靳金柱</t>
  </si>
  <si>
    <t>410522196302182938</t>
  </si>
  <si>
    <t>6217994960002813944</t>
  </si>
  <si>
    <t>宋付平</t>
  </si>
  <si>
    <t>410522197408192856</t>
  </si>
  <si>
    <t>6217994960004003858</t>
  </si>
  <si>
    <t>补发一季度 187.29二季度555.83</t>
  </si>
  <si>
    <t>柯新荣</t>
  </si>
  <si>
    <t>410522197302242827</t>
  </si>
  <si>
    <t>高素平</t>
  </si>
  <si>
    <t>6217994960003991533</t>
  </si>
  <si>
    <t>牛福贵</t>
  </si>
  <si>
    <t>410522196706182838</t>
  </si>
  <si>
    <t>6217994960001428454</t>
  </si>
  <si>
    <t>宋家堂村</t>
  </si>
  <si>
    <t>宋玉光</t>
  </si>
  <si>
    <t>410522199004052872</t>
  </si>
  <si>
    <t>6217994960022533175</t>
  </si>
  <si>
    <t>中国邮政储蓄马投涧支行</t>
  </si>
  <si>
    <t>马保成</t>
  </si>
  <si>
    <t>410522196206032884</t>
  </si>
  <si>
    <t>靳有柱</t>
  </si>
  <si>
    <t>6217994960002813936</t>
  </si>
  <si>
    <t>郭志涛</t>
  </si>
  <si>
    <t>410522198809202810</t>
  </si>
  <si>
    <t>6217994960023111633</t>
  </si>
  <si>
    <t>刘素玲</t>
  </si>
  <si>
    <t>410522197608062829</t>
  </si>
  <si>
    <t>6217994960001703377</t>
  </si>
  <si>
    <t>宋红军</t>
  </si>
  <si>
    <t>410522198203172813</t>
  </si>
  <si>
    <t>6217994960023111773</t>
  </si>
  <si>
    <t xml:space="preserve">马投涧 </t>
  </si>
  <si>
    <t>赵巧云</t>
  </si>
  <si>
    <t>410522196504162863</t>
  </si>
  <si>
    <t>6217994960001705166</t>
  </si>
  <si>
    <t>合 计</t>
  </si>
  <si>
    <t>龙泉镇</t>
  </si>
  <si>
    <t>九堰</t>
  </si>
  <si>
    <t>410511196702062231</t>
  </si>
  <si>
    <t>邮政储蓄银行安阳县支行</t>
  </si>
  <si>
    <t>东洪沟</t>
  </si>
  <si>
    <t>刘喜风</t>
  </si>
  <si>
    <t>410511197412152225</t>
  </si>
  <si>
    <t>孟改只</t>
  </si>
  <si>
    <t>6217994960002702402</t>
  </si>
  <si>
    <t>西沟</t>
  </si>
  <si>
    <t>李改英</t>
  </si>
  <si>
    <t>410511196809102221</t>
  </si>
  <si>
    <t>6217994960001680211</t>
  </si>
  <si>
    <t>牛桂枝</t>
  </si>
  <si>
    <t>410511196611252224</t>
  </si>
  <si>
    <t>6217994960002701933</t>
  </si>
  <si>
    <t>西上庄</t>
  </si>
  <si>
    <t>侯兴钢</t>
  </si>
  <si>
    <t>410511197705262217</t>
  </si>
  <si>
    <t>6217984960001364487</t>
  </si>
  <si>
    <t>吴家洞</t>
  </si>
  <si>
    <t>吴文江</t>
  </si>
  <si>
    <t>41051119740128501441</t>
  </si>
  <si>
    <t>6217994960003975205</t>
  </si>
  <si>
    <t>于串村</t>
  </si>
  <si>
    <t>于玲玲</t>
  </si>
  <si>
    <t>410511198703015006</t>
  </si>
  <si>
    <t xml:space="preserve"> 郭合兰 </t>
  </si>
  <si>
    <t>6217994960002680863</t>
  </si>
  <si>
    <t>于用芹</t>
  </si>
  <si>
    <t>410511196605102246</t>
  </si>
  <si>
    <t>王秋连</t>
  </si>
  <si>
    <t>6217994960019232492</t>
  </si>
  <si>
    <t>楼庄村</t>
  </si>
  <si>
    <t>王海魁</t>
  </si>
  <si>
    <t>410511197811102233</t>
  </si>
  <si>
    <t>王双成</t>
  </si>
  <si>
    <t>6217994960002686662</t>
  </si>
  <si>
    <t>石岩村</t>
  </si>
  <si>
    <t>郭东海</t>
  </si>
  <si>
    <t>410511197001142217</t>
  </si>
  <si>
    <t>郭安福</t>
  </si>
  <si>
    <t>6217994960002671581</t>
  </si>
  <si>
    <t>四门券</t>
  </si>
  <si>
    <t>李永志</t>
  </si>
  <si>
    <t>410511197105032231</t>
  </si>
  <si>
    <t>李福来</t>
  </si>
  <si>
    <t>6217994960001677308</t>
  </si>
  <si>
    <t>于秀荣</t>
  </si>
  <si>
    <t>410506199907114982</t>
  </si>
  <si>
    <t>于常江</t>
  </si>
  <si>
    <t>6217994960002680921</t>
  </si>
  <si>
    <t>吴银成</t>
  </si>
  <si>
    <t>410511196411152210</t>
  </si>
  <si>
    <t>6217994960002665526</t>
  </si>
  <si>
    <t>九堰村</t>
  </si>
  <si>
    <t>李艳花</t>
  </si>
  <si>
    <t>41051119870521501X</t>
  </si>
  <si>
    <t>李来用</t>
  </si>
  <si>
    <t>6217994960002698162</t>
  </si>
  <si>
    <t>李潘流</t>
  </si>
  <si>
    <t>崔秀琴</t>
  </si>
  <si>
    <t>41051119740510222X</t>
  </si>
  <si>
    <t>6217994960005887341</t>
  </si>
  <si>
    <t>西洪沟</t>
  </si>
  <si>
    <t>赵运生</t>
  </si>
  <si>
    <t>410511196310152238</t>
  </si>
  <si>
    <t>6217994960002878020</t>
  </si>
  <si>
    <t>孟家庄</t>
  </si>
  <si>
    <t>毕付芹</t>
  </si>
  <si>
    <t>410511196911272243</t>
  </si>
  <si>
    <t>6217994960003765333</t>
  </si>
  <si>
    <t>东平村</t>
  </si>
  <si>
    <t>马合全</t>
  </si>
  <si>
    <t>410511196508172234</t>
  </si>
  <si>
    <t>6217994960001727517</t>
  </si>
  <si>
    <t>张串村</t>
  </si>
  <si>
    <t>杨艳红</t>
  </si>
  <si>
    <t>410511196709100026</t>
  </si>
  <si>
    <t>6217994960013843369</t>
  </si>
  <si>
    <t>东上庄</t>
  </si>
  <si>
    <t>李付强</t>
  </si>
  <si>
    <t>410511198904165019</t>
  </si>
  <si>
    <t>侯书花</t>
  </si>
  <si>
    <t>6217994960002696869</t>
  </si>
  <si>
    <t>孟金涛</t>
  </si>
  <si>
    <t>410511198104262216</t>
  </si>
  <si>
    <t>孟改兴</t>
  </si>
  <si>
    <t>6217994960002401989</t>
  </si>
  <si>
    <t>张卫东</t>
  </si>
  <si>
    <t>41051119690326223X</t>
  </si>
  <si>
    <t>6217994960002669890</t>
  </si>
  <si>
    <t>徐英只</t>
  </si>
  <si>
    <t>410511196604152225</t>
  </si>
  <si>
    <t>李保山</t>
  </si>
  <si>
    <t>6217994960003983001</t>
  </si>
  <si>
    <t>李志军</t>
  </si>
  <si>
    <t>410511197001232212</t>
  </si>
  <si>
    <t>6217994960003764302</t>
  </si>
  <si>
    <t>牛家岗</t>
  </si>
  <si>
    <t>牛用明</t>
  </si>
  <si>
    <t>410511197402142234</t>
  </si>
  <si>
    <t>牛海生</t>
  </si>
  <si>
    <t>6217994960002879358</t>
  </si>
  <si>
    <t>杜传碧</t>
  </si>
  <si>
    <t>41051119580609222X</t>
  </si>
  <si>
    <t>李用来</t>
  </si>
  <si>
    <t>6217994960002697867</t>
  </si>
  <si>
    <t>毕珍花</t>
  </si>
  <si>
    <t>410511196502192226</t>
  </si>
  <si>
    <t>张艳青</t>
  </si>
  <si>
    <t>6217994960002700265</t>
  </si>
  <si>
    <t>中国邮政储蓄银行安阳县支行</t>
  </si>
  <si>
    <t>牛家岗村</t>
  </si>
  <si>
    <t>牛亮</t>
  </si>
  <si>
    <t>410511199202175014</t>
  </si>
  <si>
    <t>6217994960013616716</t>
  </si>
  <si>
    <t>李喜发</t>
  </si>
  <si>
    <t>410511196302162217</t>
  </si>
  <si>
    <t>6217994960002696703</t>
  </si>
  <si>
    <t>马万福</t>
  </si>
  <si>
    <t>410511195801092212</t>
  </si>
  <si>
    <t>6217994960002700679</t>
  </si>
  <si>
    <t>后洞村</t>
  </si>
  <si>
    <t>宋东山</t>
  </si>
  <si>
    <t>410511196311152213</t>
  </si>
  <si>
    <t>6217994960002676184</t>
  </si>
  <si>
    <t>于白信</t>
  </si>
  <si>
    <t>410511196603262211</t>
  </si>
  <si>
    <t>6217994960002680871</t>
  </si>
  <si>
    <t>郝保运</t>
  </si>
  <si>
    <t>410511196304212214</t>
  </si>
  <si>
    <t>6217994960002702469</t>
  </si>
  <si>
    <t>李伏生</t>
  </si>
  <si>
    <t>410511196207272215</t>
  </si>
  <si>
    <t>6217994960001682266</t>
  </si>
  <si>
    <t>西沟村</t>
  </si>
  <si>
    <t>郭金亮</t>
  </si>
  <si>
    <t>410511198703205053</t>
  </si>
  <si>
    <t>6217994960003976104</t>
  </si>
  <si>
    <t>郝来富</t>
  </si>
  <si>
    <t>410511197206252233</t>
  </si>
  <si>
    <t>6217994960003765275</t>
  </si>
  <si>
    <t>于用河</t>
  </si>
  <si>
    <t>410511197103082219</t>
  </si>
  <si>
    <t>6217994960002680954</t>
  </si>
  <si>
    <t>殷计</t>
  </si>
  <si>
    <t>410511197609202214</t>
  </si>
  <si>
    <t>张仲侠</t>
  </si>
  <si>
    <t>6217994960002878301</t>
  </si>
  <si>
    <t>王丹丹</t>
  </si>
  <si>
    <t>410511199202161747</t>
  </si>
  <si>
    <t>李卫生</t>
  </si>
  <si>
    <t>6217994960002700901</t>
  </si>
  <si>
    <t>410511196703102266</t>
  </si>
  <si>
    <t>6217994960001726444</t>
  </si>
  <si>
    <t>张家岗</t>
  </si>
  <si>
    <t>张春海</t>
  </si>
  <si>
    <t>410511196303062218</t>
  </si>
  <si>
    <t>6217994960002881990</t>
  </si>
  <si>
    <t>牛安心</t>
  </si>
  <si>
    <t>410511198405285016</t>
  </si>
  <si>
    <t>宋保云</t>
  </si>
  <si>
    <t>6217994960002879184</t>
  </si>
  <si>
    <t>大涧村</t>
  </si>
  <si>
    <t>赵桂珍</t>
  </si>
  <si>
    <t>410511195807012244</t>
  </si>
  <si>
    <t>王运海</t>
  </si>
  <si>
    <t>6217994960003986103</t>
  </si>
  <si>
    <t>东方山</t>
  </si>
  <si>
    <t>陈金顺</t>
  </si>
  <si>
    <t>410511196609272218</t>
  </si>
  <si>
    <t>6217994960002682224</t>
  </si>
  <si>
    <t>郝松</t>
  </si>
  <si>
    <t>410511199207095013</t>
  </si>
  <si>
    <t>郝栓劳</t>
  </si>
  <si>
    <t>6217994960003970917</t>
  </si>
  <si>
    <t>张丽萍</t>
  </si>
  <si>
    <t>410511199112265067</t>
  </si>
  <si>
    <t>王文换</t>
  </si>
  <si>
    <t>6217994960001582508</t>
  </si>
  <si>
    <t>尹保平</t>
  </si>
  <si>
    <t>410511195607142212</t>
  </si>
  <si>
    <t>6217994960002881313</t>
  </si>
  <si>
    <t>羊毛屯村</t>
  </si>
  <si>
    <t>刘海印</t>
  </si>
  <si>
    <t>410511195804122210</t>
  </si>
  <si>
    <t>6217994960002403258</t>
  </si>
  <si>
    <t>吴美荣</t>
  </si>
  <si>
    <t>410611197310200041</t>
  </si>
  <si>
    <t>6217994960003956171</t>
  </si>
  <si>
    <t>羊毛屯</t>
  </si>
  <si>
    <t>李美荣</t>
  </si>
  <si>
    <t>410511195810242227</t>
  </si>
  <si>
    <t>崔莫只</t>
  </si>
  <si>
    <t>6217994960002402912</t>
  </si>
  <si>
    <t>张明喜</t>
  </si>
  <si>
    <t>410511196612022236</t>
  </si>
  <si>
    <t>6217994960002698626</t>
  </si>
  <si>
    <t>李开军</t>
  </si>
  <si>
    <t>410511196601272213</t>
  </si>
  <si>
    <t>6217994960002687967</t>
  </si>
  <si>
    <t>张保生</t>
  </si>
  <si>
    <t>410511195711025016</t>
  </si>
  <si>
    <t>6221804960000218361</t>
  </si>
  <si>
    <t>王伏芹</t>
  </si>
  <si>
    <t>410511196612222246</t>
  </si>
  <si>
    <t>6217994960016557032</t>
  </si>
  <si>
    <t>张文献</t>
  </si>
  <si>
    <t>410511197902272211</t>
  </si>
  <si>
    <t>张虎林</t>
  </si>
  <si>
    <t>6217994960002698485</t>
  </si>
  <si>
    <t>张保明</t>
  </si>
  <si>
    <t>410511196206092212</t>
  </si>
  <si>
    <t>曲秀花</t>
  </si>
  <si>
    <t>6217994960002699244</t>
  </si>
  <si>
    <t>白龙庙</t>
  </si>
  <si>
    <t>申建军</t>
  </si>
  <si>
    <t>410511197010172231</t>
  </si>
  <si>
    <t>申光明</t>
  </si>
  <si>
    <t>6217994960002688692</t>
  </si>
  <si>
    <t>李学军</t>
  </si>
  <si>
    <t>410511197709275015</t>
  </si>
  <si>
    <t>李生只</t>
  </si>
  <si>
    <t>6217994960002700893</t>
  </si>
  <si>
    <t>张保国</t>
  </si>
  <si>
    <t>410511196803102255</t>
  </si>
  <si>
    <t>6217994960002698584</t>
  </si>
  <si>
    <t>张四只</t>
  </si>
  <si>
    <t>410511195904102217</t>
  </si>
  <si>
    <t>6217994960002352158</t>
  </si>
  <si>
    <t>于改玲</t>
  </si>
  <si>
    <t>410511196808272229</t>
  </si>
  <si>
    <t>6217994960002691167</t>
  </si>
  <si>
    <t>吴喜风</t>
  </si>
  <si>
    <t>410611196711020047</t>
  </si>
  <si>
    <t>李海新</t>
  </si>
  <si>
    <t>6217994960009237766</t>
  </si>
  <si>
    <t>任新强</t>
  </si>
  <si>
    <t>410511198009082217</t>
  </si>
  <si>
    <t>6217994960013888737</t>
  </si>
  <si>
    <t>张爱丰</t>
  </si>
  <si>
    <t>410511197909152212</t>
  </si>
  <si>
    <t>6217994960014792441</t>
  </si>
  <si>
    <t>郭美凤</t>
  </si>
  <si>
    <t>410511197503192249</t>
  </si>
  <si>
    <t>6217994960003743801</t>
  </si>
  <si>
    <t>申庆军</t>
  </si>
  <si>
    <t>410511198106232213</t>
  </si>
  <si>
    <t>申魁喜</t>
  </si>
  <si>
    <t>6217994960002691548</t>
  </si>
  <si>
    <t>高北河</t>
  </si>
  <si>
    <t>郭贵平</t>
  </si>
  <si>
    <t>410511196806122219</t>
  </si>
  <si>
    <t>6217994960003971758</t>
  </si>
  <si>
    <t>李春明</t>
  </si>
  <si>
    <t>410511197202142213</t>
  </si>
  <si>
    <t>6217994960002351952</t>
  </si>
  <si>
    <t>李保新</t>
  </si>
  <si>
    <t>410511196412132238</t>
  </si>
  <si>
    <t>杨合云</t>
  </si>
  <si>
    <t>6217994960002351689</t>
  </si>
  <si>
    <t>刘王保</t>
  </si>
  <si>
    <t>41051119670715221X</t>
  </si>
  <si>
    <t>6217994960004570831</t>
  </si>
  <si>
    <t>牛玉玲</t>
  </si>
  <si>
    <t>410522197704122844</t>
  </si>
  <si>
    <t>郭吉林</t>
  </si>
  <si>
    <t>6217994960002689732</t>
  </si>
  <si>
    <t>李天顺</t>
  </si>
  <si>
    <t>41051119620821501X</t>
  </si>
  <si>
    <t>6217994960002697958</t>
  </si>
  <si>
    <t>付丽娟</t>
  </si>
  <si>
    <t>230122196908173520</t>
  </si>
  <si>
    <t>申仲喜</t>
  </si>
  <si>
    <t>6217994960002690060</t>
  </si>
  <si>
    <t>高治英</t>
  </si>
  <si>
    <t>410511195811112213</t>
  </si>
  <si>
    <t>6217994960002673371</t>
  </si>
  <si>
    <t>张艳军</t>
  </si>
  <si>
    <t>410511196403162232</t>
  </si>
  <si>
    <t>6217994960004375322</t>
  </si>
  <si>
    <t>王玲只</t>
  </si>
  <si>
    <t>41051119590225222X</t>
  </si>
  <si>
    <t>申付平</t>
  </si>
  <si>
    <t>6217994960002688379</t>
  </si>
  <si>
    <t>刘书苹</t>
  </si>
  <si>
    <t>410522198606212023</t>
  </si>
  <si>
    <t>牛海波</t>
  </si>
  <si>
    <t>6217994960001726147</t>
  </si>
  <si>
    <t>牛春花</t>
  </si>
  <si>
    <t>410522196602152845</t>
  </si>
  <si>
    <t>6217994960002691597</t>
  </si>
  <si>
    <t>赵风仙</t>
  </si>
  <si>
    <t>410511196301302249</t>
  </si>
  <si>
    <t>6217994960023173302</t>
  </si>
  <si>
    <t>崔新玲</t>
  </si>
  <si>
    <t>41051119590209222X</t>
  </si>
  <si>
    <t>6217994960003777668</t>
  </si>
  <si>
    <t>毕小杰</t>
  </si>
  <si>
    <t>410511198606225001</t>
  </si>
  <si>
    <t>毕保生</t>
  </si>
  <si>
    <t>6217994960001681854</t>
  </si>
  <si>
    <t>李来有</t>
  </si>
  <si>
    <t>410511195611122230</t>
  </si>
  <si>
    <t>6217994960002697800</t>
  </si>
  <si>
    <t>张平</t>
  </si>
  <si>
    <t>410526197605294865</t>
  </si>
  <si>
    <t>申瑞玉</t>
  </si>
  <si>
    <t>6217994960014388935</t>
  </si>
  <si>
    <t>李四新</t>
  </si>
  <si>
    <t>410511196512292212</t>
  </si>
  <si>
    <t>6217994960002691274</t>
  </si>
  <si>
    <t>申秋英</t>
  </si>
  <si>
    <t>410211196110012242</t>
  </si>
  <si>
    <t>申三保</t>
  </si>
  <si>
    <t>6217994960002688650</t>
  </si>
  <si>
    <t>张荣青</t>
  </si>
  <si>
    <t>410511197905092240</t>
  </si>
  <si>
    <t>6217994960004570534</t>
  </si>
  <si>
    <t>张水颜</t>
  </si>
  <si>
    <t>410511198504195008</t>
  </si>
  <si>
    <t>李顺喜</t>
  </si>
  <si>
    <t>6217994960002697701</t>
  </si>
  <si>
    <t>李保凤</t>
  </si>
  <si>
    <t>410511196208172224</t>
  </si>
  <si>
    <t>申保明</t>
  </si>
  <si>
    <t>6217994960002690185</t>
  </si>
  <si>
    <t>李艳红</t>
  </si>
  <si>
    <t>410506199311105065</t>
  </si>
  <si>
    <t>李生堂</t>
  </si>
  <si>
    <t>6217994960001727871</t>
  </si>
  <si>
    <t>张有成</t>
  </si>
  <si>
    <t>410511195711252219</t>
  </si>
  <si>
    <t>6221804960000217959</t>
  </si>
  <si>
    <t>东上庒</t>
  </si>
  <si>
    <t>李保民</t>
  </si>
  <si>
    <t>410511196209192219</t>
  </si>
  <si>
    <t>6217994960002695564</t>
  </si>
  <si>
    <t>李波</t>
  </si>
  <si>
    <t>410511198707025017</t>
  </si>
  <si>
    <t>6217994960016345727</t>
  </si>
  <si>
    <t>王力新</t>
  </si>
  <si>
    <t>410511196612142211</t>
  </si>
  <si>
    <t>6217994960002405493</t>
  </si>
  <si>
    <t>善应镇</t>
  </si>
  <si>
    <t>三仓</t>
  </si>
  <si>
    <t>武秋成</t>
  </si>
  <si>
    <t>410522196707132218</t>
  </si>
  <si>
    <t>20.4-20.6</t>
  </si>
  <si>
    <t>武秋或</t>
  </si>
  <si>
    <t>0000005521461922889</t>
  </si>
  <si>
    <t>商都银行善应支行</t>
  </si>
  <si>
    <t>北善应</t>
  </si>
  <si>
    <t>申玉燕</t>
  </si>
  <si>
    <t>41052219981113222X</t>
  </si>
  <si>
    <t>623059119203230690</t>
  </si>
  <si>
    <t>中城</t>
  </si>
  <si>
    <t>常保祥</t>
  </si>
  <si>
    <t>410522196409172211</t>
  </si>
  <si>
    <t>623059119203505158</t>
  </si>
  <si>
    <t>天喜镇</t>
  </si>
  <si>
    <t>程玉明</t>
  </si>
  <si>
    <t>410522195810022215</t>
  </si>
  <si>
    <t>00000055753221923889</t>
  </si>
  <si>
    <t>谢家庄</t>
  </si>
  <si>
    <t>刘小荣</t>
  </si>
  <si>
    <t>41052219720108222X</t>
  </si>
  <si>
    <t>62305911920
0720263</t>
  </si>
  <si>
    <t>河南省农村信用社
（农商银行）</t>
  </si>
  <si>
    <t>巨爱民</t>
  </si>
  <si>
    <t>410522197312252236</t>
  </si>
  <si>
    <t>19205002600015786</t>
  </si>
  <si>
    <t>河南省农村信用社
农商银行</t>
  </si>
  <si>
    <t>李秀红</t>
  </si>
  <si>
    <t>410522196610012228</t>
  </si>
  <si>
    <t>李土金</t>
  </si>
  <si>
    <t>19205002000008147</t>
  </si>
  <si>
    <t>刘存付</t>
  </si>
  <si>
    <t>410522197004092234</t>
  </si>
  <si>
    <t>00000238742501926889</t>
  </si>
  <si>
    <t>王妍</t>
  </si>
  <si>
    <t>410522200009152229</t>
  </si>
  <si>
    <t>623059119601309302</t>
  </si>
  <si>
    <t>李瑞</t>
  </si>
  <si>
    <t>41052219871009221X</t>
  </si>
  <si>
    <t>高端娥</t>
  </si>
  <si>
    <t>00000055754381926889</t>
  </si>
  <si>
    <t>张二庄</t>
  </si>
  <si>
    <t>杜红卫</t>
  </si>
  <si>
    <t>410522197702182237</t>
  </si>
  <si>
    <t>杜买妮</t>
  </si>
  <si>
    <t>00000055281801928889</t>
  </si>
  <si>
    <t>常杏红</t>
  </si>
  <si>
    <t>410522197407082225</t>
  </si>
  <si>
    <t>19205012500006131</t>
  </si>
  <si>
    <t>张春明</t>
  </si>
  <si>
    <t>410522196004032210</t>
  </si>
  <si>
    <t>00000055431751920889</t>
  </si>
  <si>
    <t>郭拥军</t>
  </si>
  <si>
    <t>410522197910202239</t>
  </si>
  <si>
    <t>623059119202721780</t>
  </si>
  <si>
    <t>杜玉凤</t>
  </si>
  <si>
    <t>410522195906032223</t>
  </si>
  <si>
    <t>19205002200008146</t>
  </si>
  <si>
    <t>杨秀芳</t>
  </si>
  <si>
    <t>410522197311232225</t>
  </si>
  <si>
    <t>申保祥</t>
  </si>
  <si>
    <t>19205002300007740</t>
  </si>
  <si>
    <t>袁文生</t>
  </si>
  <si>
    <t>410522197009062253</t>
  </si>
  <si>
    <t>19205002400008126</t>
  </si>
  <si>
    <t>申保德</t>
  </si>
  <si>
    <t>410522196403122213</t>
  </si>
  <si>
    <t>00000055431771926889</t>
  </si>
  <si>
    <t>刘河如</t>
  </si>
  <si>
    <t>410522199908019389</t>
  </si>
  <si>
    <t>623059119601309344</t>
  </si>
  <si>
    <t>杨伟</t>
  </si>
  <si>
    <t>410522198907292215</t>
  </si>
  <si>
    <t>623059119601422816</t>
  </si>
  <si>
    <t>秦艳青</t>
  </si>
  <si>
    <t>410522197511132229</t>
  </si>
  <si>
    <t>19205002300016867</t>
  </si>
  <si>
    <t>南平村</t>
  </si>
  <si>
    <t>王倩</t>
  </si>
  <si>
    <t>41052219861119224X</t>
  </si>
  <si>
    <t>王玉林</t>
  </si>
  <si>
    <t>00000202720121922889</t>
  </si>
  <si>
    <t>常海文</t>
  </si>
  <si>
    <t>410522195804272218</t>
  </si>
  <si>
    <t>19602002700021734</t>
  </si>
  <si>
    <t>周春林</t>
  </si>
  <si>
    <t>410522198202152239</t>
  </si>
  <si>
    <t>623059119601309310</t>
  </si>
  <si>
    <t>常扶云</t>
  </si>
  <si>
    <t>410522196306092227</t>
  </si>
  <si>
    <t>00000172515091928889</t>
  </si>
  <si>
    <t>武永华</t>
  </si>
  <si>
    <t>410522196801012212</t>
  </si>
  <si>
    <t>19602002900014445</t>
  </si>
  <si>
    <t>大平</t>
  </si>
  <si>
    <t>武玉军</t>
  </si>
  <si>
    <t>410522197701202232</t>
  </si>
  <si>
    <t>00000236834691926889</t>
  </si>
  <si>
    <t>西方山</t>
  </si>
  <si>
    <t>杨春明</t>
  </si>
  <si>
    <t>410522197004242212</t>
  </si>
  <si>
    <t>19205002200015260</t>
  </si>
  <si>
    <t>张常明</t>
  </si>
  <si>
    <t>410522196310292213</t>
  </si>
  <si>
    <t>19205002400004270</t>
  </si>
  <si>
    <t>张东花</t>
  </si>
  <si>
    <t>410522196309239343</t>
  </si>
  <si>
    <t>00000055335221928889</t>
  </si>
  <si>
    <t>王再胜</t>
  </si>
  <si>
    <t>41092819900311121X</t>
  </si>
  <si>
    <t>常海水</t>
  </si>
  <si>
    <t>00000055336101920889</t>
  </si>
  <si>
    <t>东山村</t>
  </si>
  <si>
    <t>申江涛</t>
  </si>
  <si>
    <t>410603199211163555</t>
  </si>
  <si>
    <t>武荣颜</t>
  </si>
  <si>
    <t>00000056436671920889</t>
  </si>
  <si>
    <t>大平村</t>
  </si>
  <si>
    <t>杜有亮</t>
  </si>
  <si>
    <t>410522197811122233</t>
  </si>
  <si>
    <t>623059119601309492</t>
  </si>
  <si>
    <t>谢丽军</t>
  </si>
  <si>
    <t>410522199103032236</t>
  </si>
  <si>
    <t>19602002300021731</t>
  </si>
  <si>
    <t>化向村</t>
  </si>
  <si>
    <t>吴水付</t>
  </si>
  <si>
    <t>410522196804012218</t>
  </si>
  <si>
    <t>00000055190281923889</t>
  </si>
  <si>
    <t>冯家洞</t>
  </si>
  <si>
    <t>冯来顺</t>
  </si>
  <si>
    <t>41052219590725221X</t>
  </si>
  <si>
    <t>00000120293451926889</t>
  </si>
  <si>
    <t>邢玉香</t>
  </si>
  <si>
    <t>410522196711092220</t>
  </si>
  <si>
    <t>19205002600016861</t>
  </si>
  <si>
    <t>马家乡</t>
  </si>
  <si>
    <t>北齐村</t>
  </si>
  <si>
    <t>王志刚</t>
  </si>
  <si>
    <t>410522198403122052</t>
  </si>
  <si>
    <t>王银虎</t>
  </si>
  <si>
    <t>00000229263621920889</t>
  </si>
  <si>
    <t>商都银行马家支行</t>
  </si>
  <si>
    <t>池坡村</t>
  </si>
  <si>
    <t>弋喜荣</t>
  </si>
  <si>
    <t>410522196708012023</t>
  </si>
  <si>
    <t>史水法</t>
  </si>
  <si>
    <t>56449491922889</t>
  </si>
  <si>
    <t>丁庄村</t>
  </si>
  <si>
    <t>崔庆国</t>
  </si>
  <si>
    <t>410522197704302052</t>
  </si>
  <si>
    <t>00000056530161927889</t>
  </si>
  <si>
    <t>东硇村</t>
  </si>
  <si>
    <t>马桃枝</t>
  </si>
  <si>
    <t>410522196808102069</t>
  </si>
  <si>
    <t>李水林</t>
  </si>
  <si>
    <t>00000056744561921889</t>
  </si>
  <si>
    <t>东坡村</t>
  </si>
  <si>
    <t>王平兰</t>
  </si>
  <si>
    <t>410522197201282029</t>
  </si>
  <si>
    <t>00000056454091923889</t>
  </si>
  <si>
    <t>横岭村</t>
  </si>
  <si>
    <t>郭俊生</t>
  </si>
  <si>
    <t>410522196307032015</t>
  </si>
  <si>
    <t>00000231800211926889</t>
  </si>
  <si>
    <t>交口村</t>
  </si>
  <si>
    <t>宋朝伟</t>
  </si>
  <si>
    <t>410504198508255019</t>
  </si>
  <si>
    <t>王便云</t>
  </si>
  <si>
    <t>19601002900036848</t>
  </si>
  <si>
    <t>邢福云</t>
  </si>
  <si>
    <t>410522196501312010</t>
  </si>
  <si>
    <t>00000056612881920889</t>
  </si>
  <si>
    <t>邢虎生</t>
  </si>
  <si>
    <t>410522196209222018</t>
  </si>
  <si>
    <t>王海荣</t>
  </si>
  <si>
    <t>00000056606601926889</t>
  </si>
  <si>
    <t>邢瑞峰</t>
  </si>
  <si>
    <t>410522198308102010</t>
  </si>
  <si>
    <t>邢迷成</t>
  </si>
  <si>
    <t>00000056614021926889</t>
  </si>
  <si>
    <t>周保明</t>
  </si>
  <si>
    <t>410522196606152017</t>
  </si>
  <si>
    <t>0000056610281921889</t>
  </si>
  <si>
    <t>科泉 村</t>
  </si>
  <si>
    <t>秦君花</t>
  </si>
  <si>
    <t>410522198912152081</t>
  </si>
  <si>
    <t>623059119601326496</t>
  </si>
  <si>
    <t>科泉村</t>
  </si>
  <si>
    <t>李宪法</t>
  </si>
  <si>
    <t>410522197410062014</t>
  </si>
  <si>
    <t>19211002600006882</t>
  </si>
  <si>
    <t>秦美芳</t>
  </si>
  <si>
    <t>410522197901272067</t>
  </si>
  <si>
    <t>李松林</t>
  </si>
  <si>
    <t>00000115890231920889</t>
  </si>
  <si>
    <t>牛开启</t>
  </si>
  <si>
    <t>410522196803032014</t>
  </si>
  <si>
    <t>19211002900006913</t>
  </si>
  <si>
    <t>刘瑞庆</t>
  </si>
  <si>
    <t>410522197406152017</t>
  </si>
  <si>
    <t>00000231788891921889</t>
  </si>
  <si>
    <t>李庄村</t>
  </si>
  <si>
    <t>李金凤</t>
  </si>
  <si>
    <t>410522195901022026</t>
  </si>
  <si>
    <t>00000234554411926889</t>
  </si>
  <si>
    <t>岭头村</t>
  </si>
  <si>
    <t>李林芹</t>
  </si>
  <si>
    <t>410603196207183525</t>
  </si>
  <si>
    <t>19211002100007266</t>
  </si>
  <si>
    <t>李明现</t>
  </si>
  <si>
    <t>410522196412242030</t>
  </si>
  <si>
    <t>19211002100007228</t>
  </si>
  <si>
    <t>徐麦勤</t>
  </si>
  <si>
    <t>410522195904042022</t>
  </si>
  <si>
    <t>00000056768141926889</t>
  </si>
  <si>
    <t>赵和平</t>
  </si>
  <si>
    <t>410522196407052013</t>
  </si>
  <si>
    <t>19211002400010700</t>
  </si>
  <si>
    <t>王保花</t>
  </si>
  <si>
    <t>410522196803042028</t>
  </si>
  <si>
    <t>19211002200023911</t>
  </si>
  <si>
    <t>李金伏</t>
  </si>
  <si>
    <t>41052219591115201924</t>
  </si>
  <si>
    <t>00000056756241927889</t>
  </si>
  <si>
    <t>王海香</t>
  </si>
  <si>
    <t>410522192605092029</t>
  </si>
  <si>
    <t>19601002400026045</t>
  </si>
  <si>
    <t>马家村</t>
  </si>
  <si>
    <t>马金丑</t>
  </si>
  <si>
    <t>410522198203202031</t>
  </si>
  <si>
    <t>马伏生</t>
  </si>
  <si>
    <t>00000056568851926889</t>
  </si>
  <si>
    <t>马永军</t>
  </si>
  <si>
    <t>410522197111162031</t>
  </si>
  <si>
    <t>任改连</t>
  </si>
  <si>
    <t>00000056566471920889</t>
  </si>
  <si>
    <t>南堰村</t>
  </si>
  <si>
    <t>郭双全</t>
  </si>
  <si>
    <t>410522196902202015</t>
  </si>
  <si>
    <t>00000056584011920889</t>
  </si>
  <si>
    <t>郭秀芳</t>
  </si>
  <si>
    <t>410522197205232045</t>
  </si>
  <si>
    <t>郭瑞斌</t>
  </si>
  <si>
    <t>00000056587771922889</t>
  </si>
  <si>
    <t>硇后村</t>
  </si>
  <si>
    <t>王玉昌</t>
  </si>
  <si>
    <t>410522196210292013</t>
  </si>
  <si>
    <t>00000056830871927889</t>
  </si>
  <si>
    <t>垴后村</t>
  </si>
  <si>
    <t xml:space="preserve">刘贵芹
</t>
  </si>
  <si>
    <t>410522196311062022</t>
  </si>
  <si>
    <t>刘贵芹</t>
  </si>
  <si>
    <t>19211002000030205</t>
  </si>
  <si>
    <t>沙井村</t>
  </si>
  <si>
    <t>常存生</t>
  </si>
  <si>
    <t>410522196109162011</t>
  </si>
  <si>
    <t>00000231852861927889</t>
  </si>
  <si>
    <t>郭保生</t>
  </si>
  <si>
    <t>410522196005052010</t>
  </si>
  <si>
    <t>00000056638071926889</t>
  </si>
  <si>
    <t>郭贵云</t>
  </si>
  <si>
    <t>410522197908182080</t>
  </si>
  <si>
    <t>王换英</t>
  </si>
  <si>
    <t>00000231851781926889</t>
  </si>
  <si>
    <t>郭随周</t>
  </si>
  <si>
    <t>410522196610122013</t>
  </si>
  <si>
    <t>19211002800009163</t>
  </si>
  <si>
    <t xml:space="preserve">王秋荣
</t>
  </si>
  <si>
    <t>410522196407202085</t>
  </si>
  <si>
    <t>郭金顺</t>
  </si>
  <si>
    <t>00000056638451927889</t>
  </si>
  <si>
    <t>王家岗村</t>
  </si>
  <si>
    <t>王清宪</t>
  </si>
  <si>
    <t>410522196906182015</t>
  </si>
  <si>
    <t>19211002300029615</t>
  </si>
  <si>
    <t>王未昌</t>
  </si>
  <si>
    <t>410522195909252010</t>
  </si>
  <si>
    <t>00000056685391925889</t>
  </si>
  <si>
    <t>王顺发</t>
  </si>
  <si>
    <t>41052219640703203921</t>
  </si>
  <si>
    <t>00000247792221927889</t>
  </si>
  <si>
    <t>安阳县农村信用合作联社马家信用社</t>
  </si>
  <si>
    <t>赵河村</t>
  </si>
  <si>
    <t>王二红</t>
  </si>
  <si>
    <t>41052219710124085X</t>
  </si>
  <si>
    <t>刘凤菊</t>
  </si>
  <si>
    <t>19601002700022296</t>
  </si>
  <si>
    <t>赵家村</t>
  </si>
  <si>
    <t>郭平丽</t>
  </si>
  <si>
    <t>410522197707022048</t>
  </si>
  <si>
    <t>赵勇付</t>
  </si>
  <si>
    <t>00000140368661922889</t>
  </si>
  <si>
    <t>李小燕</t>
  </si>
  <si>
    <t>410522198707162045</t>
  </si>
  <si>
    <t>赵存林</t>
  </si>
  <si>
    <t>00000056688141925889</t>
  </si>
  <si>
    <t>梁先娥</t>
  </si>
  <si>
    <t>41052219590927202X</t>
  </si>
  <si>
    <t>19211002400007038</t>
  </si>
  <si>
    <t>王临芳</t>
  </si>
  <si>
    <t>410522196501042022</t>
  </si>
  <si>
    <t>19601002700023941</t>
  </si>
  <si>
    <t>赵东海</t>
  </si>
  <si>
    <t>410522196402092016</t>
  </si>
  <si>
    <t>郭秋枝</t>
  </si>
  <si>
    <t>19211002500027842</t>
  </si>
  <si>
    <t>李建英</t>
  </si>
  <si>
    <t>410522198403222029</t>
  </si>
  <si>
    <t>00000248350391920889</t>
  </si>
  <si>
    <t>李有成</t>
  </si>
  <si>
    <t>410522196301212015</t>
  </si>
  <si>
    <t>00000179835681926889</t>
  </si>
  <si>
    <t>李美茹</t>
  </si>
  <si>
    <t>410522199106152022</t>
  </si>
  <si>
    <t>王增鹏</t>
  </si>
  <si>
    <t>19601002600022150</t>
  </si>
  <si>
    <t>王兴明</t>
  </si>
  <si>
    <t>410522197101029413</t>
  </si>
  <si>
    <t>19211002400007024</t>
  </si>
  <si>
    <t>史海顺</t>
  </si>
  <si>
    <t>410522196405042014</t>
  </si>
  <si>
    <t>140369351920889</t>
  </si>
  <si>
    <t>马巧平</t>
  </si>
  <si>
    <t>410522197003092021</t>
  </si>
  <si>
    <t>赵军明</t>
  </si>
  <si>
    <t>00000056687461920889</t>
  </si>
  <si>
    <t>新大堰村</t>
  </si>
  <si>
    <t>贾瑞峰</t>
  </si>
  <si>
    <t>410522198203192056</t>
  </si>
  <si>
    <t>贾旺海</t>
  </si>
  <si>
    <t>00000056497321928889</t>
  </si>
  <si>
    <t>东风乡</t>
  </si>
  <si>
    <t>赵张村</t>
  </si>
  <si>
    <t>赵春平</t>
  </si>
  <si>
    <t>410511197304031717</t>
  </si>
  <si>
    <t>6217994960022622325</t>
  </si>
  <si>
    <t>邮储银行安阳市华强城营业所</t>
  </si>
  <si>
    <t>徐有余</t>
  </si>
  <si>
    <t>410511196804281718</t>
  </si>
  <si>
    <t>6217994960002200191</t>
  </si>
  <si>
    <t>邮储银行安阳市文昌大道支行</t>
  </si>
  <si>
    <t>申家岗</t>
  </si>
  <si>
    <t>高艳丽</t>
  </si>
  <si>
    <t>410511197206071766</t>
  </si>
  <si>
    <t>6217994960023190058</t>
  </si>
  <si>
    <t>邮储银行安阳市钢城营业所</t>
  </si>
  <si>
    <t>娘娘庙</t>
  </si>
  <si>
    <t>郜艳军</t>
  </si>
  <si>
    <t>410511197109281710</t>
  </si>
  <si>
    <t>6217994960002203062</t>
  </si>
  <si>
    <t>活水村</t>
  </si>
  <si>
    <t>靳三庆</t>
  </si>
  <si>
    <t>410511197001281719</t>
  </si>
  <si>
    <t>田娣只</t>
  </si>
  <si>
    <t>6217994960003980619</t>
  </si>
  <si>
    <t>徐爱芳</t>
  </si>
  <si>
    <t>410511197808111729</t>
  </si>
  <si>
    <t>6217994960016926369</t>
  </si>
  <si>
    <t>邮储银行安阳市八里庄营业所</t>
  </si>
  <si>
    <t>任风清</t>
  </si>
  <si>
    <t>410511195912071721</t>
  </si>
  <si>
    <t>6217994960003968515</t>
  </si>
  <si>
    <t>大坡村</t>
  </si>
  <si>
    <t>王海军</t>
  </si>
  <si>
    <t>410511197204251712</t>
  </si>
  <si>
    <t>6217994960003966832</t>
  </si>
  <si>
    <t>王海庆</t>
  </si>
  <si>
    <t>41051119750901171X</t>
  </si>
  <si>
    <t>6217994960002081005</t>
  </si>
  <si>
    <t>张素红</t>
  </si>
  <si>
    <t>410511198108011721</t>
  </si>
  <si>
    <t>史华勇</t>
  </si>
  <si>
    <t>6217994960013716227</t>
  </si>
  <si>
    <t>郭里东</t>
  </si>
  <si>
    <t>王金绿</t>
  </si>
  <si>
    <t>410511196210101716</t>
  </si>
  <si>
    <t>6217994960003963607</t>
  </si>
  <si>
    <t>皇甫伏林</t>
  </si>
  <si>
    <t>410511196507051713</t>
  </si>
  <si>
    <t>6217994960003980874</t>
  </si>
  <si>
    <t>许张村</t>
  </si>
  <si>
    <t>李天明</t>
  </si>
  <si>
    <t>410511196206191755</t>
  </si>
  <si>
    <t>6217994960003981419</t>
  </si>
  <si>
    <t>海村</t>
  </si>
  <si>
    <t>410511196302281726</t>
  </si>
  <si>
    <t>6217994960013662678</t>
  </si>
  <si>
    <t>小坡村</t>
  </si>
  <si>
    <t>范文庆</t>
  </si>
  <si>
    <t>410511196607251739</t>
  </si>
  <si>
    <t>6217994960016805696</t>
  </si>
  <si>
    <t>红旗村</t>
  </si>
  <si>
    <t>赵迪</t>
  </si>
  <si>
    <t>410511199803181719</t>
  </si>
  <si>
    <t>6217994960013662702</t>
  </si>
  <si>
    <t>范玉明</t>
  </si>
  <si>
    <t>410511197010041717</t>
  </si>
  <si>
    <t>6217994960013604415</t>
  </si>
  <si>
    <t>戚明利</t>
  </si>
  <si>
    <t>410522197504225240</t>
  </si>
  <si>
    <t>6217994960002083043</t>
  </si>
  <si>
    <t>韩俊峰</t>
  </si>
  <si>
    <t>410511197905231757</t>
  </si>
  <si>
    <t>6217994960003961403</t>
  </si>
  <si>
    <t>彰武办事处</t>
  </si>
  <si>
    <t>南彰武村</t>
  </si>
  <si>
    <t>杨玲玲</t>
  </si>
  <si>
    <t>410506198701205024</t>
  </si>
  <si>
    <t>杨天成</t>
  </si>
  <si>
    <t>6217994960002889019</t>
  </si>
  <si>
    <t>邮政储蓄银行安阳县铁厂营业所</t>
  </si>
  <si>
    <t>孟生付</t>
  </si>
  <si>
    <t>410511196005122219</t>
  </si>
  <si>
    <t>6217994960002890249</t>
  </si>
  <si>
    <t>西高平村</t>
  </si>
  <si>
    <t>侯新顺</t>
  </si>
  <si>
    <t>410522198112312411</t>
  </si>
  <si>
    <t>侯新民</t>
  </si>
  <si>
    <t>6217994960018206208</t>
  </si>
  <si>
    <t>文昌街道</t>
  </si>
  <si>
    <t>侯七里村</t>
  </si>
  <si>
    <t>朱永强</t>
  </si>
  <si>
    <t>410511197303300014</t>
  </si>
  <si>
    <t>6217994960003046189</t>
  </si>
  <si>
    <t>中国邮政储蓄银行股份有限公司
安阳市八里庄营业所</t>
  </si>
  <si>
    <t>宗村</t>
  </si>
  <si>
    <t>牛宏丽</t>
  </si>
  <si>
    <t>410511200004070049</t>
  </si>
  <si>
    <t>杨俊凤</t>
  </si>
  <si>
    <t>6217994960002557434</t>
  </si>
  <si>
    <t>中国邮政储蓄银行股份有限公司
安阳市文昌大道支行</t>
  </si>
  <si>
    <t xml:space="preserve"> 合 计</t>
  </si>
  <si>
    <t>田村街道</t>
  </si>
  <si>
    <t>郜家庄</t>
  </si>
  <si>
    <t>李合元</t>
  </si>
  <si>
    <t>41052219581014321X</t>
  </si>
  <si>
    <t>6217994960010743877</t>
  </si>
  <si>
    <t>北田村</t>
  </si>
  <si>
    <t>张不井</t>
  </si>
  <si>
    <t>410522196006223213</t>
  </si>
  <si>
    <t>6217994960002819396</t>
  </si>
  <si>
    <t>黄长只</t>
  </si>
  <si>
    <t>410522196307113237</t>
  </si>
  <si>
    <t>6217994960002396734</t>
  </si>
  <si>
    <t>袁景英</t>
  </si>
  <si>
    <t>410522195907043231</t>
  </si>
  <si>
    <t>6217994960001707378</t>
  </si>
  <si>
    <t>黄德忠</t>
  </si>
  <si>
    <t>410523197102202018</t>
  </si>
  <si>
    <t>6217994960017753879</t>
  </si>
  <si>
    <t>郭新瑞</t>
  </si>
  <si>
    <t>410522197605312829</t>
  </si>
  <si>
    <t>杨全印</t>
  </si>
  <si>
    <t>6217994960001707915</t>
  </si>
  <si>
    <t>南田村</t>
  </si>
  <si>
    <t>姚海凤</t>
  </si>
  <si>
    <t>410522196609253227</t>
  </si>
  <si>
    <t>杨石林</t>
  </si>
  <si>
    <t>6217994960004836497</t>
  </si>
  <si>
    <t>李守超</t>
  </si>
  <si>
    <t>410522199810043241</t>
  </si>
  <si>
    <t>李有志</t>
  </si>
  <si>
    <t>6217994960001720405</t>
  </si>
  <si>
    <t>序号</t>
  </si>
  <si>
    <t>乡镇街道</t>
  </si>
  <si>
    <t>户数</t>
  </si>
  <si>
    <t>金额</t>
  </si>
  <si>
    <t>备注</t>
  </si>
  <si>
    <t>马投涧镇</t>
  </si>
  <si>
    <t>文昌</t>
  </si>
  <si>
    <t>彰武</t>
  </si>
  <si>
    <t>田村</t>
  </si>
  <si>
    <t>东风</t>
  </si>
  <si>
    <t>善应乡</t>
  </si>
  <si>
    <t>合  计</t>
  </si>
</sst>
</file>

<file path=xl/styles.xml><?xml version="1.0" encoding="utf-8"?>
<styleSheet xmlns="http://schemas.openxmlformats.org/spreadsheetml/2006/main">
  <numFmts count="6">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Red]0"/>
    <numFmt numFmtId="177" formatCode="0_ "/>
  </numFmts>
  <fonts count="58">
    <font>
      <sz val="11"/>
      <color theme="1"/>
      <name val="宋体"/>
      <charset val="134"/>
      <scheme val="minor"/>
    </font>
    <font>
      <sz val="18"/>
      <color theme="1"/>
      <name val="方正小标宋简体"/>
      <charset val="134"/>
    </font>
    <font>
      <b/>
      <sz val="12"/>
      <color theme="1"/>
      <name val="宋体"/>
      <charset val="134"/>
      <scheme val="minor"/>
    </font>
    <font>
      <b/>
      <sz val="11"/>
      <color theme="1"/>
      <name val="宋体"/>
      <charset val="134"/>
      <scheme val="minor"/>
    </font>
    <font>
      <b/>
      <sz val="10"/>
      <color theme="1"/>
      <name val="黑体"/>
      <charset val="134"/>
    </font>
    <font>
      <b/>
      <sz val="10"/>
      <color theme="1"/>
      <name val="宋体"/>
      <charset val="134"/>
      <scheme val="minor"/>
    </font>
    <font>
      <b/>
      <sz val="10"/>
      <name val="黑体"/>
      <charset val="134"/>
    </font>
    <font>
      <b/>
      <sz val="10"/>
      <name val="黑体"/>
      <charset val="0"/>
    </font>
    <font>
      <b/>
      <sz val="10"/>
      <color indexed="8"/>
      <name val="黑体"/>
      <charset val="0"/>
    </font>
    <font>
      <b/>
      <sz val="10"/>
      <color rgb="FF000000"/>
      <name val="黑体"/>
      <charset val="134"/>
    </font>
    <font>
      <b/>
      <sz val="11"/>
      <color theme="1"/>
      <name val="黑体"/>
      <charset val="134"/>
    </font>
    <font>
      <b/>
      <sz val="10"/>
      <color theme="1"/>
      <name val="黑体"/>
      <charset val="0"/>
    </font>
    <font>
      <b/>
      <sz val="10"/>
      <color indexed="8"/>
      <name val="黑体"/>
      <charset val="134"/>
    </font>
    <font>
      <b/>
      <sz val="11"/>
      <color theme="1"/>
      <name val="黑体"/>
      <charset val="0"/>
    </font>
    <font>
      <b/>
      <sz val="10"/>
      <color theme="1"/>
      <name val="宋体"/>
      <charset val="134"/>
    </font>
    <font>
      <b/>
      <sz val="10"/>
      <color theme="1"/>
      <name val="宋体"/>
      <charset val="0"/>
    </font>
    <font>
      <b/>
      <sz val="11"/>
      <color theme="1"/>
      <name val="SansSerif"/>
      <charset val="0"/>
    </font>
    <font>
      <b/>
      <sz val="9"/>
      <color theme="1"/>
      <name val="黑体"/>
      <charset val="134"/>
    </font>
    <font>
      <sz val="9"/>
      <color theme="1"/>
      <name val="宋体"/>
      <charset val="134"/>
      <scheme val="minor"/>
    </font>
    <font>
      <sz val="10"/>
      <name val="宋体"/>
      <charset val="134"/>
    </font>
    <font>
      <sz val="10"/>
      <name val="宋体"/>
      <charset val="0"/>
    </font>
    <font>
      <sz val="11"/>
      <color indexed="8"/>
      <name val="SansSerif"/>
      <charset val="0"/>
    </font>
    <font>
      <b/>
      <sz val="10"/>
      <name val="仿宋"/>
      <charset val="134"/>
    </font>
    <font>
      <b/>
      <sz val="10"/>
      <color theme="1"/>
      <name val="仿宋"/>
      <charset val="134"/>
    </font>
    <font>
      <b/>
      <sz val="10"/>
      <color indexed="8"/>
      <name val="仿宋"/>
      <charset val="134"/>
    </font>
    <font>
      <b/>
      <sz val="10"/>
      <color indexed="8"/>
      <name val="仿宋"/>
      <charset val="0"/>
    </font>
    <font>
      <b/>
      <sz val="12"/>
      <color theme="1"/>
      <name val="黑体"/>
      <charset val="134"/>
    </font>
    <font>
      <b/>
      <sz val="10"/>
      <name val="宋体"/>
      <charset val="134"/>
    </font>
    <font>
      <b/>
      <sz val="10"/>
      <name val="宋体"/>
      <charset val="0"/>
    </font>
    <font>
      <b/>
      <sz val="10"/>
      <color indexed="8"/>
      <name val="宋体"/>
      <charset val="134"/>
    </font>
    <font>
      <sz val="10"/>
      <name val="黑体"/>
      <charset val="134"/>
    </font>
    <font>
      <b/>
      <sz val="9"/>
      <color theme="1"/>
      <name val="SansSerif"/>
      <charset val="0"/>
    </font>
    <font>
      <sz val="10"/>
      <color theme="1"/>
      <name val="黑体"/>
      <charset val="134"/>
    </font>
    <font>
      <sz val="11"/>
      <color theme="1"/>
      <name val="黑体"/>
      <charset val="134"/>
    </font>
    <font>
      <b/>
      <sz val="9"/>
      <name val="黑体"/>
      <charset val="134"/>
    </font>
    <font>
      <sz val="8"/>
      <color theme="1"/>
      <name val="黑体"/>
      <charset val="134"/>
    </font>
    <font>
      <i/>
      <sz val="11"/>
      <color rgb="FF7F7F7F"/>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2"/>
      <name val="宋体"/>
      <charset val="134"/>
    </font>
    <font>
      <sz val="11"/>
      <color rgb="FF9C6500"/>
      <name val="宋体"/>
      <charset val="0"/>
      <scheme val="minor"/>
    </font>
    <font>
      <b/>
      <sz val="15"/>
      <color theme="3"/>
      <name val="宋体"/>
      <charset val="134"/>
      <scheme val="minor"/>
    </font>
    <font>
      <u/>
      <sz val="11"/>
      <color rgb="FF0000FF"/>
      <name val="宋体"/>
      <charset val="0"/>
      <scheme val="minor"/>
    </font>
    <font>
      <b/>
      <sz val="11"/>
      <color rgb="FFFFFFFF"/>
      <name val="宋体"/>
      <charset val="0"/>
      <scheme val="minor"/>
    </font>
    <font>
      <b/>
      <sz val="11"/>
      <color theme="3"/>
      <name val="宋体"/>
      <charset val="134"/>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
      <sz val="10"/>
      <name val="Arial"/>
      <charset val="134"/>
    </font>
    <font>
      <sz val="11"/>
      <color theme="1"/>
      <name val="Tahoma"/>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37" fillId="15" borderId="0" applyNumberFormat="0" applyBorder="0" applyAlignment="0" applyProtection="0">
      <alignment vertical="center"/>
    </xf>
    <xf numFmtId="0" fontId="41" fillId="10" borderId="8" applyNumberFormat="0" applyAlignment="0" applyProtection="0">
      <alignment vertical="center"/>
    </xf>
    <xf numFmtId="44" fontId="0" fillId="0" borderId="0" applyFont="0" applyFill="0" applyBorder="0" applyAlignment="0" applyProtection="0">
      <alignment vertical="center"/>
    </xf>
    <xf numFmtId="0" fontId="45" fillId="0" borderId="0">
      <alignment vertical="center"/>
    </xf>
    <xf numFmtId="41" fontId="0" fillId="0" borderId="0" applyFont="0" applyFill="0" applyBorder="0" applyAlignment="0" applyProtection="0">
      <alignment vertical="center"/>
    </xf>
    <xf numFmtId="0" fontId="37" fillId="4" borderId="0" applyNumberFormat="0" applyBorder="0" applyAlignment="0" applyProtection="0">
      <alignment vertical="center"/>
    </xf>
    <xf numFmtId="0" fontId="38" fillId="5" borderId="0" applyNumberFormat="0" applyBorder="0" applyAlignment="0" applyProtection="0">
      <alignment vertical="center"/>
    </xf>
    <xf numFmtId="43" fontId="0" fillId="0" borderId="0" applyFont="0" applyFill="0" applyBorder="0" applyAlignment="0" applyProtection="0">
      <alignment vertical="center"/>
    </xf>
    <xf numFmtId="0" fontId="40" fillId="17"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1" fillId="0" borderId="0" applyNumberFormat="0" applyFill="0" applyBorder="0" applyAlignment="0" applyProtection="0">
      <alignment vertical="center"/>
    </xf>
    <xf numFmtId="0" fontId="0" fillId="9" borderId="7" applyNumberFormat="0" applyFont="0" applyAlignment="0" applyProtection="0">
      <alignment vertical="center"/>
    </xf>
    <xf numFmtId="0" fontId="40" fillId="8" borderId="0" applyNumberFormat="0" applyBorder="0" applyAlignment="0" applyProtection="0">
      <alignment vertical="center"/>
    </xf>
    <xf numFmtId="0" fontId="50"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7" fillId="0" borderId="9" applyNumberFormat="0" applyFill="0" applyAlignment="0" applyProtection="0">
      <alignment vertical="center"/>
    </xf>
    <xf numFmtId="0" fontId="55" fillId="0" borderId="9" applyNumberFormat="0" applyFill="0" applyAlignment="0" applyProtection="0">
      <alignment vertical="center"/>
    </xf>
    <xf numFmtId="0" fontId="40" fillId="7" borderId="0" applyNumberFormat="0" applyBorder="0" applyAlignment="0" applyProtection="0">
      <alignment vertical="center"/>
    </xf>
    <xf numFmtId="0" fontId="50" fillId="0" borderId="13" applyNumberFormat="0" applyFill="0" applyAlignment="0" applyProtection="0">
      <alignment vertical="center"/>
    </xf>
    <xf numFmtId="0" fontId="40" fillId="6" borderId="0" applyNumberFormat="0" applyBorder="0" applyAlignment="0" applyProtection="0">
      <alignment vertical="center"/>
    </xf>
    <xf numFmtId="0" fontId="53" fillId="14" borderId="12" applyNumberFormat="0" applyAlignment="0" applyProtection="0">
      <alignment vertical="center"/>
    </xf>
    <xf numFmtId="0" fontId="43" fillId="14" borderId="8" applyNumberFormat="0" applyAlignment="0" applyProtection="0">
      <alignment vertical="center"/>
    </xf>
    <xf numFmtId="0" fontId="49" fillId="21" borderId="10" applyNumberFormat="0" applyAlignment="0" applyProtection="0">
      <alignment vertical="center"/>
    </xf>
    <xf numFmtId="0" fontId="37" fillId="29" borderId="0" applyNumberFormat="0" applyBorder="0" applyAlignment="0" applyProtection="0">
      <alignment vertical="center"/>
    </xf>
    <xf numFmtId="0" fontId="40" fillId="24" borderId="0" applyNumberFormat="0" applyBorder="0" applyAlignment="0" applyProtection="0">
      <alignment vertical="center"/>
    </xf>
    <xf numFmtId="0" fontId="39" fillId="0" borderId="6" applyNumberFormat="0" applyFill="0" applyAlignment="0" applyProtection="0">
      <alignment vertical="center"/>
    </xf>
    <xf numFmtId="0" fontId="52" fillId="0" borderId="11" applyNumberFormat="0" applyFill="0" applyAlignment="0" applyProtection="0">
      <alignment vertical="center"/>
    </xf>
    <xf numFmtId="0" fontId="42" fillId="13" borderId="0" applyNumberFormat="0" applyBorder="0" applyAlignment="0" applyProtection="0">
      <alignment vertical="center"/>
    </xf>
    <xf numFmtId="0" fontId="46" fillId="16" borderId="0" applyNumberFormat="0" applyBorder="0" applyAlignment="0" applyProtection="0">
      <alignment vertical="center"/>
    </xf>
    <xf numFmtId="0" fontId="37" fillId="12" borderId="0" applyNumberFormat="0" applyBorder="0" applyAlignment="0" applyProtection="0">
      <alignment vertical="center"/>
    </xf>
    <xf numFmtId="0" fontId="40" fillId="26" borderId="0" applyNumberFormat="0" applyBorder="0" applyAlignment="0" applyProtection="0">
      <alignment vertical="center"/>
    </xf>
    <xf numFmtId="0" fontId="37" fillId="28" borderId="0" applyNumberFormat="0" applyBorder="0" applyAlignment="0" applyProtection="0">
      <alignment vertical="center"/>
    </xf>
    <xf numFmtId="0" fontId="37" fillId="20" borderId="0" applyNumberFormat="0" applyBorder="0" applyAlignment="0" applyProtection="0">
      <alignment vertical="center"/>
    </xf>
    <xf numFmtId="0" fontId="37" fillId="11" borderId="0" applyNumberFormat="0" applyBorder="0" applyAlignment="0" applyProtection="0">
      <alignment vertical="center"/>
    </xf>
    <xf numFmtId="0" fontId="37" fillId="19" borderId="0" applyNumberFormat="0" applyBorder="0" applyAlignment="0" applyProtection="0">
      <alignment vertical="center"/>
    </xf>
    <xf numFmtId="0" fontId="40" fillId="23" borderId="0" applyNumberFormat="0" applyBorder="0" applyAlignment="0" applyProtection="0">
      <alignment vertical="center"/>
    </xf>
    <xf numFmtId="0" fontId="40" fillId="25" borderId="0" applyNumberFormat="0" applyBorder="0" applyAlignment="0" applyProtection="0">
      <alignment vertical="center"/>
    </xf>
    <xf numFmtId="0" fontId="37" fillId="27" borderId="0" applyNumberFormat="0" applyBorder="0" applyAlignment="0" applyProtection="0">
      <alignment vertical="center"/>
    </xf>
    <xf numFmtId="0" fontId="37" fillId="18" borderId="0" applyNumberFormat="0" applyBorder="0" applyAlignment="0" applyProtection="0">
      <alignment vertical="center"/>
    </xf>
    <xf numFmtId="0" fontId="40" fillId="22" borderId="0" applyNumberFormat="0" applyBorder="0" applyAlignment="0" applyProtection="0">
      <alignment vertical="center"/>
    </xf>
    <xf numFmtId="0" fontId="56" fillId="0" borderId="0"/>
    <xf numFmtId="0" fontId="37"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7" fillId="33" borderId="0" applyNumberFormat="0" applyBorder="0" applyAlignment="0" applyProtection="0">
      <alignment vertical="center"/>
    </xf>
    <xf numFmtId="0" fontId="40" fillId="34" borderId="0" applyNumberFormat="0" applyBorder="0" applyAlignment="0" applyProtection="0">
      <alignment vertical="center"/>
    </xf>
    <xf numFmtId="0" fontId="57" fillId="0" borderId="0"/>
    <xf numFmtId="0" fontId="0" fillId="0" borderId="0">
      <alignment vertical="center"/>
    </xf>
  </cellStyleXfs>
  <cellXfs count="186">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51" applyFont="1" applyBorder="1" applyAlignment="1">
      <alignment horizontal="center" vertical="center"/>
    </xf>
    <xf numFmtId="0" fontId="0" fillId="0" borderId="1" xfId="0" applyBorder="1" applyAlignment="1">
      <alignment horizontal="center" vertical="center"/>
    </xf>
    <xf numFmtId="43" fontId="3" fillId="0" borderId="1" xfId="0" applyNumberFormat="1" applyFont="1" applyBorder="1" applyAlignment="1">
      <alignment vertical="center"/>
    </xf>
    <xf numFmtId="0" fontId="0" fillId="0" borderId="1" xfId="0" applyBorder="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51" applyFont="1" applyBorder="1" applyAlignment="1">
      <alignment vertical="center"/>
    </xf>
    <xf numFmtId="0" fontId="3" fillId="0" borderId="1" xfId="0" applyFont="1" applyBorder="1" applyAlignment="1">
      <alignment vertical="center"/>
    </xf>
    <xf numFmtId="0" fontId="4" fillId="0" borderId="1" xfId="0" applyFont="1" applyBorder="1" applyAlignment="1">
      <alignment vertical="center"/>
    </xf>
    <xf numFmtId="43" fontId="4" fillId="0" borderId="1" xfId="0" applyNumberFormat="1" applyFont="1" applyBorder="1" applyAlignment="1">
      <alignment vertical="center"/>
    </xf>
    <xf numFmtId="43" fontId="5" fillId="0" borderId="1" xfId="0" applyNumberFormat="1" applyFont="1" applyBorder="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1" xfId="0" applyFont="1" applyFill="1" applyBorder="1" applyAlignment="1" applyProtection="1">
      <alignment horizontal="center" vertical="center" shrinkToFit="1"/>
    </xf>
    <xf numFmtId="0" fontId="4" fillId="0" borderId="1" xfId="0" applyFont="1" applyBorder="1">
      <alignment vertical="center"/>
    </xf>
    <xf numFmtId="0" fontId="4" fillId="0" borderId="1" xfId="0" applyFont="1" applyBorder="1" applyAlignment="1">
      <alignment horizontal="center" vertical="center"/>
    </xf>
    <xf numFmtId="0" fontId="9" fillId="0" borderId="1" xfId="0" applyFont="1" applyFill="1" applyBorder="1" applyAlignment="1" applyProtection="1">
      <alignment horizontal="center" vertical="center" shrinkToFit="1"/>
    </xf>
    <xf numFmtId="0" fontId="10" fillId="0" borderId="1" xfId="0" applyFont="1" applyBorder="1">
      <alignment vertical="center"/>
    </xf>
    <xf numFmtId="49" fontId="11" fillId="2" borderId="1" xfId="0" applyNumberFormat="1" applyFont="1" applyFill="1" applyBorder="1" applyAlignment="1">
      <alignment horizontal="center" vertical="center" shrinkToFit="1"/>
    </xf>
    <xf numFmtId="49" fontId="4" fillId="0" borderId="1" xfId="0" applyNumberFormat="1" applyFont="1" applyBorder="1" applyAlignment="1">
      <alignment horizontal="center" vertical="center"/>
    </xf>
    <xf numFmtId="0" fontId="12" fillId="0" borderId="1" xfId="0" applyFont="1" applyFill="1" applyBorder="1" applyAlignment="1" applyProtection="1">
      <alignment horizontal="center" vertical="center" shrinkToFit="1"/>
    </xf>
    <xf numFmtId="49" fontId="9" fillId="0" borderId="1" xfId="0" applyNumberFormat="1" applyFont="1" applyFill="1" applyBorder="1" applyAlignment="1" applyProtection="1">
      <alignment horizontal="center" vertical="center" shrinkToFi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lignment vertical="center"/>
    </xf>
    <xf numFmtId="0" fontId="4" fillId="0"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177" fontId="13" fillId="0" borderId="1" xfId="0" applyNumberFormat="1" applyFont="1" applyFill="1" applyBorder="1" applyAlignment="1" applyProtection="1">
      <alignment horizontal="center" shrinkToFit="1"/>
    </xf>
    <xf numFmtId="177" fontId="11" fillId="0" borderId="1" xfId="0" applyNumberFormat="1" applyFont="1" applyFill="1" applyBorder="1" applyAlignment="1" applyProtection="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xf numFmtId="0" fontId="14" fillId="0" borderId="1" xfId="0" applyFont="1" applyFill="1" applyBorder="1" applyAlignment="1">
      <alignment horizontal="center" vertical="center" shrinkToFit="1"/>
    </xf>
    <xf numFmtId="49" fontId="15" fillId="0" borderId="1" xfId="5" applyNumberFormat="1"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177" fontId="16" fillId="0" borderId="1" xfId="0" applyNumberFormat="1" applyFont="1" applyFill="1" applyBorder="1" applyAlignment="1" applyProtection="1">
      <alignment horizontal="center" vertical="center" shrinkToFit="1"/>
    </xf>
    <xf numFmtId="0" fontId="14" fillId="0" borderId="1" xfId="0" applyFont="1" applyFill="1" applyBorder="1" applyAlignment="1" applyProtection="1">
      <alignment horizontal="center" vertical="center" shrinkToFit="1"/>
    </xf>
    <xf numFmtId="49" fontId="14" fillId="0" borderId="1" xfId="0" applyNumberFormat="1" applyFont="1" applyFill="1" applyBorder="1" applyAlignment="1" applyProtection="1">
      <alignment horizontal="center" vertical="center" shrinkToFit="1"/>
    </xf>
    <xf numFmtId="0" fontId="17" fillId="0" borderId="1" xfId="0" applyFont="1" applyBorder="1" applyAlignment="1">
      <alignment vertical="center"/>
    </xf>
    <xf numFmtId="0" fontId="18" fillId="0" borderId="0" xfId="0" applyFont="1">
      <alignment vertical="center"/>
    </xf>
    <xf numFmtId="49" fontId="7" fillId="0" borderId="1" xfId="5" applyNumberFormat="1" applyFont="1" applyFill="1" applyBorder="1" applyAlignment="1">
      <alignment horizontal="center" vertical="center" shrinkToFit="1"/>
    </xf>
    <xf numFmtId="0" fontId="14" fillId="0" borderId="1" xfId="0" applyFont="1" applyFill="1" applyBorder="1" applyAlignment="1">
      <alignment horizontal="center" shrinkToFit="1"/>
    </xf>
    <xf numFmtId="0" fontId="15" fillId="0" borderId="1" xfId="0" applyFont="1" applyFill="1" applyBorder="1" applyAlignment="1">
      <alignment horizontal="center" vertical="center" shrinkToFit="1"/>
    </xf>
    <xf numFmtId="0" fontId="15" fillId="0" borderId="1" xfId="0" applyFont="1" applyFill="1" applyBorder="1" applyAlignment="1" applyProtection="1">
      <alignment horizontal="center" vertical="center" shrinkToFit="1"/>
    </xf>
    <xf numFmtId="0" fontId="16" fillId="0" borderId="1" xfId="0" applyFont="1" applyFill="1" applyBorder="1" applyAlignment="1" applyProtection="1">
      <alignment horizontal="center" vertical="center" shrinkToFit="1"/>
    </xf>
    <xf numFmtId="0" fontId="19" fillId="0" borderId="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1" fillId="0" borderId="0" xfId="0" applyFont="1" applyFill="1" applyBorder="1" applyAlignment="1" applyProtection="1">
      <alignment horizontal="center" vertical="center" shrinkToFit="1"/>
    </xf>
    <xf numFmtId="0" fontId="4" fillId="3"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12" fillId="3" borderId="1" xfId="0" applyFont="1" applyFill="1" applyBorder="1" applyAlignment="1" applyProtection="1">
      <alignment horizontal="center" vertical="center" shrinkToFit="1"/>
    </xf>
    <xf numFmtId="0" fontId="4" fillId="0" borderId="1" xfId="0" applyFont="1" applyBorder="1" applyAlignment="1"/>
    <xf numFmtId="0" fontId="11" fillId="0" borderId="1" xfId="0" applyFont="1" applyFill="1" applyBorder="1" applyAlignment="1">
      <alignment horizontal="center"/>
    </xf>
    <xf numFmtId="0" fontId="4" fillId="0" borderId="1" xfId="0" applyFont="1" applyBorder="1" applyAlignment="1">
      <alignment horizontal="center"/>
    </xf>
    <xf numFmtId="0" fontId="11" fillId="0" borderId="1" xfId="0" applyFont="1" applyFill="1" applyBorder="1" applyAlignment="1">
      <alignment horizontal="center" wrapText="1"/>
    </xf>
    <xf numFmtId="0" fontId="22"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24" fillId="3" borderId="1"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17" fillId="0" borderId="1" xfId="0" applyFont="1" applyBorder="1" applyAlignment="1">
      <alignment horizontal="center"/>
    </xf>
    <xf numFmtId="0" fontId="23" fillId="0" borderId="1" xfId="0" applyFont="1" applyBorder="1" applyAlignment="1">
      <alignment horizontal="center" vertical="center"/>
    </xf>
    <xf numFmtId="0" fontId="22"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shrinkToFit="1"/>
    </xf>
    <xf numFmtId="0" fontId="24" fillId="3" borderId="1" xfId="0" applyFont="1" applyFill="1" applyBorder="1" applyAlignment="1" applyProtection="1">
      <alignment horizontal="center" vertical="center" wrapText="1"/>
    </xf>
    <xf numFmtId="0" fontId="0" fillId="0" borderId="0" xfId="0" applyAlignment="1"/>
    <xf numFmtId="177" fontId="0" fillId="0" borderId="0" xfId="0" applyNumberFormat="1">
      <alignment vertical="center"/>
    </xf>
    <xf numFmtId="177" fontId="1" fillId="0" borderId="0" xfId="0" applyNumberFormat="1" applyFont="1" applyFill="1" applyAlignment="1">
      <alignment horizontal="center" vertical="center"/>
    </xf>
    <xf numFmtId="177" fontId="5" fillId="0" borderId="1" xfId="0" applyNumberFormat="1" applyFont="1" applyFill="1" applyBorder="1" applyAlignment="1">
      <alignment horizontal="center" vertical="center" wrapText="1"/>
    </xf>
    <xf numFmtId="0" fontId="4" fillId="3" borderId="1" xfId="51" applyFont="1" applyFill="1" applyBorder="1" applyAlignment="1">
      <alignment horizontal="center"/>
    </xf>
    <xf numFmtId="177" fontId="11" fillId="3" borderId="1" xfId="0" applyNumberFormat="1" applyFont="1" applyFill="1" applyBorder="1" applyAlignment="1" applyProtection="1">
      <alignment horizontal="center" shrinkToFit="1"/>
    </xf>
    <xf numFmtId="49" fontId="4" fillId="3" borderId="1" xfId="51" applyNumberFormat="1" applyFont="1" applyFill="1" applyBorder="1" applyAlignment="1">
      <alignment horizontal="center"/>
    </xf>
    <xf numFmtId="0" fontId="4" fillId="3" borderId="1" xfId="0" applyFont="1" applyFill="1" applyBorder="1" applyAlignment="1">
      <alignment horizontal="center" shrinkToFit="1"/>
    </xf>
    <xf numFmtId="49" fontId="11" fillId="3" borderId="1" xfId="0" applyNumberFormat="1" applyFont="1" applyFill="1" applyBorder="1" applyAlignment="1">
      <alignment horizontal="center" shrinkToFit="1"/>
    </xf>
    <xf numFmtId="49" fontId="4" fillId="3" borderId="1" xfId="0" applyNumberFormat="1" applyFont="1" applyFill="1" applyBorder="1" applyAlignment="1">
      <alignment horizontal="center" shrinkToFit="1"/>
    </xf>
    <xf numFmtId="0" fontId="4" fillId="3" borderId="1" xfId="0" applyFont="1" applyFill="1" applyBorder="1" applyAlignment="1" applyProtection="1">
      <alignment horizontal="center" shrinkToFit="1"/>
    </xf>
    <xf numFmtId="0" fontId="4" fillId="3" borderId="1" xfId="0" applyFont="1" applyFill="1" applyBorder="1" applyAlignment="1">
      <alignment horizontal="center"/>
    </xf>
    <xf numFmtId="0" fontId="6" fillId="0" borderId="1" xfId="0" applyFont="1" applyFill="1" applyBorder="1" applyAlignment="1">
      <alignment horizontal="center" shrinkToFit="1"/>
    </xf>
    <xf numFmtId="49" fontId="7" fillId="0" borderId="1" xfId="0" applyNumberFormat="1" applyFont="1" applyFill="1" applyBorder="1" applyAlignment="1">
      <alignment horizontal="center" shrinkToFit="1"/>
    </xf>
    <xf numFmtId="49" fontId="12" fillId="0" borderId="1" xfId="0" applyNumberFormat="1" applyFont="1" applyFill="1" applyBorder="1" applyAlignment="1">
      <alignment horizontal="center" shrinkToFit="1"/>
    </xf>
    <xf numFmtId="0" fontId="26" fillId="0" borderId="1" xfId="0" applyFont="1" applyBorder="1" applyAlignment="1">
      <alignment horizontal="center"/>
    </xf>
    <xf numFmtId="177" fontId="4" fillId="0" borderId="1" xfId="0" applyNumberFormat="1" applyFont="1" applyBorder="1" applyAlignment="1">
      <alignment horizontal="center"/>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0"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49" fontId="4" fillId="3"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shrinkToFit="1"/>
    </xf>
    <xf numFmtId="0" fontId="10" fillId="0" borderId="1" xfId="0" applyFont="1" applyBorder="1" applyAlignment="1" applyProtection="1">
      <alignment horizontal="center" vertical="center"/>
      <protection locked="0"/>
    </xf>
    <xf numFmtId="49" fontId="6" fillId="3" borderId="1" xfId="0" applyNumberFormat="1"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49" fontId="6" fillId="0" borderId="1" xfId="0" applyNumberFormat="1" applyFont="1" applyFill="1" applyBorder="1" applyAlignment="1" applyProtection="1">
      <alignment horizontal="center" vertical="center"/>
      <protection locked="0"/>
    </xf>
    <xf numFmtId="49" fontId="6"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shrinkToFit="1"/>
    </xf>
    <xf numFmtId="49" fontId="4" fillId="2" borderId="1" xfId="0" applyNumberFormat="1" applyFont="1" applyFill="1" applyBorder="1" applyAlignment="1" applyProtection="1">
      <alignment horizontal="center" vertical="center" shrinkToFit="1"/>
      <protection locked="0"/>
    </xf>
    <xf numFmtId="0" fontId="0" fillId="0" borderId="1" xfId="0" applyBorder="1" applyAlignment="1"/>
    <xf numFmtId="0" fontId="27" fillId="0" borderId="1" xfId="0" applyFont="1" applyFill="1" applyBorder="1" applyAlignment="1">
      <alignment horizontal="center" shrinkToFit="1"/>
    </xf>
    <xf numFmtId="0" fontId="28" fillId="0" borderId="1" xfId="0" applyNumberFormat="1" applyFont="1" applyFill="1" applyBorder="1" applyAlignment="1">
      <alignment horizontal="center" vertical="center" shrinkToFit="1"/>
    </xf>
    <xf numFmtId="49" fontId="29" fillId="0" borderId="1" xfId="0" applyNumberFormat="1" applyFont="1" applyFill="1" applyBorder="1" applyAlignment="1">
      <alignment horizontal="center" shrinkToFit="1"/>
    </xf>
    <xf numFmtId="49" fontId="29" fillId="0" borderId="1" xfId="0" applyNumberFormat="1" applyFont="1" applyFill="1" applyBorder="1" applyAlignment="1">
      <alignment horizontal="center" vertical="center" shrinkToFit="1"/>
    </xf>
    <xf numFmtId="0" fontId="29" fillId="0" borderId="1" xfId="0" applyNumberFormat="1"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shrinkToFit="1"/>
    </xf>
    <xf numFmtId="0" fontId="28" fillId="0" borderId="1" xfId="0" applyFont="1" applyFill="1" applyBorder="1" applyAlignment="1">
      <alignment horizontal="center" shrinkToFit="1"/>
    </xf>
    <xf numFmtId="0" fontId="4" fillId="3" borderId="1" xfId="0" applyFont="1" applyFill="1" applyBorder="1" applyAlignment="1">
      <alignment horizontal="center" vertical="center" wrapText="1"/>
    </xf>
    <xf numFmtId="0" fontId="28" fillId="0" borderId="4" xfId="0" applyFont="1" applyFill="1" applyBorder="1" applyAlignment="1">
      <alignment horizontal="left" vertical="center"/>
    </xf>
    <xf numFmtId="44" fontId="4" fillId="3" borderId="1" xfId="4"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49" fontId="12" fillId="2"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wrapText="1"/>
      <protection locked="0"/>
    </xf>
    <xf numFmtId="49" fontId="4" fillId="3" borderId="1" xfId="5" applyNumberFormat="1"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30" fillId="0" borderId="4" xfId="0" applyFont="1" applyFill="1" applyBorder="1" applyAlignment="1">
      <alignment horizontal="center" vertical="center"/>
    </xf>
    <xf numFmtId="0" fontId="27" fillId="0" borderId="4" xfId="0" applyFont="1" applyFill="1" applyBorder="1" applyAlignment="1">
      <alignment horizontal="center" vertical="center"/>
    </xf>
    <xf numFmtId="0" fontId="17" fillId="0" borderId="1" xfId="0" applyFont="1" applyBorder="1" applyAlignment="1">
      <alignment horizontal="center" vertical="center"/>
    </xf>
    <xf numFmtId="0" fontId="12" fillId="2" borderId="1" xfId="0" applyFont="1" applyFill="1" applyBorder="1" applyAlignment="1">
      <alignment horizontal="center" vertical="center"/>
    </xf>
    <xf numFmtId="0" fontId="30"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0" fillId="0" borderId="0" xfId="0" applyFont="1" applyBorder="1" applyAlignment="1">
      <alignment horizontal="center" vertical="center"/>
    </xf>
    <xf numFmtId="49" fontId="11" fillId="3" borderId="1" xfId="5" applyNumberFormat="1" applyFont="1" applyFill="1" applyBorder="1" applyAlignment="1" applyProtection="1">
      <alignment horizontal="center" vertical="center" shrinkToFit="1"/>
      <protection locked="0"/>
    </xf>
    <xf numFmtId="0" fontId="0" fillId="0" borderId="0" xfId="0" applyBorder="1">
      <alignment vertical="center"/>
    </xf>
    <xf numFmtId="49" fontId="29" fillId="0" borderId="1" xfId="0" applyNumberFormat="1" applyFont="1" applyFill="1" applyBorder="1" applyAlignment="1" applyProtection="1">
      <alignment horizontal="center" vertical="center" shrinkToFit="1"/>
    </xf>
    <xf numFmtId="49" fontId="28" fillId="0" borderId="1" xfId="0" applyNumberFormat="1" applyFont="1" applyFill="1" applyBorder="1" applyAlignment="1">
      <alignment horizontal="center" vertical="center" shrinkToFit="1"/>
    </xf>
    <xf numFmtId="0" fontId="4" fillId="3" borderId="1" xfId="0" applyFont="1" applyFill="1" applyBorder="1" applyAlignment="1">
      <alignment horizontal="center" vertical="center" shrinkToFit="1"/>
    </xf>
    <xf numFmtId="177" fontId="11" fillId="3" borderId="1" xfId="0" applyNumberFormat="1" applyFont="1" applyFill="1" applyBorder="1" applyAlignment="1" applyProtection="1">
      <alignment shrinkToFit="1"/>
    </xf>
    <xf numFmtId="0" fontId="4" fillId="0" borderId="1" xfId="0" applyNumberFormat="1" applyFont="1" applyBorder="1" applyAlignment="1">
      <alignment horizontal="center"/>
    </xf>
    <xf numFmtId="177" fontId="31" fillId="0" borderId="1" xfId="0" applyNumberFormat="1" applyFont="1" applyFill="1" applyBorder="1" applyAlignment="1" applyProtection="1">
      <alignment shrinkToFit="1"/>
    </xf>
    <xf numFmtId="0" fontId="4" fillId="0" borderId="0" xfId="0" applyFont="1" applyBorder="1" applyAlignment="1">
      <alignment horizontal="center" vertical="center"/>
    </xf>
    <xf numFmtId="49" fontId="4" fillId="3" borderId="1" xfId="0" applyNumberFormat="1" applyFont="1" applyFill="1" applyBorder="1" applyAlignment="1" applyProtection="1">
      <alignment horizontal="center" vertical="center" shrinkToFit="1"/>
      <protection locked="0"/>
    </xf>
    <xf numFmtId="0" fontId="0" fillId="0" borderId="0" xfId="0" applyBorder="1" applyAlignment="1">
      <alignment horizontal="center"/>
    </xf>
    <xf numFmtId="0" fontId="0" fillId="0" borderId="0" xfId="0" applyBorder="1" applyAlignment="1"/>
    <xf numFmtId="0" fontId="0" fillId="0" borderId="1" xfId="0" applyBorder="1">
      <alignment vertical="center"/>
    </xf>
    <xf numFmtId="49" fontId="27" fillId="0" borderId="0" xfId="0" applyNumberFormat="1" applyFont="1" applyFill="1" applyBorder="1" applyAlignment="1">
      <alignment horizontal="center" vertical="center"/>
    </xf>
    <xf numFmtId="176" fontId="0" fillId="0" borderId="0" xfId="0" applyNumberFormat="1">
      <alignment vertical="center"/>
    </xf>
    <xf numFmtId="176" fontId="1" fillId="0" borderId="0" xfId="0" applyNumberFormat="1" applyFont="1" applyFill="1" applyAlignment="1">
      <alignment horizontal="center" vertical="center"/>
    </xf>
    <xf numFmtId="176" fontId="5" fillId="0" borderId="1" xfId="0" applyNumberFormat="1" applyFont="1" applyFill="1" applyBorder="1" applyAlignment="1">
      <alignment horizontal="center" vertical="center" wrapText="1"/>
    </xf>
    <xf numFmtId="0" fontId="17" fillId="0" borderId="1" xfId="51" applyFont="1" applyBorder="1" applyAlignment="1">
      <alignment horizontal="center" vertical="center"/>
    </xf>
    <xf numFmtId="49" fontId="4" fillId="0" borderId="1" xfId="51" applyNumberFormat="1" applyFont="1" applyBorder="1" applyAlignment="1">
      <alignment horizontal="center" vertical="center"/>
    </xf>
    <xf numFmtId="176" fontId="8" fillId="0" borderId="1" xfId="0" applyNumberFormat="1" applyFont="1" applyFill="1" applyBorder="1" applyAlignment="1" applyProtection="1">
      <alignment horizontal="center" vertical="center" shrinkToFit="1"/>
    </xf>
    <xf numFmtId="49" fontId="17" fillId="0" borderId="1" xfId="51" applyNumberFormat="1" applyFont="1" applyBorder="1" applyAlignment="1">
      <alignment horizontal="center" vertical="center"/>
    </xf>
    <xf numFmtId="176" fontId="8" fillId="0" borderId="1" xfId="0" applyNumberFormat="1" applyFont="1" applyFill="1" applyBorder="1" applyAlignment="1" applyProtection="1">
      <alignment horizontal="center" vertical="center" wrapText="1" shrinkToFit="1"/>
    </xf>
    <xf numFmtId="176" fontId="6" fillId="0"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shrinkToFit="1"/>
    </xf>
    <xf numFmtId="0" fontId="32" fillId="0" borderId="1" xfId="0" applyFont="1" applyBorder="1">
      <alignment vertical="center"/>
    </xf>
    <xf numFmtId="0" fontId="4" fillId="0" borderId="1" xfId="51" applyFont="1" applyBorder="1" applyAlignment="1">
      <alignment horizontal="center"/>
    </xf>
    <xf numFmtId="49" fontId="4" fillId="2" borderId="4" xfId="0" applyNumberFormat="1" applyFont="1" applyFill="1" applyBorder="1" applyAlignment="1">
      <alignment horizontal="center" vertical="center" shrinkToFit="1"/>
    </xf>
    <xf numFmtId="0" fontId="4" fillId="0" borderId="0" xfId="52" applyFont="1" applyAlignment="1">
      <alignment horizontal="center" vertical="center"/>
    </xf>
    <xf numFmtId="49" fontId="4" fillId="2" borderId="4" xfId="52" applyNumberFormat="1" applyFont="1" applyFill="1" applyBorder="1" applyAlignment="1">
      <alignment horizontal="center" vertical="center" shrinkToFit="1"/>
    </xf>
    <xf numFmtId="49" fontId="4" fillId="2" borderId="1" xfId="52" applyNumberFormat="1" applyFont="1" applyFill="1" applyBorder="1" applyAlignment="1">
      <alignment horizontal="center" vertical="center" shrinkToFit="1"/>
    </xf>
    <xf numFmtId="49" fontId="4" fillId="0" borderId="1" xfId="52" applyNumberFormat="1" applyFont="1" applyFill="1" applyBorder="1" applyAlignment="1">
      <alignment horizontal="center" vertical="center"/>
    </xf>
    <xf numFmtId="0" fontId="4" fillId="0" borderId="0" xfId="0" applyFont="1" applyAlignment="1">
      <alignment horizontal="center" vertical="center"/>
    </xf>
    <xf numFmtId="49" fontId="4" fillId="2" borderId="5" xfId="51" applyNumberFormat="1" applyFont="1" applyFill="1" applyBorder="1" applyAlignment="1">
      <alignment horizontal="center" vertical="center" shrinkToFit="1"/>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3" fillId="0" borderId="0" xfId="0" applyFont="1" applyBorder="1" applyAlignment="1">
      <alignment horizontal="center" vertical="center" wrapText="1"/>
    </xf>
    <xf numFmtId="49" fontId="4" fillId="2" borderId="1" xfId="51" applyNumberFormat="1" applyFont="1" applyFill="1" applyBorder="1" applyAlignment="1">
      <alignment horizontal="center" vertical="center" shrinkToFit="1"/>
    </xf>
    <xf numFmtId="49" fontId="4" fillId="0" borderId="1" xfId="51" applyNumberFormat="1" applyFont="1" applyFill="1" applyBorder="1" applyAlignment="1">
      <alignment horizontal="center" vertical="center"/>
    </xf>
    <xf numFmtId="0" fontId="4" fillId="0" borderId="1" xfId="0" applyFont="1" applyFill="1" applyBorder="1" applyAlignment="1" applyProtection="1">
      <alignment horizontal="center" vertical="center" wrapText="1"/>
    </xf>
    <xf numFmtId="49" fontId="4" fillId="0" borderId="1" xfId="45" applyNumberFormat="1" applyFont="1" applyBorder="1" applyAlignment="1">
      <alignment horizontal="center" vertical="center"/>
    </xf>
    <xf numFmtId="0" fontId="4" fillId="0" borderId="0" xfId="0" applyFont="1" applyFill="1" applyAlignment="1">
      <alignment horizontal="center" vertical="center"/>
    </xf>
    <xf numFmtId="0" fontId="4" fillId="0" borderId="1" xfId="51" applyFont="1" applyBorder="1" applyAlignment="1">
      <alignment horizontal="center" vertical="center" wrapText="1"/>
    </xf>
    <xf numFmtId="0" fontId="34" fillId="0" borderId="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176" fontId="3" fillId="0" borderId="1" xfId="0" applyNumberFormat="1" applyFont="1" applyBorder="1" applyAlignment="1">
      <alignment horizontal="center" vertical="center"/>
    </xf>
    <xf numFmtId="0" fontId="4" fillId="0" borderId="0" xfId="51" applyFont="1" applyBorder="1" applyAlignment="1">
      <alignment horizontal="center" vertical="center"/>
    </xf>
    <xf numFmtId="49" fontId="4"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shrinkToFit="1"/>
    </xf>
    <xf numFmtId="0" fontId="4" fillId="3" borderId="1" xfId="0" applyFont="1" applyFill="1" applyBorder="1" applyAlignment="1" applyProtection="1">
      <alignment horizontal="center" vertical="center" wrapText="1"/>
    </xf>
    <xf numFmtId="0" fontId="35" fillId="0" borderId="1" xfId="0" applyFont="1" applyBorder="1" applyAlignment="1">
      <alignment vertical="center" wrapText="1"/>
    </xf>
    <xf numFmtId="0" fontId="6" fillId="0" borderId="0" xfId="0" applyFont="1" applyFill="1" applyBorder="1" applyAlignment="1">
      <alignment horizontal="center" vertical="center"/>
    </xf>
    <xf numFmtId="49" fontId="6"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4" fillId="0" borderId="1" xfId="0" applyFont="1" applyBorder="1" quotePrefix="1">
      <alignment vertical="center"/>
    </xf>
    <xf numFmtId="0" fontId="4" fillId="0" borderId="1" xfId="0" applyFont="1" applyBorder="1" applyAlignment="1" quotePrefix="1">
      <alignment horizontal="center" vertical="center"/>
    </xf>
    <xf numFmtId="0" fontId="6" fillId="0" borderId="1" xfId="0" applyFont="1" applyFill="1" applyBorder="1" applyAlignment="1" quotePrefix="1">
      <alignment horizontal="center" vertical="center"/>
    </xf>
    <xf numFmtId="49" fontId="6" fillId="0" borderId="1" xfId="0" applyNumberFormat="1" applyFont="1" applyFill="1" applyBorder="1" applyAlignment="1" quotePrefix="1">
      <alignment horizontal="center" vertical="center"/>
    </xf>
    <xf numFmtId="0" fontId="27" fillId="0" borderId="1" xfId="0" applyFont="1" applyFill="1" applyBorder="1" applyAlignment="1" quotePrefix="1">
      <alignment horizontal="center" shrinkToFit="1"/>
    </xf>
    <xf numFmtId="0" fontId="12" fillId="2" borderId="1" xfId="0" applyFont="1" applyFill="1" applyBorder="1" applyAlignment="1" quotePrefix="1">
      <alignment horizontal="center" vertical="center"/>
    </xf>
    <xf numFmtId="0" fontId="4" fillId="3" borderId="1" xfId="51" applyFont="1" applyFill="1" applyBorder="1" applyAlignment="1" quotePrefix="1">
      <alignment horizontal="center"/>
    </xf>
    <xf numFmtId="0" fontId="4" fillId="0" borderId="1" xfId="0" applyFont="1" applyBorder="1" applyAlignment="1" quotePrefix="1">
      <alignment horizontal="center"/>
    </xf>
    <xf numFmtId="49" fontId="4" fillId="3" borderId="1" xfId="51" applyNumberFormat="1" applyFont="1" applyFill="1" applyBorder="1" applyAlignment="1" quotePrefix="1">
      <alignment horizontal="center"/>
    </xf>
    <xf numFmtId="49" fontId="11" fillId="3" borderId="1" xfId="0" applyNumberFormat="1" applyFont="1" applyFill="1" applyBorder="1" applyAlignment="1" quotePrefix="1">
      <alignment horizontal="center" shrinkToFit="1"/>
    </xf>
    <xf numFmtId="0" fontId="6" fillId="0" borderId="1" xfId="0" applyFont="1" applyFill="1" applyBorder="1" applyAlignment="1" quotePrefix="1">
      <alignment horizontal="center" shrinkToFit="1"/>
    </xf>
    <xf numFmtId="0" fontId="4" fillId="0" borderId="1" xfId="0" applyFont="1" applyBorder="1" applyAlignment="1" quotePrefix="1"/>
    <xf numFmtId="0" fontId="23" fillId="3" borderId="1" xfId="0" applyFont="1" applyFill="1" applyBorder="1" applyAlignment="1" quotePrefix="1">
      <alignment horizontal="center" vertical="center"/>
    </xf>
    <xf numFmtId="0" fontId="11" fillId="0" borderId="1" xfId="0" applyFont="1" applyFill="1" applyBorder="1" applyAlignment="1" quotePrefix="1">
      <alignment horizontal="center"/>
    </xf>
    <xf numFmtId="0" fontId="23" fillId="0" borderId="1" xfId="0" applyFont="1" applyBorder="1" applyAlignment="1" quotePrefix="1">
      <alignment horizontal="center" vertical="center"/>
    </xf>
    <xf numFmtId="0" fontId="22" fillId="3" borderId="1" xfId="0" applyFont="1" applyFill="1" applyBorder="1" applyAlignment="1" quotePrefix="1">
      <alignment horizontal="center" vertical="center"/>
    </xf>
    <xf numFmtId="0" fontId="15" fillId="0" borderId="1" xfId="0" applyFont="1" applyFill="1" applyBorder="1" applyAlignment="1" quotePrefix="1">
      <alignment horizontal="center" vertical="center" shrinkToFit="1"/>
    </xf>
    <xf numFmtId="0" fontId="15" fillId="0" borderId="1" xfId="0" applyFont="1" applyFill="1" applyBorder="1" applyAlignment="1" applyProtection="1" quotePrefix="1">
      <alignment horizontal="center" vertical="center" shrinkToFit="1"/>
    </xf>
    <xf numFmtId="0" fontId="4" fillId="0" borderId="1" xfId="0" applyFont="1" applyBorder="1" applyAlignment="1" quotePrefix="1">
      <alignment vertical="center"/>
    </xf>
    <xf numFmtId="0" fontId="13" fillId="0" borderId="1" xfId="0" applyFont="1" applyFill="1" applyBorder="1" applyAlignment="1" quotePrefix="1">
      <alignment horizontal="center" vertical="center" shrinkToFit="1"/>
    </xf>
    <xf numFmtId="0" fontId="7" fillId="0" borderId="1" xfId="0" applyFont="1" applyFill="1" applyBorder="1" applyAlignment="1" quotePrefix="1">
      <alignment horizontal="center" vertical="center" shrinkToFit="1"/>
    </xf>
    <xf numFmtId="0" fontId="8" fillId="0" borderId="1" xfId="0" applyFont="1" applyFill="1" applyBorder="1" applyAlignment="1" applyProtection="1" quotePrefix="1">
      <alignment horizontal="center" vertical="center" shrinkToFit="1"/>
    </xf>
  </cellXfs>
  <cellStyles count="53">
    <cellStyle name="常规" xfId="0" builtinId="0"/>
    <cellStyle name="货币[0]" xfId="1" builtinId="7"/>
    <cellStyle name="20% - 强调文字颜色 3" xfId="2" builtinId="38"/>
    <cellStyle name="输入" xfId="3" builtinId="20"/>
    <cellStyle name="货币" xfId="4" builtinId="4"/>
    <cellStyle name="常规 2 11"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dxfs count="4">
    <dxf>
      <font>
        <color rgb="FF9C0006"/>
      </font>
      <fill>
        <patternFill patternType="solid">
          <bgColor rgb="FFFFC7CE"/>
        </patternFill>
      </fill>
    </dxf>
    <dxf>
      <fill>
        <patternFill patternType="solid">
          <bgColor rgb="FFFFFF00"/>
        </patternFill>
      </fill>
    </dxf>
    <dxf>
      <font>
        <name val="Arial"/>
        <scheme val="none"/>
        <b val="0"/>
        <i val="0"/>
        <strike val="0"/>
        <u val="none"/>
        <sz val="10"/>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0"/>
  <sheetViews>
    <sheetView topLeftCell="A40" workbookViewId="0">
      <selection activeCell="H86" sqref="H86"/>
    </sheetView>
  </sheetViews>
  <sheetFormatPr defaultColWidth="9" defaultRowHeight="13.5"/>
  <cols>
    <col min="1" max="1" width="3.125" customWidth="1"/>
    <col min="2" max="2" width="5.75" customWidth="1"/>
    <col min="3" max="3" width="6.375" customWidth="1"/>
    <col min="4" max="4" width="6.5" customWidth="1"/>
    <col min="5" max="5" width="19.375" customWidth="1"/>
    <col min="6" max="6" width="9.5" style="145" customWidth="1"/>
    <col min="7" max="7" width="12.25" customWidth="1"/>
    <col min="8" max="8" width="10" customWidth="1"/>
    <col min="9" max="9" width="7.125" customWidth="1"/>
    <col min="10" max="10" width="20.25" customWidth="1"/>
    <col min="11" max="11" width="23.625" customWidth="1"/>
    <col min="12" max="12" width="8.625" customWidth="1"/>
  </cols>
  <sheetData>
    <row r="1" ht="45" customHeight="1" spans="1:11">
      <c r="A1" s="15"/>
      <c r="B1" s="16" t="s">
        <v>0</v>
      </c>
      <c r="C1" s="16"/>
      <c r="D1" s="16"/>
      <c r="E1" s="16"/>
      <c r="F1" s="146"/>
      <c r="G1" s="16"/>
      <c r="H1" s="16"/>
      <c r="I1" s="16"/>
      <c r="J1" s="16"/>
      <c r="K1" s="16"/>
    </row>
    <row r="2" ht="24" spans="1:12">
      <c r="A2" s="30" t="s">
        <v>1</v>
      </c>
      <c r="B2" s="31" t="s">
        <v>2</v>
      </c>
      <c r="C2" s="31" t="s">
        <v>3</v>
      </c>
      <c r="D2" s="30" t="s">
        <v>4</v>
      </c>
      <c r="E2" s="31" t="s">
        <v>5</v>
      </c>
      <c r="F2" s="147" t="s">
        <v>6</v>
      </c>
      <c r="G2" s="31" t="s">
        <v>7</v>
      </c>
      <c r="H2" s="30" t="s">
        <v>8</v>
      </c>
      <c r="I2" s="30" t="s">
        <v>9</v>
      </c>
      <c r="J2" s="31" t="s">
        <v>10</v>
      </c>
      <c r="K2" s="31" t="s">
        <v>11</v>
      </c>
      <c r="L2" s="3" t="s">
        <v>12</v>
      </c>
    </row>
    <row r="3" ht="20" customHeight="1" spans="1:12">
      <c r="A3" s="23">
        <v>1</v>
      </c>
      <c r="B3" s="148" t="s">
        <v>13</v>
      </c>
      <c r="C3" s="4" t="s">
        <v>14</v>
      </c>
      <c r="D3" s="4" t="s">
        <v>15</v>
      </c>
      <c r="E3" s="149" t="s">
        <v>16</v>
      </c>
      <c r="F3" s="150">
        <v>50000</v>
      </c>
      <c r="G3" s="23" t="s">
        <v>17</v>
      </c>
      <c r="H3" s="23">
        <v>549.79</v>
      </c>
      <c r="I3" s="154" t="s">
        <v>15</v>
      </c>
      <c r="J3" s="22" t="s">
        <v>18</v>
      </c>
      <c r="K3" s="22" t="s">
        <v>19</v>
      </c>
      <c r="L3" s="155"/>
    </row>
    <row r="4" ht="20" customHeight="1" spans="1:12">
      <c r="A4" s="23">
        <v>2</v>
      </c>
      <c r="B4" s="148" t="s">
        <v>13</v>
      </c>
      <c r="C4" s="4" t="s">
        <v>14</v>
      </c>
      <c r="D4" s="4" t="s">
        <v>20</v>
      </c>
      <c r="E4" s="149" t="s">
        <v>21</v>
      </c>
      <c r="F4" s="150">
        <v>50000</v>
      </c>
      <c r="G4" s="23" t="s">
        <v>17</v>
      </c>
      <c r="H4" s="23">
        <v>549.79</v>
      </c>
      <c r="I4" s="156" t="s">
        <v>20</v>
      </c>
      <c r="J4" s="22" t="s">
        <v>22</v>
      </c>
      <c r="K4" s="22" t="s">
        <v>19</v>
      </c>
      <c r="L4" s="155"/>
    </row>
    <row r="5" ht="20" customHeight="1" spans="1:12">
      <c r="A5" s="23">
        <v>3</v>
      </c>
      <c r="B5" s="148" t="s">
        <v>13</v>
      </c>
      <c r="C5" s="4" t="s">
        <v>14</v>
      </c>
      <c r="D5" s="4" t="s">
        <v>23</v>
      </c>
      <c r="E5" s="149" t="s">
        <v>24</v>
      </c>
      <c r="F5" s="150">
        <v>50000</v>
      </c>
      <c r="G5" s="23" t="s">
        <v>17</v>
      </c>
      <c r="H5" s="23">
        <v>549.79</v>
      </c>
      <c r="I5" s="157" t="s">
        <v>23</v>
      </c>
      <c r="J5" s="22" t="s">
        <v>25</v>
      </c>
      <c r="K5" s="22" t="s">
        <v>19</v>
      </c>
      <c r="L5" s="143"/>
    </row>
    <row r="6" ht="20" customHeight="1" spans="1:12">
      <c r="A6" s="23">
        <v>4</v>
      </c>
      <c r="B6" s="148" t="s">
        <v>13</v>
      </c>
      <c r="C6" s="4" t="s">
        <v>14</v>
      </c>
      <c r="D6" s="4" t="s">
        <v>26</v>
      </c>
      <c r="E6" s="149" t="s">
        <v>27</v>
      </c>
      <c r="F6" s="150">
        <v>50000</v>
      </c>
      <c r="G6" s="23" t="s">
        <v>17</v>
      </c>
      <c r="H6" s="23">
        <v>549.79</v>
      </c>
      <c r="I6" s="154" t="s">
        <v>26</v>
      </c>
      <c r="J6" s="22" t="s">
        <v>28</v>
      </c>
      <c r="K6" s="22" t="s">
        <v>19</v>
      </c>
      <c r="L6" s="143"/>
    </row>
    <row r="7" ht="20" customHeight="1" spans="1:12">
      <c r="A7" s="23">
        <v>5</v>
      </c>
      <c r="B7" s="148" t="s">
        <v>13</v>
      </c>
      <c r="C7" s="4" t="s">
        <v>14</v>
      </c>
      <c r="D7" s="4" t="s">
        <v>29</v>
      </c>
      <c r="E7" s="149" t="s">
        <v>30</v>
      </c>
      <c r="F7" s="150">
        <v>50000</v>
      </c>
      <c r="G7" s="23" t="s">
        <v>17</v>
      </c>
      <c r="H7" s="23">
        <v>549.79</v>
      </c>
      <c r="I7" s="154" t="s">
        <v>29</v>
      </c>
      <c r="J7" s="22" t="s">
        <v>31</v>
      </c>
      <c r="K7" s="22" t="s">
        <v>19</v>
      </c>
      <c r="L7" s="143"/>
    </row>
    <row r="8" ht="20" customHeight="1" spans="1:12">
      <c r="A8" s="23">
        <v>6</v>
      </c>
      <c r="B8" s="148" t="s">
        <v>13</v>
      </c>
      <c r="C8" s="4" t="s">
        <v>14</v>
      </c>
      <c r="D8" s="4" t="s">
        <v>32</v>
      </c>
      <c r="E8" s="149" t="s">
        <v>33</v>
      </c>
      <c r="F8" s="150">
        <v>50000</v>
      </c>
      <c r="G8" s="23" t="s">
        <v>17</v>
      </c>
      <c r="H8" s="23">
        <v>549.79</v>
      </c>
      <c r="I8" s="92" t="s">
        <v>32</v>
      </c>
      <c r="J8" s="22" t="s">
        <v>34</v>
      </c>
      <c r="K8" s="22" t="s">
        <v>19</v>
      </c>
      <c r="L8" s="143"/>
    </row>
    <row r="9" ht="20" customHeight="1" spans="1:12">
      <c r="A9" s="23">
        <v>7</v>
      </c>
      <c r="B9" s="148" t="s">
        <v>13</v>
      </c>
      <c r="C9" s="4" t="s">
        <v>14</v>
      </c>
      <c r="D9" s="4" t="s">
        <v>35</v>
      </c>
      <c r="E9" s="149" t="s">
        <v>36</v>
      </c>
      <c r="F9" s="150">
        <v>50000</v>
      </c>
      <c r="G9" s="23" t="s">
        <v>17</v>
      </c>
      <c r="H9" s="23">
        <v>549.79</v>
      </c>
      <c r="I9" s="154" t="s">
        <v>35</v>
      </c>
      <c r="J9" s="186" t="s">
        <v>37</v>
      </c>
      <c r="K9" s="22" t="s">
        <v>19</v>
      </c>
      <c r="L9" s="143"/>
    </row>
    <row r="10" ht="20" customHeight="1" spans="1:12">
      <c r="A10" s="23">
        <v>8</v>
      </c>
      <c r="B10" s="148" t="s">
        <v>13</v>
      </c>
      <c r="C10" s="4" t="s">
        <v>14</v>
      </c>
      <c r="D10" s="4" t="s">
        <v>38</v>
      </c>
      <c r="E10" s="149" t="s">
        <v>39</v>
      </c>
      <c r="F10" s="150">
        <v>50000</v>
      </c>
      <c r="G10" s="23" t="s">
        <v>17</v>
      </c>
      <c r="H10" s="23">
        <v>549.79</v>
      </c>
      <c r="I10" s="92" t="s">
        <v>38</v>
      </c>
      <c r="J10" s="22" t="s">
        <v>40</v>
      </c>
      <c r="K10" s="22" t="s">
        <v>19</v>
      </c>
      <c r="L10" s="143"/>
    </row>
    <row r="11" ht="20" customHeight="1" spans="1:12">
      <c r="A11" s="23">
        <v>9</v>
      </c>
      <c r="B11" s="148" t="s">
        <v>13</v>
      </c>
      <c r="C11" s="4" t="s">
        <v>14</v>
      </c>
      <c r="D11" s="4" t="s">
        <v>41</v>
      </c>
      <c r="E11" s="149" t="s">
        <v>42</v>
      </c>
      <c r="F11" s="150">
        <v>50000</v>
      </c>
      <c r="G11" s="23" t="s">
        <v>17</v>
      </c>
      <c r="H11" s="23">
        <v>549.79</v>
      </c>
      <c r="I11" s="154" t="s">
        <v>41</v>
      </c>
      <c r="J11" s="22" t="s">
        <v>43</v>
      </c>
      <c r="K11" s="22" t="s">
        <v>19</v>
      </c>
      <c r="L11" s="143"/>
    </row>
    <row r="12" ht="20" customHeight="1" spans="1:12">
      <c r="A12" s="23">
        <v>10</v>
      </c>
      <c r="B12" s="148" t="s">
        <v>13</v>
      </c>
      <c r="C12" s="4" t="s">
        <v>44</v>
      </c>
      <c r="D12" s="4" t="s">
        <v>45</v>
      </c>
      <c r="E12" s="149" t="s">
        <v>46</v>
      </c>
      <c r="F12" s="150">
        <v>50000</v>
      </c>
      <c r="G12" s="23" t="s">
        <v>17</v>
      </c>
      <c r="H12" s="23">
        <v>549.79</v>
      </c>
      <c r="I12" s="158" t="s">
        <v>47</v>
      </c>
      <c r="J12" s="159" t="s">
        <v>48</v>
      </c>
      <c r="K12" s="92" t="s">
        <v>19</v>
      </c>
      <c r="L12" s="143"/>
    </row>
    <row r="13" ht="20" customHeight="1" spans="1:12">
      <c r="A13" s="23">
        <v>11</v>
      </c>
      <c r="B13" s="148" t="s">
        <v>13</v>
      </c>
      <c r="C13" s="4" t="s">
        <v>44</v>
      </c>
      <c r="D13" s="4" t="s">
        <v>49</v>
      </c>
      <c r="E13" s="149" t="s">
        <v>50</v>
      </c>
      <c r="F13" s="150">
        <v>50000</v>
      </c>
      <c r="G13" s="23" t="s">
        <v>17</v>
      </c>
      <c r="H13" s="23">
        <v>549.79</v>
      </c>
      <c r="I13" s="157" t="s">
        <v>49</v>
      </c>
      <c r="J13" s="159" t="s">
        <v>51</v>
      </c>
      <c r="K13" s="92" t="s">
        <v>19</v>
      </c>
      <c r="L13" s="143"/>
    </row>
    <row r="14" ht="20" customHeight="1" spans="1:12">
      <c r="A14" s="23">
        <v>12</v>
      </c>
      <c r="B14" s="148" t="s">
        <v>13</v>
      </c>
      <c r="C14" s="4" t="s">
        <v>44</v>
      </c>
      <c r="D14" s="4" t="s">
        <v>52</v>
      </c>
      <c r="E14" s="149" t="s">
        <v>53</v>
      </c>
      <c r="F14" s="150">
        <v>50000</v>
      </c>
      <c r="G14" s="23" t="s">
        <v>17</v>
      </c>
      <c r="H14" s="23">
        <v>549.79</v>
      </c>
      <c r="I14" s="154" t="s">
        <v>52</v>
      </c>
      <c r="J14" s="160" t="s">
        <v>54</v>
      </c>
      <c r="K14" s="92" t="s">
        <v>19</v>
      </c>
      <c r="L14" s="143"/>
    </row>
    <row r="15" ht="20" customHeight="1" spans="1:12">
      <c r="A15" s="23">
        <v>13</v>
      </c>
      <c r="B15" s="148" t="s">
        <v>13</v>
      </c>
      <c r="C15" s="4" t="s">
        <v>44</v>
      </c>
      <c r="D15" s="4" t="s">
        <v>55</v>
      </c>
      <c r="E15" s="149" t="s">
        <v>56</v>
      </c>
      <c r="F15" s="150">
        <v>50000</v>
      </c>
      <c r="G15" s="23" t="s">
        <v>17</v>
      </c>
      <c r="H15" s="23">
        <v>549.79</v>
      </c>
      <c r="I15" s="92" t="s">
        <v>57</v>
      </c>
      <c r="J15" s="161" t="s">
        <v>58</v>
      </c>
      <c r="K15" s="92" t="s">
        <v>19</v>
      </c>
      <c r="L15" s="143"/>
    </row>
    <row r="16" ht="20" customHeight="1" spans="1:12">
      <c r="A16" s="23">
        <v>14</v>
      </c>
      <c r="B16" s="148" t="s">
        <v>13</v>
      </c>
      <c r="C16" s="4" t="s">
        <v>59</v>
      </c>
      <c r="D16" s="4" t="s">
        <v>60</v>
      </c>
      <c r="E16" s="149" t="s">
        <v>61</v>
      </c>
      <c r="F16" s="150">
        <v>50000</v>
      </c>
      <c r="G16" s="23" t="s">
        <v>17</v>
      </c>
      <c r="H16" s="23">
        <v>549.79</v>
      </c>
      <c r="I16" s="154" t="s">
        <v>60</v>
      </c>
      <c r="J16" s="154" t="s">
        <v>62</v>
      </c>
      <c r="K16" s="92" t="s">
        <v>19</v>
      </c>
      <c r="L16" s="143"/>
    </row>
    <row r="17" ht="20" customHeight="1" spans="1:12">
      <c r="A17" s="23">
        <v>15</v>
      </c>
      <c r="B17" s="148" t="s">
        <v>13</v>
      </c>
      <c r="C17" s="4" t="s">
        <v>63</v>
      </c>
      <c r="D17" s="4" t="s">
        <v>64</v>
      </c>
      <c r="E17" s="149" t="s">
        <v>65</v>
      </c>
      <c r="F17" s="150">
        <v>50000</v>
      </c>
      <c r="G17" s="23" t="s">
        <v>17</v>
      </c>
      <c r="H17" s="23">
        <v>549.79</v>
      </c>
      <c r="I17" s="154" t="s">
        <v>64</v>
      </c>
      <c r="J17" s="154" t="s">
        <v>66</v>
      </c>
      <c r="K17" s="92" t="s">
        <v>19</v>
      </c>
      <c r="L17" s="143"/>
    </row>
    <row r="18" ht="20" customHeight="1" spans="1:12">
      <c r="A18" s="23">
        <v>16</v>
      </c>
      <c r="B18" s="148" t="s">
        <v>13</v>
      </c>
      <c r="C18" s="4" t="s">
        <v>67</v>
      </c>
      <c r="D18" s="4" t="s">
        <v>68</v>
      </c>
      <c r="E18" s="149" t="s">
        <v>69</v>
      </c>
      <c r="F18" s="150">
        <v>50000</v>
      </c>
      <c r="G18" s="23" t="s">
        <v>17</v>
      </c>
      <c r="H18" s="23">
        <v>549.79</v>
      </c>
      <c r="I18" s="154" t="s">
        <v>68</v>
      </c>
      <c r="J18" s="154" t="s">
        <v>70</v>
      </c>
      <c r="K18" s="92" t="s">
        <v>19</v>
      </c>
      <c r="L18" s="143"/>
    </row>
    <row r="19" ht="20" customHeight="1" spans="1:12">
      <c r="A19" s="23">
        <v>17</v>
      </c>
      <c r="B19" s="148" t="s">
        <v>13</v>
      </c>
      <c r="C19" s="4" t="s">
        <v>67</v>
      </c>
      <c r="D19" s="4" t="s">
        <v>71</v>
      </c>
      <c r="E19" s="149" t="s">
        <v>72</v>
      </c>
      <c r="F19" s="150">
        <v>50000</v>
      </c>
      <c r="G19" s="23" t="s">
        <v>17</v>
      </c>
      <c r="H19" s="23">
        <v>549.79</v>
      </c>
      <c r="I19" s="154" t="s">
        <v>71</v>
      </c>
      <c r="J19" s="154" t="s">
        <v>73</v>
      </c>
      <c r="K19" s="92" t="s">
        <v>19</v>
      </c>
      <c r="L19" s="143"/>
    </row>
    <row r="20" ht="20" customHeight="1" spans="1:12">
      <c r="A20" s="23">
        <v>18</v>
      </c>
      <c r="B20" s="148" t="s">
        <v>13</v>
      </c>
      <c r="C20" s="4" t="s">
        <v>67</v>
      </c>
      <c r="D20" s="4" t="s">
        <v>74</v>
      </c>
      <c r="E20" s="149" t="s">
        <v>75</v>
      </c>
      <c r="F20" s="150">
        <v>50000</v>
      </c>
      <c r="G20" s="23" t="s">
        <v>17</v>
      </c>
      <c r="H20" s="23">
        <v>549.79</v>
      </c>
      <c r="I20" s="154" t="s">
        <v>74</v>
      </c>
      <c r="J20" s="154" t="s">
        <v>76</v>
      </c>
      <c r="K20" s="92" t="s">
        <v>19</v>
      </c>
      <c r="L20" s="143"/>
    </row>
    <row r="21" ht="20" customHeight="1" spans="1:12">
      <c r="A21" s="23">
        <v>19</v>
      </c>
      <c r="B21" s="148" t="s">
        <v>13</v>
      </c>
      <c r="C21" s="4" t="s">
        <v>67</v>
      </c>
      <c r="D21" s="4" t="s">
        <v>77</v>
      </c>
      <c r="E21" s="149" t="s">
        <v>78</v>
      </c>
      <c r="F21" s="150">
        <v>50000</v>
      </c>
      <c r="G21" s="23" t="s">
        <v>17</v>
      </c>
      <c r="H21" s="23">
        <v>543.75</v>
      </c>
      <c r="I21" s="154" t="s">
        <v>77</v>
      </c>
      <c r="J21" s="154" t="s">
        <v>79</v>
      </c>
      <c r="K21" s="92" t="s">
        <v>19</v>
      </c>
      <c r="L21" s="143"/>
    </row>
    <row r="22" ht="20" customHeight="1" spans="1:12">
      <c r="A22" s="23">
        <v>20</v>
      </c>
      <c r="B22" s="148" t="s">
        <v>13</v>
      </c>
      <c r="C22" s="4" t="s">
        <v>80</v>
      </c>
      <c r="D22" s="4" t="s">
        <v>81</v>
      </c>
      <c r="E22" s="149" t="s">
        <v>82</v>
      </c>
      <c r="F22" s="150">
        <v>50000</v>
      </c>
      <c r="G22" s="23" t="s">
        <v>17</v>
      </c>
      <c r="H22" s="23">
        <v>549.79</v>
      </c>
      <c r="I22" s="154" t="s">
        <v>81</v>
      </c>
      <c r="J22" s="154" t="s">
        <v>83</v>
      </c>
      <c r="K22" s="92" t="s">
        <v>19</v>
      </c>
      <c r="L22" s="143"/>
    </row>
    <row r="23" ht="20" customHeight="1" spans="1:12">
      <c r="A23" s="23">
        <v>21</v>
      </c>
      <c r="B23" s="148" t="s">
        <v>13</v>
      </c>
      <c r="C23" s="4" t="s">
        <v>80</v>
      </c>
      <c r="D23" s="4" t="s">
        <v>84</v>
      </c>
      <c r="E23" s="149" t="s">
        <v>85</v>
      </c>
      <c r="F23" s="150">
        <v>50000</v>
      </c>
      <c r="G23" s="23" t="s">
        <v>17</v>
      </c>
      <c r="H23" s="23">
        <v>549.79</v>
      </c>
      <c r="I23" s="162" t="s">
        <v>86</v>
      </c>
      <c r="J23" s="154" t="s">
        <v>87</v>
      </c>
      <c r="K23" s="92" t="s">
        <v>19</v>
      </c>
      <c r="L23" s="143"/>
    </row>
    <row r="24" ht="20" customHeight="1" spans="1:12">
      <c r="A24" s="23">
        <v>22</v>
      </c>
      <c r="B24" s="148" t="s">
        <v>13</v>
      </c>
      <c r="C24" s="4" t="s">
        <v>80</v>
      </c>
      <c r="D24" s="4" t="s">
        <v>88</v>
      </c>
      <c r="E24" s="149" t="s">
        <v>89</v>
      </c>
      <c r="F24" s="150">
        <v>50000</v>
      </c>
      <c r="G24" s="23" t="s">
        <v>17</v>
      </c>
      <c r="H24" s="23">
        <v>549.79</v>
      </c>
      <c r="I24" s="154" t="s">
        <v>90</v>
      </c>
      <c r="J24" s="154" t="s">
        <v>91</v>
      </c>
      <c r="K24" s="92" t="s">
        <v>19</v>
      </c>
      <c r="L24" s="143"/>
    </row>
    <row r="25" ht="20" customHeight="1" spans="1:12">
      <c r="A25" s="23">
        <v>23</v>
      </c>
      <c r="B25" s="148" t="s">
        <v>13</v>
      </c>
      <c r="C25" s="4" t="s">
        <v>80</v>
      </c>
      <c r="D25" s="4" t="s">
        <v>92</v>
      </c>
      <c r="E25" s="149" t="s">
        <v>93</v>
      </c>
      <c r="F25" s="150">
        <v>50000</v>
      </c>
      <c r="G25" s="23" t="s">
        <v>17</v>
      </c>
      <c r="H25" s="23">
        <v>549.79</v>
      </c>
      <c r="I25" s="162" t="s">
        <v>94</v>
      </c>
      <c r="J25" s="154" t="s">
        <v>95</v>
      </c>
      <c r="K25" s="92" t="s">
        <v>19</v>
      </c>
      <c r="L25" s="143"/>
    </row>
    <row r="26" ht="20" customHeight="1" spans="1:16">
      <c r="A26" s="23">
        <v>24</v>
      </c>
      <c r="B26" s="148" t="s">
        <v>13</v>
      </c>
      <c r="C26" s="4" t="s">
        <v>96</v>
      </c>
      <c r="D26" s="4" t="s">
        <v>97</v>
      </c>
      <c r="E26" s="149" t="s">
        <v>98</v>
      </c>
      <c r="F26" s="150">
        <v>50000</v>
      </c>
      <c r="G26" s="23" t="s">
        <v>17</v>
      </c>
      <c r="H26" s="23">
        <v>549.79</v>
      </c>
      <c r="I26" s="23" t="s">
        <v>97</v>
      </c>
      <c r="J26" s="163" t="s">
        <v>99</v>
      </c>
      <c r="K26" s="92" t="s">
        <v>19</v>
      </c>
      <c r="L26" s="143"/>
      <c r="N26" s="132"/>
      <c r="O26" s="132"/>
      <c r="P26" s="132"/>
    </row>
    <row r="27" ht="20" customHeight="1" spans="1:16">
      <c r="A27" s="23">
        <v>25</v>
      </c>
      <c r="B27" s="148" t="s">
        <v>13</v>
      </c>
      <c r="C27" s="4" t="s">
        <v>96</v>
      </c>
      <c r="D27" s="4" t="s">
        <v>100</v>
      </c>
      <c r="E27" s="4" t="s">
        <v>101</v>
      </c>
      <c r="F27" s="150">
        <v>50000</v>
      </c>
      <c r="G27" s="23" t="s">
        <v>17</v>
      </c>
      <c r="H27" s="23">
        <v>549.79</v>
      </c>
      <c r="I27" s="164" t="s">
        <v>100</v>
      </c>
      <c r="J27" s="59" t="s">
        <v>102</v>
      </c>
      <c r="K27" s="92" t="s">
        <v>19</v>
      </c>
      <c r="L27" s="143"/>
      <c r="N27" s="165"/>
      <c r="O27" s="166"/>
      <c r="P27" s="167"/>
    </row>
    <row r="28" ht="20" customHeight="1" spans="1:16">
      <c r="A28" s="23">
        <v>26</v>
      </c>
      <c r="B28" s="148" t="s">
        <v>13</v>
      </c>
      <c r="C28" s="4" t="s">
        <v>96</v>
      </c>
      <c r="D28" s="4" t="s">
        <v>103</v>
      </c>
      <c r="E28" s="149" t="s">
        <v>104</v>
      </c>
      <c r="F28" s="150">
        <v>50000</v>
      </c>
      <c r="G28" s="23" t="s">
        <v>17</v>
      </c>
      <c r="H28" s="23">
        <v>549.79</v>
      </c>
      <c r="I28" s="23" t="s">
        <v>103</v>
      </c>
      <c r="J28" s="168" t="s">
        <v>105</v>
      </c>
      <c r="K28" s="92" t="s">
        <v>19</v>
      </c>
      <c r="L28" s="143"/>
      <c r="N28" s="132"/>
      <c r="O28" s="132"/>
      <c r="P28" s="132"/>
    </row>
    <row r="29" ht="20" customHeight="1" spans="1:12">
      <c r="A29" s="23">
        <v>27</v>
      </c>
      <c r="B29" s="148" t="s">
        <v>13</v>
      </c>
      <c r="C29" s="4" t="s">
        <v>106</v>
      </c>
      <c r="D29" s="4" t="s">
        <v>107</v>
      </c>
      <c r="E29" s="149" t="s">
        <v>108</v>
      </c>
      <c r="F29" s="150">
        <v>50000</v>
      </c>
      <c r="G29" s="23" t="s">
        <v>17</v>
      </c>
      <c r="H29" s="23">
        <v>549.79</v>
      </c>
      <c r="I29" s="154" t="s">
        <v>107</v>
      </c>
      <c r="J29" s="168" t="s">
        <v>109</v>
      </c>
      <c r="K29" s="92" t="s">
        <v>19</v>
      </c>
      <c r="L29" s="143"/>
    </row>
    <row r="30" ht="20" customHeight="1" spans="1:12">
      <c r="A30" s="23">
        <v>28</v>
      </c>
      <c r="B30" s="148" t="s">
        <v>13</v>
      </c>
      <c r="C30" s="4" t="s">
        <v>106</v>
      </c>
      <c r="D30" s="4" t="s">
        <v>110</v>
      </c>
      <c r="E30" s="149" t="s">
        <v>111</v>
      </c>
      <c r="F30" s="150">
        <v>50000</v>
      </c>
      <c r="G30" s="23" t="s">
        <v>17</v>
      </c>
      <c r="H30" s="23">
        <v>549.79</v>
      </c>
      <c r="I30" s="23" t="s">
        <v>110</v>
      </c>
      <c r="J30" s="169" t="s">
        <v>112</v>
      </c>
      <c r="K30" s="92" t="s">
        <v>19</v>
      </c>
      <c r="L30" s="143"/>
    </row>
    <row r="31" ht="20" customHeight="1" spans="1:12">
      <c r="A31" s="23">
        <v>29</v>
      </c>
      <c r="B31" s="148" t="s">
        <v>13</v>
      </c>
      <c r="C31" s="4" t="s">
        <v>96</v>
      </c>
      <c r="D31" s="4" t="s">
        <v>113</v>
      </c>
      <c r="E31" s="149" t="s">
        <v>114</v>
      </c>
      <c r="F31" s="150">
        <v>50000</v>
      </c>
      <c r="G31" s="23" t="s">
        <v>17</v>
      </c>
      <c r="H31" s="23">
        <v>549.79</v>
      </c>
      <c r="I31" s="154" t="s">
        <v>113</v>
      </c>
      <c r="J31" s="187" t="s">
        <v>115</v>
      </c>
      <c r="K31" s="92" t="s">
        <v>19</v>
      </c>
      <c r="L31" s="143"/>
    </row>
    <row r="32" ht="20" customHeight="1" spans="1:12">
      <c r="A32" s="23">
        <v>30</v>
      </c>
      <c r="B32" s="148" t="s">
        <v>13</v>
      </c>
      <c r="C32" s="4" t="s">
        <v>116</v>
      </c>
      <c r="D32" s="4" t="s">
        <v>117</v>
      </c>
      <c r="E32" s="149" t="s">
        <v>118</v>
      </c>
      <c r="F32" s="150">
        <v>50000</v>
      </c>
      <c r="G32" s="23" t="s">
        <v>17</v>
      </c>
      <c r="H32" s="23">
        <v>549.79</v>
      </c>
      <c r="I32" s="154" t="s">
        <v>117</v>
      </c>
      <c r="J32" s="154" t="s">
        <v>119</v>
      </c>
      <c r="K32" s="92" t="s">
        <v>19</v>
      </c>
      <c r="L32" s="143"/>
    </row>
    <row r="33" ht="20" customHeight="1" spans="1:12">
      <c r="A33" s="23">
        <v>31</v>
      </c>
      <c r="B33" s="148" t="s">
        <v>13</v>
      </c>
      <c r="C33" s="4" t="s">
        <v>116</v>
      </c>
      <c r="D33" s="4" t="s">
        <v>120</v>
      </c>
      <c r="E33" s="149" t="s">
        <v>121</v>
      </c>
      <c r="F33" s="150">
        <v>50000</v>
      </c>
      <c r="G33" s="23" t="s">
        <v>17</v>
      </c>
      <c r="H33" s="23">
        <v>549.79</v>
      </c>
      <c r="I33" s="154" t="s">
        <v>122</v>
      </c>
      <c r="J33" s="154" t="s">
        <v>123</v>
      </c>
      <c r="K33" s="92" t="s">
        <v>19</v>
      </c>
      <c r="L33" s="143"/>
    </row>
    <row r="34" ht="20" customHeight="1" spans="1:12">
      <c r="A34" s="23">
        <v>32</v>
      </c>
      <c r="B34" s="148" t="s">
        <v>13</v>
      </c>
      <c r="C34" s="4" t="s">
        <v>124</v>
      </c>
      <c r="D34" s="4" t="s">
        <v>125</v>
      </c>
      <c r="E34" s="149" t="s">
        <v>126</v>
      </c>
      <c r="F34" s="150">
        <v>50000</v>
      </c>
      <c r="G34" s="23" t="s">
        <v>17</v>
      </c>
      <c r="H34" s="23">
        <v>531.66</v>
      </c>
      <c r="I34" s="154" t="s">
        <v>125</v>
      </c>
      <c r="J34" s="154" t="s">
        <v>127</v>
      </c>
      <c r="K34" s="92" t="s">
        <v>19</v>
      </c>
      <c r="L34" s="143"/>
    </row>
    <row r="35" ht="20" customHeight="1" spans="1:12">
      <c r="A35" s="23">
        <v>33</v>
      </c>
      <c r="B35" s="148" t="s">
        <v>13</v>
      </c>
      <c r="C35" s="4" t="s">
        <v>128</v>
      </c>
      <c r="D35" s="4" t="s">
        <v>129</v>
      </c>
      <c r="E35" s="149" t="s">
        <v>130</v>
      </c>
      <c r="F35" s="150">
        <v>50000</v>
      </c>
      <c r="G35" s="23" t="s">
        <v>17</v>
      </c>
      <c r="H35" s="23">
        <v>549.79</v>
      </c>
      <c r="I35" s="154" t="s">
        <v>131</v>
      </c>
      <c r="J35" s="154" t="s">
        <v>132</v>
      </c>
      <c r="K35" s="92" t="s">
        <v>19</v>
      </c>
      <c r="L35" s="143"/>
    </row>
    <row r="36" ht="20" customHeight="1" spans="1:12">
      <c r="A36" s="23">
        <v>34</v>
      </c>
      <c r="B36" s="148" t="s">
        <v>13</v>
      </c>
      <c r="C36" s="4" t="s">
        <v>133</v>
      </c>
      <c r="D36" s="4" t="s">
        <v>134</v>
      </c>
      <c r="E36" s="149" t="s">
        <v>135</v>
      </c>
      <c r="F36" s="150">
        <v>50000</v>
      </c>
      <c r="G36" s="23" t="s">
        <v>17</v>
      </c>
      <c r="H36" s="23">
        <v>549.79</v>
      </c>
      <c r="I36" s="154" t="s">
        <v>136</v>
      </c>
      <c r="J36" s="154" t="s">
        <v>137</v>
      </c>
      <c r="K36" s="92" t="s">
        <v>19</v>
      </c>
      <c r="L36" s="143"/>
    </row>
    <row r="37" ht="20" customHeight="1" spans="1:12">
      <c r="A37" s="23">
        <v>35</v>
      </c>
      <c r="B37" s="151" t="s">
        <v>13</v>
      </c>
      <c r="C37" s="150" t="s">
        <v>133</v>
      </c>
      <c r="D37" s="23" t="s">
        <v>138</v>
      </c>
      <c r="E37" s="149" t="s">
        <v>139</v>
      </c>
      <c r="F37" s="150">
        <v>50000</v>
      </c>
      <c r="G37" s="23" t="s">
        <v>17</v>
      </c>
      <c r="H37" s="23">
        <v>549.79</v>
      </c>
      <c r="I37" s="154" t="s">
        <v>140</v>
      </c>
      <c r="J37" s="154" t="s">
        <v>141</v>
      </c>
      <c r="K37" s="92" t="s">
        <v>19</v>
      </c>
      <c r="L37" s="143"/>
    </row>
    <row r="38" ht="20" customHeight="1" spans="1:12">
      <c r="A38" s="23">
        <v>36</v>
      </c>
      <c r="B38" s="151" t="s">
        <v>13</v>
      </c>
      <c r="C38" s="150" t="s">
        <v>133</v>
      </c>
      <c r="D38" s="23" t="s">
        <v>142</v>
      </c>
      <c r="E38" s="149" t="s">
        <v>143</v>
      </c>
      <c r="F38" s="150">
        <v>50000</v>
      </c>
      <c r="G38" s="23" t="s">
        <v>17</v>
      </c>
      <c r="H38" s="23">
        <v>549.79</v>
      </c>
      <c r="I38" s="154" t="s">
        <v>142</v>
      </c>
      <c r="J38" s="154" t="s">
        <v>144</v>
      </c>
      <c r="K38" s="92" t="s">
        <v>19</v>
      </c>
      <c r="L38" s="143"/>
    </row>
    <row r="39" ht="20" customHeight="1" spans="1:12">
      <c r="A39" s="23">
        <v>37</v>
      </c>
      <c r="B39" s="151" t="s">
        <v>13</v>
      </c>
      <c r="C39" s="150" t="s">
        <v>145</v>
      </c>
      <c r="D39" s="23" t="s">
        <v>146</v>
      </c>
      <c r="E39" s="149" t="s">
        <v>147</v>
      </c>
      <c r="F39" s="150">
        <v>50000</v>
      </c>
      <c r="G39" s="23" t="s">
        <v>17</v>
      </c>
      <c r="H39" s="23">
        <v>549.79</v>
      </c>
      <c r="I39" s="154" t="s">
        <v>146</v>
      </c>
      <c r="J39" s="154" t="s">
        <v>148</v>
      </c>
      <c r="K39" s="92" t="s">
        <v>19</v>
      </c>
      <c r="L39" s="143"/>
    </row>
    <row r="40" ht="20" customHeight="1" spans="1:12">
      <c r="A40" s="23">
        <v>38</v>
      </c>
      <c r="B40" s="151" t="s">
        <v>13</v>
      </c>
      <c r="C40" s="150" t="s">
        <v>145</v>
      </c>
      <c r="D40" s="23" t="s">
        <v>149</v>
      </c>
      <c r="E40" s="149" t="s">
        <v>150</v>
      </c>
      <c r="F40" s="150">
        <v>50000</v>
      </c>
      <c r="G40" s="23" t="s">
        <v>17</v>
      </c>
      <c r="H40" s="23">
        <v>549.79</v>
      </c>
      <c r="I40" s="154" t="s">
        <v>149</v>
      </c>
      <c r="J40" s="154" t="s">
        <v>151</v>
      </c>
      <c r="K40" s="92" t="s">
        <v>19</v>
      </c>
      <c r="L40" s="143"/>
    </row>
    <row r="41" ht="20" customHeight="1" spans="1:12">
      <c r="A41" s="23">
        <v>39</v>
      </c>
      <c r="B41" s="148" t="s">
        <v>13</v>
      </c>
      <c r="C41" s="150" t="s">
        <v>128</v>
      </c>
      <c r="D41" s="23" t="s">
        <v>152</v>
      </c>
      <c r="E41" s="4" t="s">
        <v>153</v>
      </c>
      <c r="F41" s="150">
        <v>50000</v>
      </c>
      <c r="G41" s="23" t="s">
        <v>17</v>
      </c>
      <c r="H41" s="23">
        <v>453.12</v>
      </c>
      <c r="I41" s="154" t="s">
        <v>152</v>
      </c>
      <c r="J41" s="59" t="s">
        <v>154</v>
      </c>
      <c r="K41" s="92" t="s">
        <v>19</v>
      </c>
      <c r="L41" s="143"/>
    </row>
    <row r="42" ht="20" customHeight="1" spans="1:12">
      <c r="A42" s="23">
        <v>40</v>
      </c>
      <c r="B42" s="151" t="s">
        <v>13</v>
      </c>
      <c r="C42" s="150" t="s">
        <v>145</v>
      </c>
      <c r="D42" s="23" t="s">
        <v>155</v>
      </c>
      <c r="E42" s="149" t="s">
        <v>156</v>
      </c>
      <c r="F42" s="150">
        <v>50000</v>
      </c>
      <c r="G42" s="23" t="s">
        <v>17</v>
      </c>
      <c r="H42" s="23">
        <v>555.83</v>
      </c>
      <c r="I42" s="23" t="s">
        <v>155</v>
      </c>
      <c r="J42" s="154" t="s">
        <v>157</v>
      </c>
      <c r="K42" s="92" t="s">
        <v>19</v>
      </c>
      <c r="L42" s="143"/>
    </row>
    <row r="43" ht="20" customHeight="1" spans="1:12">
      <c r="A43" s="23">
        <v>41</v>
      </c>
      <c r="B43" s="151" t="s">
        <v>13</v>
      </c>
      <c r="C43" s="150" t="s">
        <v>158</v>
      </c>
      <c r="D43" s="23" t="s">
        <v>159</v>
      </c>
      <c r="E43" s="149" t="s">
        <v>160</v>
      </c>
      <c r="F43" s="150">
        <v>50000</v>
      </c>
      <c r="G43" s="23" t="s">
        <v>17</v>
      </c>
      <c r="H43" s="23">
        <v>555.83</v>
      </c>
      <c r="I43" s="95" t="s">
        <v>161</v>
      </c>
      <c r="J43" s="23" t="s">
        <v>162</v>
      </c>
      <c r="K43" s="170" t="s">
        <v>19</v>
      </c>
      <c r="L43" s="143"/>
    </row>
    <row r="44" ht="20" customHeight="1" spans="1:12">
      <c r="A44" s="23">
        <v>42</v>
      </c>
      <c r="B44" s="151" t="s">
        <v>13</v>
      </c>
      <c r="C44" s="150" t="s">
        <v>145</v>
      </c>
      <c r="D44" s="23" t="s">
        <v>163</v>
      </c>
      <c r="E44" s="149" t="s">
        <v>164</v>
      </c>
      <c r="F44" s="150">
        <v>50000</v>
      </c>
      <c r="G44" s="23" t="s">
        <v>17</v>
      </c>
      <c r="H44" s="23">
        <v>555.83</v>
      </c>
      <c r="I44" s="95" t="s">
        <v>163</v>
      </c>
      <c r="J44" s="171" t="s">
        <v>165</v>
      </c>
      <c r="K44" s="170" t="s">
        <v>19</v>
      </c>
      <c r="L44" s="143"/>
    </row>
    <row r="45" ht="30" customHeight="1" spans="1:12">
      <c r="A45" s="23">
        <v>43</v>
      </c>
      <c r="B45" s="151" t="s">
        <v>13</v>
      </c>
      <c r="C45" s="152" t="s">
        <v>166</v>
      </c>
      <c r="D45" s="23" t="s">
        <v>167</v>
      </c>
      <c r="E45" s="149" t="s">
        <v>168</v>
      </c>
      <c r="F45" s="150">
        <v>50000</v>
      </c>
      <c r="G45" s="23" t="s">
        <v>17</v>
      </c>
      <c r="H45" s="23">
        <v>555.83</v>
      </c>
      <c r="I45" s="95" t="s">
        <v>167</v>
      </c>
      <c r="J45" s="95" t="s">
        <v>169</v>
      </c>
      <c r="K45" s="170" t="s">
        <v>19</v>
      </c>
      <c r="L45" s="143"/>
    </row>
    <row r="46" ht="20" customHeight="1" spans="1:12">
      <c r="A46" s="23">
        <v>44</v>
      </c>
      <c r="B46" s="151" t="s">
        <v>13</v>
      </c>
      <c r="C46" s="150" t="s">
        <v>59</v>
      </c>
      <c r="D46" s="23" t="s">
        <v>170</v>
      </c>
      <c r="E46" s="149" t="s">
        <v>171</v>
      </c>
      <c r="F46" s="150">
        <v>50000</v>
      </c>
      <c r="G46" s="23" t="s">
        <v>17</v>
      </c>
      <c r="H46" s="23">
        <v>555.83</v>
      </c>
      <c r="I46" s="95" t="s">
        <v>170</v>
      </c>
      <c r="J46" s="95" t="s">
        <v>172</v>
      </c>
      <c r="K46" s="170" t="s">
        <v>19</v>
      </c>
      <c r="L46" s="143"/>
    </row>
    <row r="47" ht="20" customHeight="1" spans="1:12">
      <c r="A47" s="23">
        <v>45</v>
      </c>
      <c r="B47" s="151" t="s">
        <v>13</v>
      </c>
      <c r="C47" s="150" t="s">
        <v>59</v>
      </c>
      <c r="D47" s="23" t="s">
        <v>173</v>
      </c>
      <c r="E47" s="149" t="s">
        <v>174</v>
      </c>
      <c r="F47" s="150">
        <v>50000</v>
      </c>
      <c r="G47" s="23" t="s">
        <v>17</v>
      </c>
      <c r="H47" s="23">
        <v>555.83</v>
      </c>
      <c r="I47" s="95" t="s">
        <v>173</v>
      </c>
      <c r="J47" s="171" t="s">
        <v>175</v>
      </c>
      <c r="K47" s="170" t="s">
        <v>19</v>
      </c>
      <c r="L47" s="143"/>
    </row>
    <row r="48" ht="20" customHeight="1" spans="1:12">
      <c r="A48" s="23">
        <v>46</v>
      </c>
      <c r="B48" s="148" t="s">
        <v>13</v>
      </c>
      <c r="C48" s="150" t="s">
        <v>176</v>
      </c>
      <c r="D48" s="23" t="s">
        <v>177</v>
      </c>
      <c r="E48" s="4" t="s">
        <v>178</v>
      </c>
      <c r="F48" s="150">
        <v>50000</v>
      </c>
      <c r="G48" s="23" t="s">
        <v>17</v>
      </c>
      <c r="H48" s="23">
        <v>555.83</v>
      </c>
      <c r="I48" s="95" t="s">
        <v>177</v>
      </c>
      <c r="J48" s="95" t="s">
        <v>179</v>
      </c>
      <c r="K48" s="170" t="s">
        <v>19</v>
      </c>
      <c r="L48" s="143"/>
    </row>
    <row r="49" ht="20" customHeight="1" spans="1:12">
      <c r="A49" s="23">
        <v>47</v>
      </c>
      <c r="B49" s="151" t="s">
        <v>13</v>
      </c>
      <c r="C49" s="150" t="s">
        <v>44</v>
      </c>
      <c r="D49" s="23" t="s">
        <v>180</v>
      </c>
      <c r="E49" s="149" t="s">
        <v>181</v>
      </c>
      <c r="F49" s="150">
        <v>50000</v>
      </c>
      <c r="G49" s="23" t="s">
        <v>17</v>
      </c>
      <c r="H49" s="23">
        <v>555.83</v>
      </c>
      <c r="I49" s="172" t="s">
        <v>182</v>
      </c>
      <c r="J49" s="95" t="s">
        <v>183</v>
      </c>
      <c r="K49" s="170" t="s">
        <v>19</v>
      </c>
      <c r="L49" s="143"/>
    </row>
    <row r="50" ht="20" customHeight="1" spans="1:12">
      <c r="A50" s="23">
        <v>48</v>
      </c>
      <c r="B50" s="151" t="s">
        <v>13</v>
      </c>
      <c r="C50" s="150" t="s">
        <v>128</v>
      </c>
      <c r="D50" s="23" t="s">
        <v>184</v>
      </c>
      <c r="E50" s="149" t="s">
        <v>185</v>
      </c>
      <c r="F50" s="150">
        <v>50000</v>
      </c>
      <c r="G50" s="23" t="s">
        <v>17</v>
      </c>
      <c r="H50" s="23">
        <v>555.83</v>
      </c>
      <c r="I50" s="95" t="s">
        <v>184</v>
      </c>
      <c r="J50" s="171" t="s">
        <v>186</v>
      </c>
      <c r="K50" s="170" t="s">
        <v>19</v>
      </c>
      <c r="L50" s="143"/>
    </row>
    <row r="51" ht="20" customHeight="1" spans="1:12">
      <c r="A51" s="23">
        <v>49</v>
      </c>
      <c r="B51" s="148" t="s">
        <v>13</v>
      </c>
      <c r="C51" s="4" t="s">
        <v>187</v>
      </c>
      <c r="D51" s="93" t="s">
        <v>188</v>
      </c>
      <c r="E51" s="104" t="s">
        <v>189</v>
      </c>
      <c r="F51" s="153">
        <v>50000</v>
      </c>
      <c r="G51" s="23" t="s">
        <v>17</v>
      </c>
      <c r="H51" s="23">
        <v>555.83</v>
      </c>
      <c r="I51" s="23" t="s">
        <v>188</v>
      </c>
      <c r="J51" s="171" t="s">
        <v>190</v>
      </c>
      <c r="K51" s="170" t="s">
        <v>19</v>
      </c>
      <c r="L51" s="143"/>
    </row>
    <row r="52" ht="20" customHeight="1" spans="1:12">
      <c r="A52" s="23">
        <v>50</v>
      </c>
      <c r="B52" s="148" t="s">
        <v>13</v>
      </c>
      <c r="C52" s="4" t="s">
        <v>124</v>
      </c>
      <c r="D52" s="93" t="s">
        <v>191</v>
      </c>
      <c r="E52" s="104" t="s">
        <v>192</v>
      </c>
      <c r="F52" s="153">
        <v>50000</v>
      </c>
      <c r="G52" s="23" t="s">
        <v>17</v>
      </c>
      <c r="H52" s="23">
        <v>555.83</v>
      </c>
      <c r="I52" s="172" t="s">
        <v>193</v>
      </c>
      <c r="J52" s="95" t="s">
        <v>194</v>
      </c>
      <c r="K52" s="170" t="s">
        <v>19</v>
      </c>
      <c r="L52" s="143"/>
    </row>
    <row r="53" ht="20" customHeight="1" spans="1:12">
      <c r="A53" s="23">
        <v>51</v>
      </c>
      <c r="B53" s="148" t="s">
        <v>13</v>
      </c>
      <c r="C53" s="4" t="s">
        <v>195</v>
      </c>
      <c r="D53" s="93" t="s">
        <v>196</v>
      </c>
      <c r="E53" s="104" t="s">
        <v>197</v>
      </c>
      <c r="F53" s="153">
        <v>50000</v>
      </c>
      <c r="G53" s="23" t="s">
        <v>17</v>
      </c>
      <c r="H53" s="23">
        <v>555.83</v>
      </c>
      <c r="I53" s="95" t="s">
        <v>196</v>
      </c>
      <c r="J53" s="171" t="s">
        <v>198</v>
      </c>
      <c r="K53" s="170" t="s">
        <v>19</v>
      </c>
      <c r="L53" s="143"/>
    </row>
    <row r="54" ht="20" customHeight="1" spans="1:12">
      <c r="A54" s="23">
        <v>52</v>
      </c>
      <c r="B54" s="148" t="s">
        <v>13</v>
      </c>
      <c r="C54" s="4" t="s">
        <v>124</v>
      </c>
      <c r="D54" s="93" t="s">
        <v>199</v>
      </c>
      <c r="E54" s="104" t="s">
        <v>200</v>
      </c>
      <c r="F54" s="153">
        <v>50000</v>
      </c>
      <c r="G54" s="23" t="s">
        <v>17</v>
      </c>
      <c r="H54" s="23">
        <v>555.83</v>
      </c>
      <c r="I54" s="95" t="s">
        <v>199</v>
      </c>
      <c r="J54" s="95" t="s">
        <v>201</v>
      </c>
      <c r="K54" s="170" t="s">
        <v>19</v>
      </c>
      <c r="L54" s="143"/>
    </row>
    <row r="55" ht="20" customHeight="1" spans="1:12">
      <c r="A55" s="23">
        <v>53</v>
      </c>
      <c r="B55" s="148" t="s">
        <v>13</v>
      </c>
      <c r="C55" s="4" t="s">
        <v>202</v>
      </c>
      <c r="D55" s="93" t="s">
        <v>203</v>
      </c>
      <c r="E55" s="104" t="s">
        <v>204</v>
      </c>
      <c r="F55" s="153">
        <v>50000</v>
      </c>
      <c r="G55" s="23" t="s">
        <v>17</v>
      </c>
      <c r="H55" s="23">
        <v>555.83</v>
      </c>
      <c r="I55" s="95" t="s">
        <v>203</v>
      </c>
      <c r="J55" s="95" t="s">
        <v>205</v>
      </c>
      <c r="K55" s="170" t="s">
        <v>19</v>
      </c>
      <c r="L55" s="143"/>
    </row>
    <row r="56" ht="20" customHeight="1" spans="1:12">
      <c r="A56" s="23">
        <v>54</v>
      </c>
      <c r="B56" s="148" t="s">
        <v>13</v>
      </c>
      <c r="C56" s="4" t="s">
        <v>128</v>
      </c>
      <c r="D56" s="93" t="s">
        <v>206</v>
      </c>
      <c r="E56" s="104" t="s">
        <v>207</v>
      </c>
      <c r="F56" s="153">
        <v>50000</v>
      </c>
      <c r="G56" s="23" t="s">
        <v>17</v>
      </c>
      <c r="H56" s="23">
        <v>555.83</v>
      </c>
      <c r="I56" s="95" t="s">
        <v>206</v>
      </c>
      <c r="J56" s="171" t="s">
        <v>208</v>
      </c>
      <c r="K56" s="170" t="s">
        <v>19</v>
      </c>
      <c r="L56" s="143"/>
    </row>
    <row r="57" ht="20" customHeight="1" spans="1:12">
      <c r="A57" s="23">
        <v>55</v>
      </c>
      <c r="B57" s="148" t="s">
        <v>13</v>
      </c>
      <c r="C57" s="4" t="s">
        <v>63</v>
      </c>
      <c r="D57" s="93" t="s">
        <v>209</v>
      </c>
      <c r="E57" s="104" t="s">
        <v>210</v>
      </c>
      <c r="F57" s="153">
        <v>50000</v>
      </c>
      <c r="G57" s="23" t="s">
        <v>17</v>
      </c>
      <c r="H57" s="23">
        <v>555.83</v>
      </c>
      <c r="I57" s="95" t="s">
        <v>209</v>
      </c>
      <c r="J57" s="171" t="s">
        <v>211</v>
      </c>
      <c r="K57" s="170" t="s">
        <v>19</v>
      </c>
      <c r="L57" s="143"/>
    </row>
    <row r="58" ht="20" customHeight="1" spans="1:12">
      <c r="A58" s="23">
        <v>56</v>
      </c>
      <c r="B58" s="148" t="s">
        <v>13</v>
      </c>
      <c r="C58" s="4" t="s">
        <v>195</v>
      </c>
      <c r="D58" s="93" t="s">
        <v>212</v>
      </c>
      <c r="E58" s="104" t="s">
        <v>213</v>
      </c>
      <c r="F58" s="153">
        <v>50000</v>
      </c>
      <c r="G58" s="23" t="s">
        <v>17</v>
      </c>
      <c r="H58" s="23">
        <v>555.83</v>
      </c>
      <c r="I58" s="172" t="s">
        <v>214</v>
      </c>
      <c r="J58" s="95" t="s">
        <v>215</v>
      </c>
      <c r="K58" s="170" t="s">
        <v>19</v>
      </c>
      <c r="L58" s="143"/>
    </row>
    <row r="59" ht="20" customHeight="1" spans="1:12">
      <c r="A59" s="23">
        <v>57</v>
      </c>
      <c r="B59" s="148" t="s">
        <v>13</v>
      </c>
      <c r="C59" s="4" t="s">
        <v>63</v>
      </c>
      <c r="D59" s="93" t="s">
        <v>216</v>
      </c>
      <c r="E59" s="104" t="s">
        <v>217</v>
      </c>
      <c r="F59" s="153">
        <v>50000</v>
      </c>
      <c r="G59" s="23" t="s">
        <v>17</v>
      </c>
      <c r="H59" s="23">
        <v>555.83</v>
      </c>
      <c r="I59" s="95" t="s">
        <v>216</v>
      </c>
      <c r="J59" s="171" t="s">
        <v>218</v>
      </c>
      <c r="K59" s="170" t="s">
        <v>19</v>
      </c>
      <c r="L59" s="143"/>
    </row>
    <row r="60" ht="20" customHeight="1" spans="1:12">
      <c r="A60" s="23">
        <v>58</v>
      </c>
      <c r="B60" s="148" t="s">
        <v>13</v>
      </c>
      <c r="C60" s="4" t="s">
        <v>106</v>
      </c>
      <c r="D60" s="93" t="s">
        <v>219</v>
      </c>
      <c r="E60" s="104" t="s">
        <v>220</v>
      </c>
      <c r="F60" s="153">
        <v>50000</v>
      </c>
      <c r="G60" s="23" t="s">
        <v>17</v>
      </c>
      <c r="H60" s="23">
        <v>555.83</v>
      </c>
      <c r="I60" s="95" t="s">
        <v>219</v>
      </c>
      <c r="J60" s="95" t="s">
        <v>221</v>
      </c>
      <c r="K60" s="170" t="s">
        <v>19</v>
      </c>
      <c r="L60" s="143"/>
    </row>
    <row r="61" ht="20" customHeight="1" spans="1:12">
      <c r="A61" s="23">
        <v>59</v>
      </c>
      <c r="B61" s="148" t="s">
        <v>13</v>
      </c>
      <c r="C61" s="4" t="s">
        <v>195</v>
      </c>
      <c r="D61" s="93" t="s">
        <v>222</v>
      </c>
      <c r="E61" s="104" t="s">
        <v>223</v>
      </c>
      <c r="F61" s="153">
        <v>50000</v>
      </c>
      <c r="G61" s="23" t="s">
        <v>17</v>
      </c>
      <c r="H61" s="23">
        <v>555.83</v>
      </c>
      <c r="I61" s="95" t="s">
        <v>222</v>
      </c>
      <c r="J61" s="171" t="s">
        <v>224</v>
      </c>
      <c r="K61" s="170" t="s">
        <v>19</v>
      </c>
      <c r="L61" s="143"/>
    </row>
    <row r="62" ht="20" customHeight="1" spans="1:12">
      <c r="A62" s="23">
        <v>60</v>
      </c>
      <c r="B62" s="148" t="s">
        <v>13</v>
      </c>
      <c r="C62" s="4" t="s">
        <v>124</v>
      </c>
      <c r="D62" s="93" t="s">
        <v>225</v>
      </c>
      <c r="E62" s="104" t="s">
        <v>226</v>
      </c>
      <c r="F62" s="153">
        <v>50000</v>
      </c>
      <c r="G62" s="23" t="s">
        <v>17</v>
      </c>
      <c r="H62" s="23">
        <v>555.83</v>
      </c>
      <c r="I62" s="95" t="s">
        <v>225</v>
      </c>
      <c r="J62" s="95" t="s">
        <v>227</v>
      </c>
      <c r="K62" s="170" t="s">
        <v>19</v>
      </c>
      <c r="L62" s="143"/>
    </row>
    <row r="63" ht="20" customHeight="1" spans="1:12">
      <c r="A63" s="23">
        <v>61</v>
      </c>
      <c r="B63" s="148" t="s">
        <v>13</v>
      </c>
      <c r="C63" s="4" t="s">
        <v>106</v>
      </c>
      <c r="D63" s="93" t="s">
        <v>228</v>
      </c>
      <c r="E63" s="104" t="s">
        <v>229</v>
      </c>
      <c r="F63" s="153">
        <v>50000</v>
      </c>
      <c r="G63" s="23" t="s">
        <v>17</v>
      </c>
      <c r="H63" s="23">
        <v>555.83</v>
      </c>
      <c r="I63" s="95" t="s">
        <v>228</v>
      </c>
      <c r="J63" s="95" t="s">
        <v>230</v>
      </c>
      <c r="K63" s="170" t="s">
        <v>19</v>
      </c>
      <c r="L63" s="143"/>
    </row>
    <row r="64" ht="20" customHeight="1" spans="1:12">
      <c r="A64" s="23">
        <v>62</v>
      </c>
      <c r="B64" s="148" t="s">
        <v>13</v>
      </c>
      <c r="C64" s="4" t="s">
        <v>124</v>
      </c>
      <c r="D64" s="93" t="s">
        <v>231</v>
      </c>
      <c r="E64" s="104" t="s">
        <v>232</v>
      </c>
      <c r="F64" s="153">
        <v>50000</v>
      </c>
      <c r="G64" s="23" t="s">
        <v>17</v>
      </c>
      <c r="H64" s="23">
        <v>555.83</v>
      </c>
      <c r="I64" s="172" t="s">
        <v>233</v>
      </c>
      <c r="J64" s="95" t="s">
        <v>234</v>
      </c>
      <c r="K64" s="170" t="s">
        <v>19</v>
      </c>
      <c r="L64" s="143"/>
    </row>
    <row r="65" ht="20" customHeight="1" spans="1:12">
      <c r="A65" s="23">
        <v>63</v>
      </c>
      <c r="B65" s="148" t="s">
        <v>13</v>
      </c>
      <c r="C65" s="4" t="s">
        <v>13</v>
      </c>
      <c r="D65" s="93" t="s">
        <v>235</v>
      </c>
      <c r="E65" s="104" t="s">
        <v>236</v>
      </c>
      <c r="F65" s="153">
        <v>50000</v>
      </c>
      <c r="G65" s="23" t="s">
        <v>17</v>
      </c>
      <c r="H65" s="23">
        <v>555.83</v>
      </c>
      <c r="I65" s="95" t="s">
        <v>235</v>
      </c>
      <c r="J65" s="23" t="s">
        <v>237</v>
      </c>
      <c r="K65" s="170" t="s">
        <v>19</v>
      </c>
      <c r="L65" s="143"/>
    </row>
    <row r="66" ht="26" customHeight="1" spans="1:12">
      <c r="A66" s="23">
        <v>64</v>
      </c>
      <c r="B66" s="148" t="s">
        <v>13</v>
      </c>
      <c r="C66" s="173" t="s">
        <v>166</v>
      </c>
      <c r="D66" s="93" t="s">
        <v>238</v>
      </c>
      <c r="E66" s="104" t="s">
        <v>239</v>
      </c>
      <c r="F66" s="153">
        <v>50000</v>
      </c>
      <c r="G66" s="23" t="s">
        <v>17</v>
      </c>
      <c r="H66" s="23">
        <v>555.83</v>
      </c>
      <c r="I66" s="23" t="s">
        <v>238</v>
      </c>
      <c r="J66" s="171" t="s">
        <v>240</v>
      </c>
      <c r="K66" s="170" t="s">
        <v>19</v>
      </c>
      <c r="L66" s="143"/>
    </row>
    <row r="67" ht="20" customHeight="1" spans="1:12">
      <c r="A67" s="23">
        <v>65</v>
      </c>
      <c r="B67" s="148" t="s">
        <v>13</v>
      </c>
      <c r="C67" s="4" t="s">
        <v>158</v>
      </c>
      <c r="D67" s="93" t="s">
        <v>241</v>
      </c>
      <c r="E67" s="104" t="s">
        <v>242</v>
      </c>
      <c r="F67" s="153">
        <v>50000</v>
      </c>
      <c r="G67" s="23" t="s">
        <v>17</v>
      </c>
      <c r="H67" s="23">
        <v>555.83</v>
      </c>
      <c r="I67" s="95" t="s">
        <v>241</v>
      </c>
      <c r="J67" s="95" t="s">
        <v>243</v>
      </c>
      <c r="K67" s="170" t="s">
        <v>19</v>
      </c>
      <c r="L67" s="143"/>
    </row>
    <row r="68" ht="20" customHeight="1" spans="1:12">
      <c r="A68" s="23">
        <v>66</v>
      </c>
      <c r="B68" s="148" t="s">
        <v>13</v>
      </c>
      <c r="C68" s="4" t="s">
        <v>128</v>
      </c>
      <c r="D68" s="93" t="s">
        <v>244</v>
      </c>
      <c r="E68" s="104" t="s">
        <v>245</v>
      </c>
      <c r="F68" s="153">
        <v>50000</v>
      </c>
      <c r="G68" s="23" t="s">
        <v>17</v>
      </c>
      <c r="H68" s="23">
        <v>555.83</v>
      </c>
      <c r="I68" s="95" t="s">
        <v>244</v>
      </c>
      <c r="J68" s="179" t="s">
        <v>246</v>
      </c>
      <c r="K68" s="170" t="s">
        <v>19</v>
      </c>
      <c r="L68" s="143"/>
    </row>
    <row r="69" ht="20" customHeight="1" spans="1:12">
      <c r="A69" s="23">
        <v>67</v>
      </c>
      <c r="B69" s="148" t="s">
        <v>13</v>
      </c>
      <c r="C69" s="4" t="s">
        <v>67</v>
      </c>
      <c r="D69" s="93" t="s">
        <v>247</v>
      </c>
      <c r="E69" s="104" t="s">
        <v>248</v>
      </c>
      <c r="F69" s="153">
        <v>50000</v>
      </c>
      <c r="G69" s="23" t="s">
        <v>17</v>
      </c>
      <c r="H69" s="23">
        <v>555.83</v>
      </c>
      <c r="I69" s="95" t="s">
        <v>247</v>
      </c>
      <c r="J69" s="95" t="s">
        <v>249</v>
      </c>
      <c r="K69" s="170" t="s">
        <v>19</v>
      </c>
      <c r="L69" s="143"/>
    </row>
    <row r="70" ht="20" customHeight="1" spans="1:12">
      <c r="A70" s="23">
        <v>68</v>
      </c>
      <c r="B70" s="148" t="s">
        <v>13</v>
      </c>
      <c r="C70" s="4" t="s">
        <v>67</v>
      </c>
      <c r="D70" s="93" t="s">
        <v>250</v>
      </c>
      <c r="E70" s="104" t="s">
        <v>251</v>
      </c>
      <c r="F70" s="153">
        <v>50000</v>
      </c>
      <c r="G70" s="23" t="s">
        <v>17</v>
      </c>
      <c r="H70" s="23">
        <v>555.83</v>
      </c>
      <c r="I70" s="95" t="s">
        <v>250</v>
      </c>
      <c r="J70" s="171" t="s">
        <v>252</v>
      </c>
      <c r="K70" s="170" t="s">
        <v>19</v>
      </c>
      <c r="L70" s="143"/>
    </row>
    <row r="71" ht="20" customHeight="1" spans="1:12">
      <c r="A71" s="23">
        <v>69</v>
      </c>
      <c r="B71" s="148" t="s">
        <v>13</v>
      </c>
      <c r="C71" s="4" t="s">
        <v>195</v>
      </c>
      <c r="D71" s="93" t="s">
        <v>253</v>
      </c>
      <c r="E71" s="104" t="s">
        <v>254</v>
      </c>
      <c r="F71" s="153">
        <v>50000</v>
      </c>
      <c r="G71" s="23" t="s">
        <v>17</v>
      </c>
      <c r="H71" s="23">
        <v>555.83</v>
      </c>
      <c r="I71" s="180" t="s">
        <v>255</v>
      </c>
      <c r="J71" s="58" t="s">
        <v>256</v>
      </c>
      <c r="K71" s="181" t="s">
        <v>19</v>
      </c>
      <c r="L71" s="143"/>
    </row>
    <row r="72" ht="20" customHeight="1" spans="1:12">
      <c r="A72" s="23">
        <v>70</v>
      </c>
      <c r="B72" s="148" t="s">
        <v>13</v>
      </c>
      <c r="C72" s="4" t="s">
        <v>187</v>
      </c>
      <c r="D72" s="93" t="s">
        <v>257</v>
      </c>
      <c r="E72" s="188" t="s">
        <v>258</v>
      </c>
      <c r="F72" s="153">
        <v>50000</v>
      </c>
      <c r="G72" s="23" t="s">
        <v>17</v>
      </c>
      <c r="H72" s="23">
        <v>555.83</v>
      </c>
      <c r="I72" s="60" t="s">
        <v>257</v>
      </c>
      <c r="J72" s="171" t="s">
        <v>259</v>
      </c>
      <c r="K72" s="170" t="s">
        <v>19</v>
      </c>
      <c r="L72" s="143"/>
    </row>
    <row r="73" ht="20" customHeight="1" spans="1:12">
      <c r="A73" s="23">
        <v>71</v>
      </c>
      <c r="B73" s="148" t="s">
        <v>13</v>
      </c>
      <c r="C73" s="4" t="s">
        <v>106</v>
      </c>
      <c r="D73" s="93" t="s">
        <v>260</v>
      </c>
      <c r="E73" s="189" t="s">
        <v>261</v>
      </c>
      <c r="F73" s="153">
        <v>50000</v>
      </c>
      <c r="G73" s="23" t="s">
        <v>17</v>
      </c>
      <c r="H73" s="23">
        <v>555.83</v>
      </c>
      <c r="I73" s="95" t="s">
        <v>260</v>
      </c>
      <c r="J73" s="95" t="s">
        <v>262</v>
      </c>
      <c r="K73" s="170" t="s">
        <v>19</v>
      </c>
      <c r="L73" s="143"/>
    </row>
    <row r="74" ht="20" customHeight="1" spans="1:12">
      <c r="A74" s="23">
        <v>72</v>
      </c>
      <c r="B74" s="148" t="s">
        <v>13</v>
      </c>
      <c r="C74" s="4" t="s">
        <v>187</v>
      </c>
      <c r="D74" s="93" t="s">
        <v>263</v>
      </c>
      <c r="E74" s="189" t="s">
        <v>264</v>
      </c>
      <c r="F74" s="153">
        <v>50000</v>
      </c>
      <c r="G74" s="23" t="s">
        <v>17</v>
      </c>
      <c r="H74" s="23">
        <v>555.83</v>
      </c>
      <c r="I74" s="95" t="s">
        <v>263</v>
      </c>
      <c r="J74" s="23" t="s">
        <v>265</v>
      </c>
      <c r="K74" s="170" t="s">
        <v>19</v>
      </c>
      <c r="L74" s="143"/>
    </row>
    <row r="75" ht="20" customHeight="1" spans="1:12">
      <c r="A75" s="23">
        <v>73</v>
      </c>
      <c r="B75" s="148" t="s">
        <v>13</v>
      </c>
      <c r="C75" s="4" t="s">
        <v>187</v>
      </c>
      <c r="D75" s="93" t="s">
        <v>266</v>
      </c>
      <c r="E75" s="188" t="s">
        <v>267</v>
      </c>
      <c r="F75" s="153">
        <v>50000</v>
      </c>
      <c r="G75" s="23" t="s">
        <v>17</v>
      </c>
      <c r="H75" s="23">
        <v>555.83</v>
      </c>
      <c r="I75" s="95" t="s">
        <v>266</v>
      </c>
      <c r="J75" s="171" t="s">
        <v>268</v>
      </c>
      <c r="K75" s="170" t="s">
        <v>19</v>
      </c>
      <c r="L75" s="143"/>
    </row>
    <row r="76" ht="20" customHeight="1" spans="1:12">
      <c r="A76" s="23">
        <v>74</v>
      </c>
      <c r="B76" s="148" t="s">
        <v>13</v>
      </c>
      <c r="C76" s="4" t="s">
        <v>13</v>
      </c>
      <c r="D76" s="93" t="s">
        <v>269</v>
      </c>
      <c r="E76" s="189" t="s">
        <v>270</v>
      </c>
      <c r="F76" s="153">
        <v>50000</v>
      </c>
      <c r="G76" s="23" t="s">
        <v>17</v>
      </c>
      <c r="H76" s="23">
        <v>555.83</v>
      </c>
      <c r="I76" s="95" t="s">
        <v>269</v>
      </c>
      <c r="J76" s="171" t="s">
        <v>271</v>
      </c>
      <c r="K76" s="170" t="s">
        <v>19</v>
      </c>
      <c r="L76" s="143"/>
    </row>
    <row r="77" ht="35" customHeight="1" spans="1:12">
      <c r="A77" s="23">
        <v>75</v>
      </c>
      <c r="B77" s="148" t="s">
        <v>13</v>
      </c>
      <c r="C77" s="4" t="s">
        <v>124</v>
      </c>
      <c r="D77" s="93" t="s">
        <v>272</v>
      </c>
      <c r="E77" s="188" t="s">
        <v>273</v>
      </c>
      <c r="F77" s="153">
        <v>50000</v>
      </c>
      <c r="G77" s="23" t="s">
        <v>17</v>
      </c>
      <c r="H77" s="23">
        <v>743.12</v>
      </c>
      <c r="I77" s="95" t="s">
        <v>272</v>
      </c>
      <c r="J77" s="95" t="s">
        <v>274</v>
      </c>
      <c r="K77" s="170" t="s">
        <v>19</v>
      </c>
      <c r="L77" s="182" t="s">
        <v>275</v>
      </c>
    </row>
    <row r="78" ht="20" customHeight="1" spans="1:12">
      <c r="A78" s="23">
        <v>76</v>
      </c>
      <c r="B78" s="148" t="s">
        <v>13</v>
      </c>
      <c r="C78" s="4" t="s">
        <v>106</v>
      </c>
      <c r="D78" s="93" t="s">
        <v>276</v>
      </c>
      <c r="E78" s="188" t="s">
        <v>277</v>
      </c>
      <c r="F78" s="153">
        <v>50000</v>
      </c>
      <c r="G78" s="23" t="s">
        <v>17</v>
      </c>
      <c r="H78" s="23">
        <v>555.83</v>
      </c>
      <c r="I78" s="172" t="s">
        <v>278</v>
      </c>
      <c r="J78" s="95" t="s">
        <v>279</v>
      </c>
      <c r="K78" s="170" t="s">
        <v>19</v>
      </c>
      <c r="L78" s="143"/>
    </row>
    <row r="79" ht="20" customHeight="1" spans="1:12">
      <c r="A79" s="23">
        <v>77</v>
      </c>
      <c r="B79" s="148" t="s">
        <v>13</v>
      </c>
      <c r="C79" s="4" t="s">
        <v>202</v>
      </c>
      <c r="D79" s="93" t="s">
        <v>280</v>
      </c>
      <c r="E79" s="188" t="s">
        <v>281</v>
      </c>
      <c r="F79" s="153">
        <v>50000</v>
      </c>
      <c r="G79" s="23" t="s">
        <v>17</v>
      </c>
      <c r="H79" s="23">
        <v>555.83</v>
      </c>
      <c r="I79" s="23" t="s">
        <v>280</v>
      </c>
      <c r="J79" s="187" t="s">
        <v>282</v>
      </c>
      <c r="K79" s="170" t="s">
        <v>19</v>
      </c>
      <c r="L79" s="143"/>
    </row>
    <row r="80" ht="20" customHeight="1" spans="1:12">
      <c r="A80" s="23">
        <v>78</v>
      </c>
      <c r="B80" s="174" t="s">
        <v>13</v>
      </c>
      <c r="C80" s="175" t="s">
        <v>283</v>
      </c>
      <c r="D80" s="93" t="s">
        <v>284</v>
      </c>
      <c r="E80" s="176" t="s">
        <v>285</v>
      </c>
      <c r="F80" s="153">
        <v>50000</v>
      </c>
      <c r="G80" s="23" t="s">
        <v>17</v>
      </c>
      <c r="H80" s="23">
        <v>555.83</v>
      </c>
      <c r="I80" s="23" t="s">
        <v>284</v>
      </c>
      <c r="J80" s="187" t="s">
        <v>286</v>
      </c>
      <c r="K80" s="92" t="s">
        <v>287</v>
      </c>
      <c r="L80" s="143"/>
    </row>
    <row r="81" ht="22" customHeight="1" spans="1:12">
      <c r="A81" s="23">
        <v>79</v>
      </c>
      <c r="B81" s="148" t="s">
        <v>13</v>
      </c>
      <c r="C81" s="4" t="s">
        <v>13</v>
      </c>
      <c r="D81" s="93" t="s">
        <v>288</v>
      </c>
      <c r="E81" s="176" t="s">
        <v>289</v>
      </c>
      <c r="F81" s="153">
        <v>50000</v>
      </c>
      <c r="G81" s="23" t="s">
        <v>17</v>
      </c>
      <c r="H81" s="23">
        <v>555.83</v>
      </c>
      <c r="I81" s="23" t="s">
        <v>290</v>
      </c>
      <c r="J81" s="187" t="s">
        <v>291</v>
      </c>
      <c r="K81" s="92" t="s">
        <v>287</v>
      </c>
      <c r="L81" s="143"/>
    </row>
    <row r="82" ht="22" customHeight="1" spans="1:12">
      <c r="A82" s="23">
        <v>80</v>
      </c>
      <c r="B82" s="148" t="s">
        <v>13</v>
      </c>
      <c r="C82" s="4" t="s">
        <v>124</v>
      </c>
      <c r="D82" s="93" t="s">
        <v>292</v>
      </c>
      <c r="E82" s="153" t="s">
        <v>293</v>
      </c>
      <c r="F82" s="4">
        <v>50000</v>
      </c>
      <c r="G82" s="23" t="s">
        <v>17</v>
      </c>
      <c r="H82" s="93">
        <v>710.51</v>
      </c>
      <c r="I82" s="23" t="s">
        <v>292</v>
      </c>
      <c r="J82" s="187" t="s">
        <v>294</v>
      </c>
      <c r="K82" s="92" t="s">
        <v>287</v>
      </c>
      <c r="L82" s="143"/>
    </row>
    <row r="83" ht="22" customHeight="1" spans="1:12">
      <c r="A83" s="23">
        <v>81</v>
      </c>
      <c r="B83" s="148" t="s">
        <v>13</v>
      </c>
      <c r="C83" s="4" t="s">
        <v>106</v>
      </c>
      <c r="D83" s="93" t="s">
        <v>295</v>
      </c>
      <c r="E83" s="153" t="s">
        <v>296</v>
      </c>
      <c r="F83" s="4">
        <v>50000</v>
      </c>
      <c r="G83" s="23" t="s">
        <v>17</v>
      </c>
      <c r="H83" s="93">
        <v>555.83</v>
      </c>
      <c r="I83" s="23" t="s">
        <v>295</v>
      </c>
      <c r="J83" s="187" t="s">
        <v>297</v>
      </c>
      <c r="K83" s="92" t="s">
        <v>19</v>
      </c>
      <c r="L83" s="143"/>
    </row>
    <row r="84" ht="22" customHeight="1" spans="1:12">
      <c r="A84" s="23">
        <v>82</v>
      </c>
      <c r="B84" s="148" t="s">
        <v>13</v>
      </c>
      <c r="C84" s="4" t="s">
        <v>124</v>
      </c>
      <c r="D84" s="93" t="s">
        <v>298</v>
      </c>
      <c r="E84" s="153" t="s">
        <v>299</v>
      </c>
      <c r="F84" s="4">
        <v>50000</v>
      </c>
      <c r="G84" s="23" t="s">
        <v>17</v>
      </c>
      <c r="H84" s="23">
        <v>555.83</v>
      </c>
      <c r="I84" s="23" t="s">
        <v>298</v>
      </c>
      <c r="J84" s="187" t="s">
        <v>300</v>
      </c>
      <c r="K84" s="92" t="s">
        <v>287</v>
      </c>
      <c r="L84" s="143"/>
    </row>
    <row r="85" ht="22" customHeight="1" spans="1:12">
      <c r="A85" s="23">
        <v>83</v>
      </c>
      <c r="B85" s="148" t="s">
        <v>301</v>
      </c>
      <c r="C85" s="4" t="s">
        <v>106</v>
      </c>
      <c r="D85" s="93" t="s">
        <v>302</v>
      </c>
      <c r="E85" s="153" t="s">
        <v>303</v>
      </c>
      <c r="F85" s="4">
        <v>50000</v>
      </c>
      <c r="G85" s="23" t="s">
        <v>17</v>
      </c>
      <c r="H85" s="23">
        <v>555.83</v>
      </c>
      <c r="I85" s="92" t="s">
        <v>302</v>
      </c>
      <c r="J85" s="187" t="s">
        <v>304</v>
      </c>
      <c r="K85" s="92" t="s">
        <v>287</v>
      </c>
      <c r="L85" s="143"/>
    </row>
    <row r="86" ht="18" customHeight="1" spans="1:14">
      <c r="A86" s="143"/>
      <c r="B86" s="32" t="s">
        <v>305</v>
      </c>
      <c r="C86" s="143"/>
      <c r="D86" s="143"/>
      <c r="E86" s="143"/>
      <c r="F86" s="177">
        <f>SUM(F3:F85)</f>
        <v>4150000</v>
      </c>
      <c r="G86" s="143"/>
      <c r="H86" s="4">
        <f>SUM(H3:H85)</f>
        <v>46119.4600000001</v>
      </c>
      <c r="I86" s="4"/>
      <c r="J86" s="93"/>
      <c r="K86" s="143"/>
      <c r="L86" s="143"/>
      <c r="M86" s="132"/>
      <c r="N86" s="132"/>
    </row>
    <row r="87" spans="8:14">
      <c r="H87" s="178"/>
      <c r="I87" s="178"/>
      <c r="J87" s="183"/>
      <c r="K87" s="184"/>
      <c r="L87" s="185"/>
      <c r="M87" s="178"/>
      <c r="N87" s="183"/>
    </row>
    <row r="88" spans="8:14">
      <c r="H88" s="132"/>
      <c r="I88" s="178"/>
      <c r="J88" s="183"/>
      <c r="K88" s="184"/>
      <c r="L88" s="185"/>
      <c r="M88" s="178"/>
      <c r="N88" s="183"/>
    </row>
    <row r="89" spans="8:14">
      <c r="H89" s="132"/>
      <c r="I89" s="178"/>
      <c r="J89" s="183"/>
      <c r="K89" s="184"/>
      <c r="L89" s="185"/>
      <c r="M89" s="178"/>
      <c r="N89" s="183"/>
    </row>
    <row r="90" spans="8:14">
      <c r="H90" s="132"/>
      <c r="I90" s="178"/>
      <c r="J90" s="183"/>
      <c r="K90" s="183"/>
      <c r="L90" s="185"/>
      <c r="M90" s="178"/>
      <c r="N90" s="183"/>
    </row>
  </sheetData>
  <mergeCells count="1">
    <mergeCell ref="B1:K1"/>
  </mergeCells>
  <conditionalFormatting sqref="I72">
    <cfRule type="duplicateValues" dxfId="0" priority="1" stopIfTrue="1"/>
  </conditionalFormatting>
  <conditionalFormatting sqref="D51:D72">
    <cfRule type="duplicateValues" dxfId="0" priority="10" stopIfTrue="1"/>
  </conditionalFormatting>
  <conditionalFormatting sqref="H82:H83">
    <cfRule type="duplicateValues" dxfId="0" priority="2" stopIfTrue="1"/>
  </conditionalFormatting>
  <conditionalFormatting sqref="J88:J90">
    <cfRule type="duplicateValues" dxfId="0" priority="6" stopIfTrue="1"/>
  </conditionalFormatting>
  <conditionalFormatting sqref="N87:N90">
    <cfRule type="duplicateValues" dxfId="0" priority="5" stopIfTrue="1"/>
  </conditionalFormatting>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7"/>
  <sheetViews>
    <sheetView workbookViewId="0">
      <selection activeCell="P51" sqref="P51"/>
    </sheetView>
  </sheetViews>
  <sheetFormatPr defaultColWidth="9" defaultRowHeight="13.5"/>
  <cols>
    <col min="1" max="1" width="3.875" customWidth="1"/>
    <col min="2" max="2" width="7.375" customWidth="1"/>
    <col min="3" max="3" width="7.625" customWidth="1"/>
    <col min="4" max="4" width="7.5" customWidth="1"/>
    <col min="5" max="5" width="20" customWidth="1"/>
    <col min="6" max="6" width="8.375" style="76" customWidth="1"/>
    <col min="7" max="7" width="12.375" customWidth="1"/>
    <col min="8" max="8" width="10.625" customWidth="1"/>
    <col min="9" max="9" width="7.625" customWidth="1"/>
    <col min="10" max="10" width="20.75" customWidth="1"/>
    <col min="11" max="11" width="22.5" customWidth="1"/>
    <col min="15" max="15" width="9.75" customWidth="1"/>
  </cols>
  <sheetData>
    <row r="1" ht="45" customHeight="1" spans="1:11">
      <c r="A1" s="15"/>
      <c r="B1" s="16" t="s">
        <v>0</v>
      </c>
      <c r="C1" s="16"/>
      <c r="D1" s="16"/>
      <c r="E1" s="16"/>
      <c r="F1" s="77"/>
      <c r="G1" s="16"/>
      <c r="H1" s="16"/>
      <c r="I1" s="16"/>
      <c r="J1" s="16"/>
      <c r="K1" s="16"/>
    </row>
    <row r="2" ht="24" spans="1:11">
      <c r="A2" s="30" t="s">
        <v>1</v>
      </c>
      <c r="B2" s="31" t="s">
        <v>2</v>
      </c>
      <c r="C2" s="31" t="s">
        <v>3</v>
      </c>
      <c r="D2" s="30" t="s">
        <v>4</v>
      </c>
      <c r="E2" s="31" t="s">
        <v>5</v>
      </c>
      <c r="F2" s="78" t="s">
        <v>6</v>
      </c>
      <c r="G2" s="31" t="s">
        <v>7</v>
      </c>
      <c r="H2" s="30" t="s">
        <v>8</v>
      </c>
      <c r="I2" s="30" t="s">
        <v>9</v>
      </c>
      <c r="J2" s="31" t="s">
        <v>10</v>
      </c>
      <c r="K2" s="31" t="s">
        <v>11</v>
      </c>
    </row>
    <row r="3" ht="18" customHeight="1" spans="1:11">
      <c r="A3" s="108">
        <v>1</v>
      </c>
      <c r="B3" s="108" t="s">
        <v>306</v>
      </c>
      <c r="C3" s="108" t="s">
        <v>307</v>
      </c>
      <c r="D3" s="108" t="s">
        <v>266</v>
      </c>
      <c r="E3" s="190" t="s">
        <v>308</v>
      </c>
      <c r="F3" s="108">
        <v>50000</v>
      </c>
      <c r="G3" s="108" t="s">
        <v>17</v>
      </c>
      <c r="H3" s="109">
        <v>132.92</v>
      </c>
      <c r="I3" s="108" t="s">
        <v>266</v>
      </c>
      <c r="J3" s="108" t="s">
        <v>268</v>
      </c>
      <c r="K3" s="115" t="s">
        <v>309</v>
      </c>
    </row>
    <row r="4" ht="18" customHeight="1" spans="1:11">
      <c r="A4" s="108">
        <v>2</v>
      </c>
      <c r="B4" s="108" t="s">
        <v>306</v>
      </c>
      <c r="C4" s="108" t="s">
        <v>310</v>
      </c>
      <c r="D4" s="108" t="s">
        <v>311</v>
      </c>
      <c r="E4" s="190" t="s">
        <v>312</v>
      </c>
      <c r="F4" s="108">
        <v>50000</v>
      </c>
      <c r="G4" s="108" t="s">
        <v>17</v>
      </c>
      <c r="H4" s="109">
        <v>132.92</v>
      </c>
      <c r="I4" s="108" t="s">
        <v>313</v>
      </c>
      <c r="J4" s="190" t="s">
        <v>314</v>
      </c>
      <c r="K4" s="115" t="s">
        <v>309</v>
      </c>
    </row>
    <row r="5" ht="18" customHeight="1" spans="1:11">
      <c r="A5" s="108">
        <v>3</v>
      </c>
      <c r="B5" s="108" t="s">
        <v>306</v>
      </c>
      <c r="C5" s="108" t="s">
        <v>315</v>
      </c>
      <c r="D5" s="108" t="s">
        <v>316</v>
      </c>
      <c r="E5" s="190" t="s">
        <v>317</v>
      </c>
      <c r="F5" s="108">
        <v>50000</v>
      </c>
      <c r="G5" s="108" t="s">
        <v>17</v>
      </c>
      <c r="H5" s="109">
        <v>132.92</v>
      </c>
      <c r="I5" s="108" t="s">
        <v>316</v>
      </c>
      <c r="J5" s="116" t="s">
        <v>318</v>
      </c>
      <c r="K5" s="115" t="s">
        <v>309</v>
      </c>
    </row>
    <row r="6" ht="18" customHeight="1" spans="1:11">
      <c r="A6" s="108">
        <v>4</v>
      </c>
      <c r="B6" s="108" t="s">
        <v>306</v>
      </c>
      <c r="C6" s="108" t="s">
        <v>310</v>
      </c>
      <c r="D6" s="108" t="s">
        <v>319</v>
      </c>
      <c r="E6" s="190" t="s">
        <v>320</v>
      </c>
      <c r="F6" s="108">
        <v>50000</v>
      </c>
      <c r="G6" s="108" t="s">
        <v>17</v>
      </c>
      <c r="H6" s="109">
        <v>132.92</v>
      </c>
      <c r="I6" s="108" t="s">
        <v>319</v>
      </c>
      <c r="J6" s="23" t="s">
        <v>321</v>
      </c>
      <c r="K6" s="115" t="s">
        <v>309</v>
      </c>
    </row>
    <row r="7" ht="18" customHeight="1" spans="1:11">
      <c r="A7" s="108">
        <v>5</v>
      </c>
      <c r="B7" s="108" t="s">
        <v>306</v>
      </c>
      <c r="C7" s="108" t="s">
        <v>322</v>
      </c>
      <c r="D7" s="108" t="s">
        <v>323</v>
      </c>
      <c r="E7" s="190" t="s">
        <v>324</v>
      </c>
      <c r="F7" s="108">
        <v>50000</v>
      </c>
      <c r="G7" s="108" t="s">
        <v>17</v>
      </c>
      <c r="H7" s="109">
        <v>132.92</v>
      </c>
      <c r="I7" s="108" t="s">
        <v>323</v>
      </c>
      <c r="J7" s="108" t="s">
        <v>325</v>
      </c>
      <c r="K7" s="115" t="s">
        <v>309</v>
      </c>
    </row>
    <row r="8" ht="18" customHeight="1" spans="1:11">
      <c r="A8" s="108">
        <v>6</v>
      </c>
      <c r="B8" s="108" t="s">
        <v>306</v>
      </c>
      <c r="C8" s="110" t="s">
        <v>326</v>
      </c>
      <c r="D8" s="108" t="s">
        <v>327</v>
      </c>
      <c r="E8" s="190" t="s">
        <v>328</v>
      </c>
      <c r="F8" s="108">
        <v>50000</v>
      </c>
      <c r="G8" s="111" t="s">
        <v>17</v>
      </c>
      <c r="H8" s="112">
        <v>66.46</v>
      </c>
      <c r="I8" s="108" t="s">
        <v>327</v>
      </c>
      <c r="J8" s="190" t="s">
        <v>329</v>
      </c>
      <c r="K8" s="115" t="s">
        <v>309</v>
      </c>
    </row>
    <row r="9" ht="18" customHeight="1" spans="1:11">
      <c r="A9" s="108">
        <v>7</v>
      </c>
      <c r="B9" s="108" t="s">
        <v>306</v>
      </c>
      <c r="C9" s="113" t="s">
        <v>330</v>
      </c>
      <c r="D9" s="108" t="s">
        <v>331</v>
      </c>
      <c r="E9" s="108" t="s">
        <v>332</v>
      </c>
      <c r="F9" s="108">
        <v>50000</v>
      </c>
      <c r="G9" s="113" t="s">
        <v>17</v>
      </c>
      <c r="H9" s="112">
        <v>555.83</v>
      </c>
      <c r="I9" s="117" t="s">
        <v>333</v>
      </c>
      <c r="J9" s="118" t="s">
        <v>334</v>
      </c>
      <c r="K9" s="115" t="s">
        <v>309</v>
      </c>
    </row>
    <row r="10" ht="18" customHeight="1" spans="1:11">
      <c r="A10" s="108">
        <v>8</v>
      </c>
      <c r="B10" s="114" t="s">
        <v>306</v>
      </c>
      <c r="C10" s="113" t="s">
        <v>330</v>
      </c>
      <c r="D10" s="108" t="s">
        <v>335</v>
      </c>
      <c r="E10" s="108" t="s">
        <v>336</v>
      </c>
      <c r="F10" s="114">
        <v>50000</v>
      </c>
      <c r="G10" s="113" t="s">
        <v>17</v>
      </c>
      <c r="H10" s="112">
        <v>555.83</v>
      </c>
      <c r="I10" s="119" t="s">
        <v>337</v>
      </c>
      <c r="J10" s="118" t="s">
        <v>338</v>
      </c>
      <c r="K10" s="115" t="s">
        <v>309</v>
      </c>
    </row>
    <row r="11" ht="18" customHeight="1" spans="1:11">
      <c r="A11" s="108">
        <v>9</v>
      </c>
      <c r="B11" s="108" t="s">
        <v>306</v>
      </c>
      <c r="C11" s="113" t="s">
        <v>339</v>
      </c>
      <c r="D11" s="108" t="s">
        <v>340</v>
      </c>
      <c r="E11" s="108" t="s">
        <v>341</v>
      </c>
      <c r="F11" s="108">
        <v>50000</v>
      </c>
      <c r="G11" s="113" t="s">
        <v>17</v>
      </c>
      <c r="H11" s="112">
        <v>555.83</v>
      </c>
      <c r="I11" s="119" t="s">
        <v>342</v>
      </c>
      <c r="J11" s="118" t="s">
        <v>343</v>
      </c>
      <c r="K11" s="115" t="s">
        <v>309</v>
      </c>
    </row>
    <row r="12" ht="18" customHeight="1" spans="1:11">
      <c r="A12" s="108">
        <v>10</v>
      </c>
      <c r="B12" s="108" t="s">
        <v>306</v>
      </c>
      <c r="C12" s="113" t="s">
        <v>344</v>
      </c>
      <c r="D12" s="108" t="s">
        <v>345</v>
      </c>
      <c r="E12" s="108" t="s">
        <v>346</v>
      </c>
      <c r="F12" s="108">
        <v>50000</v>
      </c>
      <c r="G12" s="113" t="s">
        <v>17</v>
      </c>
      <c r="H12" s="112">
        <v>555.83</v>
      </c>
      <c r="I12" s="119" t="s">
        <v>347</v>
      </c>
      <c r="J12" s="118" t="s">
        <v>348</v>
      </c>
      <c r="K12" s="115" t="s">
        <v>309</v>
      </c>
    </row>
    <row r="13" ht="18" customHeight="1" spans="1:11">
      <c r="A13" s="108">
        <v>11</v>
      </c>
      <c r="B13" s="108" t="s">
        <v>306</v>
      </c>
      <c r="C13" s="108" t="s">
        <v>349</v>
      </c>
      <c r="D13" s="108" t="s">
        <v>350</v>
      </c>
      <c r="E13" s="108" t="s">
        <v>351</v>
      </c>
      <c r="F13" s="108">
        <v>50000</v>
      </c>
      <c r="G13" s="108" t="s">
        <v>17</v>
      </c>
      <c r="H13" s="109">
        <v>555.83</v>
      </c>
      <c r="I13" s="58" t="s">
        <v>352</v>
      </c>
      <c r="J13" s="120" t="s">
        <v>353</v>
      </c>
      <c r="K13" s="58" t="s">
        <v>309</v>
      </c>
    </row>
    <row r="14" ht="18" customHeight="1" spans="1:11">
      <c r="A14" s="108">
        <v>12</v>
      </c>
      <c r="B14" s="108" t="s">
        <v>306</v>
      </c>
      <c r="C14" s="108" t="s">
        <v>330</v>
      </c>
      <c r="D14" s="108" t="s">
        <v>354</v>
      </c>
      <c r="E14" s="108" t="s">
        <v>355</v>
      </c>
      <c r="F14" s="108">
        <v>50000</v>
      </c>
      <c r="G14" s="108" t="s">
        <v>17</v>
      </c>
      <c r="H14" s="109">
        <v>555.83</v>
      </c>
      <c r="I14" s="119" t="s">
        <v>356</v>
      </c>
      <c r="J14" s="118" t="s">
        <v>357</v>
      </c>
      <c r="K14" s="115" t="s">
        <v>309</v>
      </c>
    </row>
    <row r="15" ht="18" customHeight="1" spans="1:11">
      <c r="A15" s="108">
        <v>13</v>
      </c>
      <c r="B15" s="108" t="s">
        <v>306</v>
      </c>
      <c r="C15" s="108" t="s">
        <v>326</v>
      </c>
      <c r="D15" s="108" t="s">
        <v>358</v>
      </c>
      <c r="E15" s="108" t="s">
        <v>359</v>
      </c>
      <c r="F15" s="108">
        <v>50000</v>
      </c>
      <c r="G15" s="108" t="s">
        <v>17</v>
      </c>
      <c r="H15" s="109">
        <v>555.83</v>
      </c>
      <c r="I15" s="119" t="s">
        <v>358</v>
      </c>
      <c r="J15" s="118" t="s">
        <v>360</v>
      </c>
      <c r="K15" s="115" t="s">
        <v>309</v>
      </c>
    </row>
    <row r="16" ht="18" customHeight="1" spans="1:11">
      <c r="A16" s="108">
        <v>14</v>
      </c>
      <c r="B16" s="108" t="s">
        <v>306</v>
      </c>
      <c r="C16" s="108" t="s">
        <v>361</v>
      </c>
      <c r="D16" s="108" t="s">
        <v>362</v>
      </c>
      <c r="E16" s="108" t="s">
        <v>363</v>
      </c>
      <c r="F16" s="108">
        <v>50000</v>
      </c>
      <c r="G16" s="108" t="s">
        <v>17</v>
      </c>
      <c r="H16" s="109">
        <v>555.83</v>
      </c>
      <c r="I16" s="119" t="s">
        <v>364</v>
      </c>
      <c r="J16" s="118" t="s">
        <v>365</v>
      </c>
      <c r="K16" s="115" t="s">
        <v>309</v>
      </c>
    </row>
    <row r="17" ht="18" customHeight="1" spans="1:11">
      <c r="A17" s="108">
        <v>15</v>
      </c>
      <c r="B17" s="108" t="s">
        <v>306</v>
      </c>
      <c r="C17" s="108" t="s">
        <v>366</v>
      </c>
      <c r="D17" s="108" t="s">
        <v>367</v>
      </c>
      <c r="E17" s="108" t="s">
        <v>368</v>
      </c>
      <c r="F17" s="108">
        <v>50000</v>
      </c>
      <c r="G17" s="108" t="s">
        <v>17</v>
      </c>
      <c r="H17" s="109">
        <v>555.83</v>
      </c>
      <c r="I17" s="119" t="s">
        <v>367</v>
      </c>
      <c r="J17" s="118" t="s">
        <v>369</v>
      </c>
      <c r="K17" s="115" t="s">
        <v>309</v>
      </c>
    </row>
    <row r="18" ht="18" customHeight="1" spans="1:11">
      <c r="A18" s="108">
        <v>16</v>
      </c>
      <c r="B18" s="108" t="s">
        <v>306</v>
      </c>
      <c r="C18" s="108" t="s">
        <v>370</v>
      </c>
      <c r="D18" s="108" t="s">
        <v>371</v>
      </c>
      <c r="E18" s="108" t="s">
        <v>372</v>
      </c>
      <c r="F18" s="108">
        <v>50000</v>
      </c>
      <c r="G18" s="108" t="s">
        <v>17</v>
      </c>
      <c r="H18" s="109">
        <v>555.83</v>
      </c>
      <c r="I18" s="121" t="s">
        <v>371</v>
      </c>
      <c r="J18" s="118" t="s">
        <v>373</v>
      </c>
      <c r="K18" s="115" t="s">
        <v>309</v>
      </c>
    </row>
    <row r="19" ht="18" customHeight="1" spans="1:11">
      <c r="A19" s="108">
        <v>17</v>
      </c>
      <c r="B19" s="108" t="s">
        <v>306</v>
      </c>
      <c r="C19" s="111" t="s">
        <v>374</v>
      </c>
      <c r="D19" s="108" t="s">
        <v>375</v>
      </c>
      <c r="E19" s="108" t="s">
        <v>376</v>
      </c>
      <c r="F19" s="108">
        <v>50000</v>
      </c>
      <c r="G19" s="111" t="s">
        <v>17</v>
      </c>
      <c r="H19" s="112">
        <v>555.83</v>
      </c>
      <c r="I19" s="121" t="s">
        <v>375</v>
      </c>
      <c r="J19" s="118" t="s">
        <v>377</v>
      </c>
      <c r="K19" s="115" t="s">
        <v>309</v>
      </c>
    </row>
    <row r="20" ht="18" customHeight="1" spans="1:11">
      <c r="A20" s="108">
        <v>18</v>
      </c>
      <c r="B20" s="108" t="s">
        <v>306</v>
      </c>
      <c r="C20" s="113" t="s">
        <v>378</v>
      </c>
      <c r="D20" s="108" t="s">
        <v>379</v>
      </c>
      <c r="E20" s="108" t="s">
        <v>380</v>
      </c>
      <c r="F20" s="108">
        <v>50000</v>
      </c>
      <c r="G20" s="113" t="s">
        <v>17</v>
      </c>
      <c r="H20" s="112">
        <v>555.83</v>
      </c>
      <c r="I20" s="121" t="s">
        <v>379</v>
      </c>
      <c r="J20" s="118" t="s">
        <v>381</v>
      </c>
      <c r="K20" s="115" t="s">
        <v>309</v>
      </c>
    </row>
    <row r="21" ht="18" customHeight="1" spans="1:11">
      <c r="A21" s="108">
        <v>19</v>
      </c>
      <c r="B21" s="114" t="s">
        <v>306</v>
      </c>
      <c r="C21" s="113" t="s">
        <v>382</v>
      </c>
      <c r="D21" s="108" t="s">
        <v>383</v>
      </c>
      <c r="E21" s="108" t="s">
        <v>384</v>
      </c>
      <c r="F21" s="114">
        <v>50000</v>
      </c>
      <c r="G21" s="113" t="s">
        <v>17</v>
      </c>
      <c r="H21" s="112">
        <v>555.83</v>
      </c>
      <c r="I21" s="121" t="s">
        <v>383</v>
      </c>
      <c r="J21" s="118" t="s">
        <v>385</v>
      </c>
      <c r="K21" s="115" t="s">
        <v>309</v>
      </c>
    </row>
    <row r="22" ht="18" customHeight="1" spans="1:11">
      <c r="A22" s="108">
        <v>20</v>
      </c>
      <c r="B22" s="108" t="s">
        <v>306</v>
      </c>
      <c r="C22" s="113" t="s">
        <v>386</v>
      </c>
      <c r="D22" s="108" t="s">
        <v>387</v>
      </c>
      <c r="E22" s="108" t="s">
        <v>388</v>
      </c>
      <c r="F22" s="108">
        <v>50000</v>
      </c>
      <c r="G22" s="113" t="s">
        <v>17</v>
      </c>
      <c r="H22" s="112">
        <v>555.83</v>
      </c>
      <c r="I22" s="121" t="s">
        <v>389</v>
      </c>
      <c r="J22" s="118" t="s">
        <v>390</v>
      </c>
      <c r="K22" s="115" t="s">
        <v>309</v>
      </c>
    </row>
    <row r="23" ht="18" customHeight="1" spans="1:11">
      <c r="A23" s="108">
        <v>21</v>
      </c>
      <c r="B23" s="108" t="s">
        <v>306</v>
      </c>
      <c r="C23" s="113" t="s">
        <v>374</v>
      </c>
      <c r="D23" s="108" t="s">
        <v>391</v>
      </c>
      <c r="E23" s="108" t="s">
        <v>392</v>
      </c>
      <c r="F23" s="108">
        <v>50000</v>
      </c>
      <c r="G23" s="113" t="s">
        <v>17</v>
      </c>
      <c r="H23" s="112">
        <v>555.83</v>
      </c>
      <c r="I23" s="122" t="s">
        <v>393</v>
      </c>
      <c r="J23" s="118" t="s">
        <v>394</v>
      </c>
      <c r="K23" s="115" t="s">
        <v>309</v>
      </c>
    </row>
    <row r="24" ht="18" customHeight="1" spans="1:11">
      <c r="A24" s="108">
        <v>22</v>
      </c>
      <c r="B24" s="108" t="s">
        <v>306</v>
      </c>
      <c r="C24" s="108" t="s">
        <v>344</v>
      </c>
      <c r="D24" s="108" t="s">
        <v>395</v>
      </c>
      <c r="E24" s="108" t="s">
        <v>396</v>
      </c>
      <c r="F24" s="108">
        <v>50000</v>
      </c>
      <c r="G24" s="108" t="s">
        <v>17</v>
      </c>
      <c r="H24" s="109">
        <v>555.83</v>
      </c>
      <c r="I24" s="123" t="s">
        <v>395</v>
      </c>
      <c r="J24" s="118" t="s">
        <v>397</v>
      </c>
      <c r="K24" s="115" t="s">
        <v>309</v>
      </c>
    </row>
    <row r="25" ht="18" customHeight="1" spans="1:11">
      <c r="A25" s="108">
        <v>23</v>
      </c>
      <c r="B25" s="108" t="s">
        <v>306</v>
      </c>
      <c r="C25" s="108" t="s">
        <v>374</v>
      </c>
      <c r="D25" s="108" t="s">
        <v>398</v>
      </c>
      <c r="E25" s="108" t="s">
        <v>399</v>
      </c>
      <c r="F25" s="108">
        <v>50000</v>
      </c>
      <c r="G25" s="108" t="s">
        <v>17</v>
      </c>
      <c r="H25" s="109">
        <v>555.83</v>
      </c>
      <c r="I25" s="123" t="s">
        <v>400</v>
      </c>
      <c r="J25" s="118" t="s">
        <v>401</v>
      </c>
      <c r="K25" s="115" t="s">
        <v>309</v>
      </c>
    </row>
    <row r="26" ht="18" customHeight="1" spans="1:11">
      <c r="A26" s="108">
        <v>24</v>
      </c>
      <c r="B26" s="108" t="s">
        <v>306</v>
      </c>
      <c r="C26" s="108" t="s">
        <v>386</v>
      </c>
      <c r="D26" s="108" t="s">
        <v>402</v>
      </c>
      <c r="E26" s="108" t="s">
        <v>403</v>
      </c>
      <c r="F26" s="108">
        <v>50000</v>
      </c>
      <c r="G26" s="108" t="s">
        <v>17</v>
      </c>
      <c r="H26" s="109">
        <v>555.83</v>
      </c>
      <c r="I26" s="123" t="s">
        <v>402</v>
      </c>
      <c r="J26" s="118" t="s">
        <v>404</v>
      </c>
      <c r="K26" s="115" t="s">
        <v>309</v>
      </c>
    </row>
    <row r="27" ht="18" customHeight="1" spans="1:11">
      <c r="A27" s="108">
        <v>25</v>
      </c>
      <c r="B27" s="108" t="s">
        <v>306</v>
      </c>
      <c r="C27" s="108" t="s">
        <v>405</v>
      </c>
      <c r="D27" s="108" t="s">
        <v>406</v>
      </c>
      <c r="E27" s="108" t="s">
        <v>407</v>
      </c>
      <c r="F27" s="108">
        <v>50000</v>
      </c>
      <c r="G27" s="108" t="s">
        <v>17</v>
      </c>
      <c r="H27" s="109">
        <v>555.83</v>
      </c>
      <c r="I27" s="121" t="s">
        <v>408</v>
      </c>
      <c r="J27" s="118" t="s">
        <v>409</v>
      </c>
      <c r="K27" s="115" t="s">
        <v>309</v>
      </c>
    </row>
    <row r="28" ht="18" customHeight="1" spans="1:11">
      <c r="A28" s="108">
        <v>26</v>
      </c>
      <c r="B28" s="108" t="s">
        <v>306</v>
      </c>
      <c r="C28" s="108" t="s">
        <v>361</v>
      </c>
      <c r="D28" s="108" t="s">
        <v>410</v>
      </c>
      <c r="E28" s="108" t="s">
        <v>411</v>
      </c>
      <c r="F28" s="108">
        <v>50000</v>
      </c>
      <c r="G28" s="108" t="s">
        <v>17</v>
      </c>
      <c r="H28" s="109">
        <v>555.83</v>
      </c>
      <c r="I28" s="119" t="s">
        <v>412</v>
      </c>
      <c r="J28" s="118" t="s">
        <v>413</v>
      </c>
      <c r="K28" s="115" t="s">
        <v>309</v>
      </c>
    </row>
    <row r="29" ht="18" customHeight="1" spans="1:11">
      <c r="A29" s="108">
        <v>27</v>
      </c>
      <c r="B29" s="108" t="s">
        <v>306</v>
      </c>
      <c r="C29" s="108" t="s">
        <v>361</v>
      </c>
      <c r="D29" s="108" t="s">
        <v>414</v>
      </c>
      <c r="E29" s="108" t="s">
        <v>415</v>
      </c>
      <c r="F29" s="108">
        <v>50000</v>
      </c>
      <c r="G29" s="108" t="s">
        <v>17</v>
      </c>
      <c r="H29" s="109">
        <v>555.83</v>
      </c>
      <c r="I29" s="124" t="s">
        <v>416</v>
      </c>
      <c r="J29" s="125" t="s">
        <v>417</v>
      </c>
      <c r="K29" s="126" t="s">
        <v>418</v>
      </c>
    </row>
    <row r="30" ht="18" customHeight="1" spans="1:11">
      <c r="A30" s="108">
        <v>28</v>
      </c>
      <c r="B30" s="108" t="s">
        <v>306</v>
      </c>
      <c r="C30" s="111" t="s">
        <v>419</v>
      </c>
      <c r="D30" s="108" t="s">
        <v>420</v>
      </c>
      <c r="E30" s="108" t="s">
        <v>421</v>
      </c>
      <c r="F30" s="108">
        <v>50000</v>
      </c>
      <c r="G30" s="111" t="s">
        <v>17</v>
      </c>
      <c r="H30" s="112">
        <v>555.83</v>
      </c>
      <c r="I30" s="121" t="s">
        <v>420</v>
      </c>
      <c r="J30" s="118" t="s">
        <v>422</v>
      </c>
      <c r="K30" s="115" t="s">
        <v>309</v>
      </c>
    </row>
    <row r="31" ht="18" customHeight="1" spans="1:11">
      <c r="A31" s="108">
        <v>29</v>
      </c>
      <c r="B31" s="108" t="s">
        <v>306</v>
      </c>
      <c r="C31" s="113" t="s">
        <v>386</v>
      </c>
      <c r="D31" s="108" t="s">
        <v>423</v>
      </c>
      <c r="E31" s="108" t="s">
        <v>424</v>
      </c>
      <c r="F31" s="108">
        <v>50000</v>
      </c>
      <c r="G31" s="113" t="s">
        <v>17</v>
      </c>
      <c r="H31" s="112">
        <v>730.84</v>
      </c>
      <c r="I31" s="119" t="s">
        <v>423</v>
      </c>
      <c r="J31" s="118" t="s">
        <v>425</v>
      </c>
      <c r="K31" s="115" t="s">
        <v>309</v>
      </c>
    </row>
    <row r="32" ht="18" customHeight="1" spans="1:11">
      <c r="A32" s="108">
        <v>30</v>
      </c>
      <c r="B32" s="114" t="s">
        <v>306</v>
      </c>
      <c r="C32" s="113" t="s">
        <v>361</v>
      </c>
      <c r="D32" s="108" t="s">
        <v>426</v>
      </c>
      <c r="E32" s="108" t="s">
        <v>427</v>
      </c>
      <c r="F32" s="114">
        <v>50000</v>
      </c>
      <c r="G32" s="113" t="s">
        <v>17</v>
      </c>
      <c r="H32" s="112">
        <v>724.34</v>
      </c>
      <c r="I32" s="119" t="s">
        <v>426</v>
      </c>
      <c r="J32" s="118" t="s">
        <v>428</v>
      </c>
      <c r="K32" s="115" t="s">
        <v>309</v>
      </c>
    </row>
    <row r="33" ht="18" customHeight="1" spans="1:11">
      <c r="A33" s="108">
        <v>31</v>
      </c>
      <c r="B33" s="108" t="s">
        <v>306</v>
      </c>
      <c r="C33" s="113" t="s">
        <v>429</v>
      </c>
      <c r="D33" s="108" t="s">
        <v>430</v>
      </c>
      <c r="E33" s="108" t="s">
        <v>431</v>
      </c>
      <c r="F33" s="108">
        <v>50000</v>
      </c>
      <c r="G33" s="113" t="s">
        <v>17</v>
      </c>
      <c r="H33" s="112">
        <v>555.83</v>
      </c>
      <c r="I33" s="119" t="s">
        <v>430</v>
      </c>
      <c r="J33" s="118" t="s">
        <v>432</v>
      </c>
      <c r="K33" s="115" t="s">
        <v>309</v>
      </c>
    </row>
    <row r="34" ht="18" customHeight="1" spans="1:11">
      <c r="A34" s="108">
        <v>32</v>
      </c>
      <c r="B34" s="108" t="s">
        <v>306</v>
      </c>
      <c r="C34" s="113" t="s">
        <v>330</v>
      </c>
      <c r="D34" s="108" t="s">
        <v>433</v>
      </c>
      <c r="E34" s="108" t="s">
        <v>434</v>
      </c>
      <c r="F34" s="108">
        <v>50000</v>
      </c>
      <c r="G34" s="113" t="s">
        <v>17</v>
      </c>
      <c r="H34" s="112">
        <v>555.83</v>
      </c>
      <c r="I34" s="115" t="s">
        <v>433</v>
      </c>
      <c r="J34" s="127" t="s">
        <v>435</v>
      </c>
      <c r="K34" s="58" t="s">
        <v>309</v>
      </c>
    </row>
    <row r="35" ht="18" customHeight="1" spans="1:11">
      <c r="A35" s="108">
        <v>33</v>
      </c>
      <c r="B35" s="108" t="s">
        <v>306</v>
      </c>
      <c r="C35" s="108" t="s">
        <v>310</v>
      </c>
      <c r="D35" s="108" t="s">
        <v>436</v>
      </c>
      <c r="E35" s="108" t="s">
        <v>437</v>
      </c>
      <c r="F35" s="108">
        <v>50000</v>
      </c>
      <c r="G35" s="108" t="s">
        <v>17</v>
      </c>
      <c r="H35" s="109">
        <v>555.83</v>
      </c>
      <c r="I35" s="58" t="s">
        <v>436</v>
      </c>
      <c r="J35" s="127" t="s">
        <v>438</v>
      </c>
      <c r="K35" s="58" t="s">
        <v>309</v>
      </c>
    </row>
    <row r="36" ht="18" customHeight="1" spans="1:11">
      <c r="A36" s="108">
        <v>34</v>
      </c>
      <c r="B36" s="108" t="s">
        <v>306</v>
      </c>
      <c r="C36" s="108" t="s">
        <v>378</v>
      </c>
      <c r="D36" s="108" t="s">
        <v>439</v>
      </c>
      <c r="E36" s="108" t="s">
        <v>440</v>
      </c>
      <c r="F36" s="108">
        <v>50000</v>
      </c>
      <c r="G36" s="108" t="s">
        <v>17</v>
      </c>
      <c r="H36" s="109">
        <v>555.83</v>
      </c>
      <c r="I36" s="58" t="s">
        <v>439</v>
      </c>
      <c r="J36" s="120" t="s">
        <v>441</v>
      </c>
      <c r="K36" s="58" t="s">
        <v>309</v>
      </c>
    </row>
    <row r="37" ht="18" customHeight="1" spans="1:11">
      <c r="A37" s="108">
        <v>35</v>
      </c>
      <c r="B37" s="108" t="s">
        <v>306</v>
      </c>
      <c r="C37" s="108" t="s">
        <v>442</v>
      </c>
      <c r="D37" s="108" t="s">
        <v>443</v>
      </c>
      <c r="E37" s="108" t="s">
        <v>444</v>
      </c>
      <c r="F37" s="108">
        <v>50000</v>
      </c>
      <c r="G37" s="108" t="s">
        <v>17</v>
      </c>
      <c r="H37" s="109">
        <v>555.83</v>
      </c>
      <c r="I37" s="58" t="s">
        <v>443</v>
      </c>
      <c r="J37" s="120" t="s">
        <v>445</v>
      </c>
      <c r="K37" s="58" t="s">
        <v>309</v>
      </c>
    </row>
    <row r="38" ht="18" customHeight="1" spans="1:11">
      <c r="A38" s="108">
        <v>36</v>
      </c>
      <c r="B38" s="108" t="s">
        <v>306</v>
      </c>
      <c r="C38" s="108" t="s">
        <v>310</v>
      </c>
      <c r="D38" s="108" t="s">
        <v>446</v>
      </c>
      <c r="E38" s="108" t="s">
        <v>447</v>
      </c>
      <c r="F38" s="108">
        <v>50000</v>
      </c>
      <c r="G38" s="108" t="s">
        <v>17</v>
      </c>
      <c r="H38" s="109">
        <v>555.83</v>
      </c>
      <c r="I38" s="58" t="s">
        <v>446</v>
      </c>
      <c r="J38" s="127" t="s">
        <v>448</v>
      </c>
      <c r="K38" s="58" t="s">
        <v>309</v>
      </c>
    </row>
    <row r="39" ht="18" customHeight="1" spans="1:11">
      <c r="A39" s="108">
        <v>37</v>
      </c>
      <c r="B39" s="108" t="s">
        <v>306</v>
      </c>
      <c r="C39" s="108" t="s">
        <v>330</v>
      </c>
      <c r="D39" s="108" t="s">
        <v>449</v>
      </c>
      <c r="E39" s="108" t="s">
        <v>450</v>
      </c>
      <c r="F39" s="108">
        <v>50000</v>
      </c>
      <c r="G39" s="108" t="s">
        <v>17</v>
      </c>
      <c r="H39" s="109">
        <v>555.83</v>
      </c>
      <c r="I39" s="115" t="s">
        <v>449</v>
      </c>
      <c r="J39" s="127" t="s">
        <v>451</v>
      </c>
      <c r="K39" s="58" t="s">
        <v>309</v>
      </c>
    </row>
    <row r="40" ht="18" customHeight="1" spans="1:11">
      <c r="A40" s="108">
        <v>38</v>
      </c>
      <c r="B40" s="108" t="s">
        <v>306</v>
      </c>
      <c r="C40" s="108" t="s">
        <v>370</v>
      </c>
      <c r="D40" s="108" t="s">
        <v>452</v>
      </c>
      <c r="E40" s="108" t="s">
        <v>453</v>
      </c>
      <c r="F40" s="108">
        <v>50000</v>
      </c>
      <c r="G40" s="108" t="s">
        <v>17</v>
      </c>
      <c r="H40" s="109">
        <v>555.83</v>
      </c>
      <c r="I40" s="58" t="s">
        <v>454</v>
      </c>
      <c r="J40" s="120" t="s">
        <v>455</v>
      </c>
      <c r="K40" s="58" t="s">
        <v>309</v>
      </c>
    </row>
    <row r="41" ht="18" customHeight="1" spans="1:11">
      <c r="A41" s="108">
        <v>39</v>
      </c>
      <c r="B41" s="108" t="s">
        <v>306</v>
      </c>
      <c r="C41" s="111" t="s">
        <v>361</v>
      </c>
      <c r="D41" s="108" t="s">
        <v>456</v>
      </c>
      <c r="E41" s="108" t="s">
        <v>457</v>
      </c>
      <c r="F41" s="108">
        <v>50000</v>
      </c>
      <c r="G41" s="111" t="s">
        <v>17</v>
      </c>
      <c r="H41" s="112">
        <v>555.83</v>
      </c>
      <c r="I41" s="58" t="s">
        <v>458</v>
      </c>
      <c r="J41" s="127" t="s">
        <v>459</v>
      </c>
      <c r="K41" s="58" t="s">
        <v>309</v>
      </c>
    </row>
    <row r="42" ht="18" customHeight="1" spans="1:11">
      <c r="A42" s="108">
        <v>40</v>
      </c>
      <c r="B42" s="108" t="s">
        <v>306</v>
      </c>
      <c r="C42" s="113" t="s">
        <v>378</v>
      </c>
      <c r="D42" s="108" t="s">
        <v>64</v>
      </c>
      <c r="E42" s="108" t="s">
        <v>460</v>
      </c>
      <c r="F42" s="108">
        <v>50000</v>
      </c>
      <c r="G42" s="113" t="s">
        <v>17</v>
      </c>
      <c r="H42" s="112">
        <v>555.83</v>
      </c>
      <c r="I42" s="58" t="s">
        <v>64</v>
      </c>
      <c r="J42" s="120" t="s">
        <v>461</v>
      </c>
      <c r="K42" s="58" t="s">
        <v>309</v>
      </c>
    </row>
    <row r="43" ht="18" customHeight="1" spans="1:11">
      <c r="A43" s="108">
        <v>41</v>
      </c>
      <c r="B43" s="114" t="s">
        <v>306</v>
      </c>
      <c r="C43" s="113" t="s">
        <v>462</v>
      </c>
      <c r="D43" s="108" t="s">
        <v>463</v>
      </c>
      <c r="E43" s="108" t="s">
        <v>464</v>
      </c>
      <c r="F43" s="114">
        <v>50000</v>
      </c>
      <c r="G43" s="113" t="s">
        <v>17</v>
      </c>
      <c r="H43" s="112">
        <v>555.83</v>
      </c>
      <c r="I43" s="115" t="s">
        <v>463</v>
      </c>
      <c r="J43" s="127" t="s">
        <v>465</v>
      </c>
      <c r="K43" s="58" t="s">
        <v>309</v>
      </c>
    </row>
    <row r="44" ht="18" customHeight="1" spans="1:11">
      <c r="A44" s="108">
        <v>42</v>
      </c>
      <c r="B44" s="108" t="s">
        <v>306</v>
      </c>
      <c r="C44" s="113" t="s">
        <v>405</v>
      </c>
      <c r="D44" s="108" t="s">
        <v>466</v>
      </c>
      <c r="E44" s="108" t="s">
        <v>467</v>
      </c>
      <c r="F44" s="108">
        <v>50000</v>
      </c>
      <c r="G44" s="113" t="s">
        <v>17</v>
      </c>
      <c r="H44" s="112">
        <v>555.83</v>
      </c>
      <c r="I44" s="58" t="s">
        <v>468</v>
      </c>
      <c r="J44" s="127" t="s">
        <v>469</v>
      </c>
      <c r="K44" s="58" t="s">
        <v>309</v>
      </c>
    </row>
    <row r="45" ht="18" customHeight="1" spans="1:11">
      <c r="A45" s="108">
        <v>43</v>
      </c>
      <c r="B45" s="108" t="s">
        <v>306</v>
      </c>
      <c r="C45" s="113" t="s">
        <v>470</v>
      </c>
      <c r="D45" s="108" t="s">
        <v>471</v>
      </c>
      <c r="E45" s="108" t="s">
        <v>472</v>
      </c>
      <c r="F45" s="108">
        <v>50000</v>
      </c>
      <c r="G45" s="113" t="s">
        <v>17</v>
      </c>
      <c r="H45" s="112">
        <v>555.83</v>
      </c>
      <c r="I45" s="58" t="s">
        <v>473</v>
      </c>
      <c r="J45" s="191" t="s">
        <v>474</v>
      </c>
      <c r="K45" s="58" t="s">
        <v>309</v>
      </c>
    </row>
    <row r="46" ht="18" customHeight="1" spans="1:11">
      <c r="A46" s="108">
        <v>44</v>
      </c>
      <c r="B46" s="108" t="s">
        <v>306</v>
      </c>
      <c r="C46" s="108" t="s">
        <v>475</v>
      </c>
      <c r="D46" s="108" t="s">
        <v>476</v>
      </c>
      <c r="E46" s="108" t="s">
        <v>477</v>
      </c>
      <c r="F46" s="108">
        <v>50000</v>
      </c>
      <c r="G46" s="108" t="s">
        <v>17</v>
      </c>
      <c r="H46" s="109">
        <v>561.87</v>
      </c>
      <c r="I46" s="115" t="s">
        <v>476</v>
      </c>
      <c r="J46" s="191" t="s">
        <v>478</v>
      </c>
      <c r="K46" s="58" t="s">
        <v>309</v>
      </c>
    </row>
    <row r="47" ht="18" customHeight="1" spans="1:17">
      <c r="A47" s="108">
        <v>45</v>
      </c>
      <c r="B47" s="108" t="s">
        <v>306</v>
      </c>
      <c r="C47" s="108" t="s">
        <v>310</v>
      </c>
      <c r="D47" s="108" t="s">
        <v>479</v>
      </c>
      <c r="E47" s="108" t="s">
        <v>480</v>
      </c>
      <c r="F47" s="108">
        <v>2000</v>
      </c>
      <c r="G47" s="108" t="s">
        <v>17</v>
      </c>
      <c r="H47" s="109">
        <v>14.5</v>
      </c>
      <c r="I47" s="58" t="s">
        <v>481</v>
      </c>
      <c r="J47" s="118" t="s">
        <v>482</v>
      </c>
      <c r="K47" s="115" t="s">
        <v>309</v>
      </c>
      <c r="N47" s="128"/>
      <c r="O47" s="129"/>
      <c r="P47" s="130"/>
      <c r="Q47" s="132"/>
    </row>
    <row r="48" ht="18" customHeight="1" spans="1:11">
      <c r="A48" s="108">
        <v>46</v>
      </c>
      <c r="B48" s="108" t="s">
        <v>306</v>
      </c>
      <c r="C48" s="108" t="s">
        <v>361</v>
      </c>
      <c r="D48" s="108" t="s">
        <v>483</v>
      </c>
      <c r="E48" s="108" t="s">
        <v>484</v>
      </c>
      <c r="F48" s="108">
        <v>2000</v>
      </c>
      <c r="G48" s="108" t="s">
        <v>17</v>
      </c>
      <c r="H48" s="109">
        <v>14.5</v>
      </c>
      <c r="I48" s="58" t="s">
        <v>485</v>
      </c>
      <c r="J48" s="118" t="s">
        <v>486</v>
      </c>
      <c r="K48" s="115" t="s">
        <v>309</v>
      </c>
    </row>
    <row r="49" ht="18" customHeight="1" spans="1:11">
      <c r="A49" s="108">
        <v>47</v>
      </c>
      <c r="B49" s="108" t="s">
        <v>306</v>
      </c>
      <c r="C49" s="108" t="s">
        <v>462</v>
      </c>
      <c r="D49" s="108" t="s">
        <v>487</v>
      </c>
      <c r="E49" s="108" t="s">
        <v>488</v>
      </c>
      <c r="F49" s="108">
        <v>2000</v>
      </c>
      <c r="G49" s="108" t="s">
        <v>17</v>
      </c>
      <c r="H49" s="109">
        <v>14.5</v>
      </c>
      <c r="I49" s="119" t="s">
        <v>487</v>
      </c>
      <c r="J49" s="118" t="s">
        <v>489</v>
      </c>
      <c r="K49" s="115" t="s">
        <v>309</v>
      </c>
    </row>
    <row r="50" ht="18" customHeight="1" spans="1:11">
      <c r="A50" s="108">
        <v>48</v>
      </c>
      <c r="B50" s="108" t="s">
        <v>306</v>
      </c>
      <c r="C50" s="108" t="s">
        <v>490</v>
      </c>
      <c r="D50" s="108" t="s">
        <v>491</v>
      </c>
      <c r="E50" s="108" t="s">
        <v>492</v>
      </c>
      <c r="F50" s="108">
        <v>2000</v>
      </c>
      <c r="G50" s="108" t="s">
        <v>17</v>
      </c>
      <c r="H50" s="109">
        <v>14.5</v>
      </c>
      <c r="I50" s="119" t="s">
        <v>491</v>
      </c>
      <c r="J50" s="118" t="s">
        <v>493</v>
      </c>
      <c r="K50" s="115" t="s">
        <v>309</v>
      </c>
    </row>
    <row r="51" ht="18" customHeight="1" spans="1:11">
      <c r="A51" s="108">
        <v>49</v>
      </c>
      <c r="B51" s="108" t="s">
        <v>306</v>
      </c>
      <c r="C51" s="108" t="s">
        <v>361</v>
      </c>
      <c r="D51" s="108" t="s">
        <v>494</v>
      </c>
      <c r="E51" s="108" t="s">
        <v>495</v>
      </c>
      <c r="F51" s="108">
        <v>2000</v>
      </c>
      <c r="G51" s="108" t="s">
        <v>17</v>
      </c>
      <c r="H51" s="109">
        <v>14.5</v>
      </c>
      <c r="I51" s="121" t="s">
        <v>494</v>
      </c>
      <c r="J51" s="118" t="s">
        <v>496</v>
      </c>
      <c r="K51" s="115" t="s">
        <v>309</v>
      </c>
    </row>
    <row r="52" ht="18" customHeight="1" spans="1:11">
      <c r="A52" s="108">
        <v>50</v>
      </c>
      <c r="B52" s="108" t="s">
        <v>306</v>
      </c>
      <c r="C52" s="110" t="s">
        <v>497</v>
      </c>
      <c r="D52" s="108" t="s">
        <v>498</v>
      </c>
      <c r="E52" s="108" t="s">
        <v>499</v>
      </c>
      <c r="F52" s="108">
        <v>2000</v>
      </c>
      <c r="G52" s="111" t="s">
        <v>17</v>
      </c>
      <c r="H52" s="112">
        <v>14.5</v>
      </c>
      <c r="I52" s="119" t="s">
        <v>500</v>
      </c>
      <c r="J52" s="118" t="s">
        <v>501</v>
      </c>
      <c r="K52" s="115" t="s">
        <v>309</v>
      </c>
    </row>
    <row r="53" ht="18" customHeight="1" spans="1:11">
      <c r="A53" s="108">
        <v>51</v>
      </c>
      <c r="B53" s="108" t="s">
        <v>306</v>
      </c>
      <c r="C53" s="113" t="s">
        <v>361</v>
      </c>
      <c r="D53" s="108" t="s">
        <v>502</v>
      </c>
      <c r="E53" s="108" t="s">
        <v>503</v>
      </c>
      <c r="F53" s="108">
        <v>2000</v>
      </c>
      <c r="G53" s="113" t="s">
        <v>17</v>
      </c>
      <c r="H53" s="112">
        <v>14.5</v>
      </c>
      <c r="I53" s="131" t="s">
        <v>502</v>
      </c>
      <c r="J53" s="118" t="s">
        <v>504</v>
      </c>
      <c r="K53" s="115" t="s">
        <v>309</v>
      </c>
    </row>
    <row r="54" ht="18" customHeight="1" spans="1:11">
      <c r="A54" s="108">
        <v>52</v>
      </c>
      <c r="B54" s="114" t="s">
        <v>306</v>
      </c>
      <c r="C54" s="113" t="s">
        <v>339</v>
      </c>
      <c r="D54" s="108" t="s">
        <v>505</v>
      </c>
      <c r="E54" s="108" t="s">
        <v>506</v>
      </c>
      <c r="F54" s="108">
        <v>2000</v>
      </c>
      <c r="G54" s="113" t="s">
        <v>17</v>
      </c>
      <c r="H54" s="112">
        <v>14.5</v>
      </c>
      <c r="I54" s="123" t="s">
        <v>505</v>
      </c>
      <c r="J54" s="118" t="s">
        <v>507</v>
      </c>
      <c r="K54" s="115" t="s">
        <v>309</v>
      </c>
    </row>
    <row r="55" ht="18" customHeight="1" spans="1:11">
      <c r="A55" s="108">
        <v>53</v>
      </c>
      <c r="B55" s="108" t="s">
        <v>306</v>
      </c>
      <c r="C55" s="113" t="s">
        <v>361</v>
      </c>
      <c r="D55" s="108" t="s">
        <v>508</v>
      </c>
      <c r="E55" s="108" t="s">
        <v>509</v>
      </c>
      <c r="F55" s="108">
        <v>2000</v>
      </c>
      <c r="G55" s="113" t="s">
        <v>17</v>
      </c>
      <c r="H55" s="112">
        <v>14.5</v>
      </c>
      <c r="I55" s="121" t="s">
        <v>508</v>
      </c>
      <c r="J55" s="118" t="s">
        <v>510</v>
      </c>
      <c r="K55" s="115" t="s">
        <v>309</v>
      </c>
    </row>
    <row r="56" ht="18" customHeight="1" spans="1:11">
      <c r="A56" s="108">
        <v>54</v>
      </c>
      <c r="B56" s="108" t="s">
        <v>306</v>
      </c>
      <c r="C56" s="113" t="s">
        <v>361</v>
      </c>
      <c r="D56" s="108" t="s">
        <v>511</v>
      </c>
      <c r="E56" s="108" t="s">
        <v>512</v>
      </c>
      <c r="F56" s="108">
        <v>50000</v>
      </c>
      <c r="G56" s="113" t="s">
        <v>17</v>
      </c>
      <c r="H56" s="112">
        <v>147.42</v>
      </c>
      <c r="I56" s="121" t="s">
        <v>511</v>
      </c>
      <c r="J56" s="118" t="s">
        <v>513</v>
      </c>
      <c r="K56" s="115" t="s">
        <v>309</v>
      </c>
    </row>
    <row r="57" ht="18" customHeight="1" spans="1:11">
      <c r="A57" s="108">
        <v>55</v>
      </c>
      <c r="B57" s="108" t="s">
        <v>306</v>
      </c>
      <c r="C57" s="108" t="s">
        <v>361</v>
      </c>
      <c r="D57" s="108" t="s">
        <v>514</v>
      </c>
      <c r="E57" s="108" t="s">
        <v>515</v>
      </c>
      <c r="F57" s="108">
        <v>50000</v>
      </c>
      <c r="G57" s="108" t="s">
        <v>17</v>
      </c>
      <c r="H57" s="109">
        <v>561.87</v>
      </c>
      <c r="I57" s="121" t="s">
        <v>516</v>
      </c>
      <c r="J57" s="118" t="s">
        <v>517</v>
      </c>
      <c r="K57" s="115" t="s">
        <v>309</v>
      </c>
    </row>
    <row r="58" ht="18" customHeight="1" spans="1:11">
      <c r="A58" s="108">
        <v>56</v>
      </c>
      <c r="B58" s="108" t="s">
        <v>306</v>
      </c>
      <c r="C58" s="108" t="s">
        <v>361</v>
      </c>
      <c r="D58" s="108" t="s">
        <v>518</v>
      </c>
      <c r="E58" s="108" t="s">
        <v>519</v>
      </c>
      <c r="F58" s="108">
        <v>50000</v>
      </c>
      <c r="G58" s="108" t="s">
        <v>17</v>
      </c>
      <c r="H58" s="109">
        <v>561.87</v>
      </c>
      <c r="I58" s="121" t="s">
        <v>520</v>
      </c>
      <c r="J58" s="118" t="s">
        <v>521</v>
      </c>
      <c r="K58" s="115" t="s">
        <v>309</v>
      </c>
    </row>
    <row r="59" ht="18" customHeight="1" spans="1:11">
      <c r="A59" s="108">
        <v>57</v>
      </c>
      <c r="B59" s="108" t="s">
        <v>306</v>
      </c>
      <c r="C59" s="108" t="s">
        <v>522</v>
      </c>
      <c r="D59" s="108" t="s">
        <v>523</v>
      </c>
      <c r="E59" s="108" t="s">
        <v>524</v>
      </c>
      <c r="F59" s="108">
        <v>50000</v>
      </c>
      <c r="G59" s="108" t="s">
        <v>17</v>
      </c>
      <c r="H59" s="109">
        <v>555.83</v>
      </c>
      <c r="I59" s="121" t="s">
        <v>525</v>
      </c>
      <c r="J59" s="118" t="s">
        <v>526</v>
      </c>
      <c r="K59" s="115" t="s">
        <v>309</v>
      </c>
    </row>
    <row r="60" ht="18" customHeight="1" spans="1:11">
      <c r="A60" s="108">
        <v>58</v>
      </c>
      <c r="B60" s="108" t="s">
        <v>306</v>
      </c>
      <c r="C60" s="108" t="s">
        <v>361</v>
      </c>
      <c r="D60" s="108" t="s">
        <v>527</v>
      </c>
      <c r="E60" s="108" t="s">
        <v>528</v>
      </c>
      <c r="F60" s="108">
        <v>50000</v>
      </c>
      <c r="G60" s="108" t="s">
        <v>17</v>
      </c>
      <c r="H60" s="109">
        <v>561.87</v>
      </c>
      <c r="I60" s="122" t="s">
        <v>529</v>
      </c>
      <c r="J60" s="118" t="s">
        <v>530</v>
      </c>
      <c r="K60" s="115" t="s">
        <v>309</v>
      </c>
    </row>
    <row r="61" ht="18" customHeight="1" spans="1:11">
      <c r="A61" s="108">
        <v>59</v>
      </c>
      <c r="B61" s="108" t="s">
        <v>306</v>
      </c>
      <c r="C61" s="108" t="s">
        <v>361</v>
      </c>
      <c r="D61" s="108" t="s">
        <v>531</v>
      </c>
      <c r="E61" s="108" t="s">
        <v>532</v>
      </c>
      <c r="F61" s="108">
        <v>50000</v>
      </c>
      <c r="G61" s="108" t="s">
        <v>17</v>
      </c>
      <c r="H61" s="109">
        <v>561.87</v>
      </c>
      <c r="I61" s="131" t="s">
        <v>531</v>
      </c>
      <c r="J61" s="118" t="s">
        <v>533</v>
      </c>
      <c r="K61" s="115" t="s">
        <v>309</v>
      </c>
    </row>
    <row r="62" ht="18" customHeight="1" spans="1:11">
      <c r="A62" s="108">
        <v>60</v>
      </c>
      <c r="B62" s="108" t="s">
        <v>306</v>
      </c>
      <c r="C62" s="108" t="s">
        <v>361</v>
      </c>
      <c r="D62" s="108" t="s">
        <v>534</v>
      </c>
      <c r="E62" s="108" t="s">
        <v>535</v>
      </c>
      <c r="F62" s="108">
        <v>50000</v>
      </c>
      <c r="G62" s="108" t="s">
        <v>17</v>
      </c>
      <c r="H62" s="109">
        <v>567.91</v>
      </c>
      <c r="I62" s="131" t="s">
        <v>534</v>
      </c>
      <c r="J62" s="118" t="s">
        <v>536</v>
      </c>
      <c r="K62" s="115" t="s">
        <v>309</v>
      </c>
    </row>
    <row r="63" ht="18" customHeight="1" spans="1:11">
      <c r="A63" s="108">
        <v>61</v>
      </c>
      <c r="B63" s="108" t="s">
        <v>306</v>
      </c>
      <c r="C63" s="111" t="s">
        <v>522</v>
      </c>
      <c r="D63" s="108" t="s">
        <v>537</v>
      </c>
      <c r="E63" s="108" t="s">
        <v>538</v>
      </c>
      <c r="F63" s="108">
        <v>50000</v>
      </c>
      <c r="G63" s="111" t="s">
        <v>17</v>
      </c>
      <c r="H63" s="112">
        <v>555.83</v>
      </c>
      <c r="I63" s="131" t="s">
        <v>537</v>
      </c>
      <c r="J63" s="118" t="s">
        <v>539</v>
      </c>
      <c r="K63" s="115" t="s">
        <v>309</v>
      </c>
    </row>
    <row r="64" ht="18" customHeight="1" spans="1:11">
      <c r="A64" s="108">
        <v>62</v>
      </c>
      <c r="B64" s="108" t="s">
        <v>306</v>
      </c>
      <c r="C64" s="113" t="s">
        <v>378</v>
      </c>
      <c r="D64" s="108" t="s">
        <v>540</v>
      </c>
      <c r="E64" s="108" t="s">
        <v>541</v>
      </c>
      <c r="F64" s="108">
        <v>50000</v>
      </c>
      <c r="G64" s="113" t="s">
        <v>17</v>
      </c>
      <c r="H64" s="112">
        <v>567.91</v>
      </c>
      <c r="I64" s="122" t="s">
        <v>542</v>
      </c>
      <c r="J64" s="118" t="s">
        <v>543</v>
      </c>
      <c r="K64" s="115" t="s">
        <v>309</v>
      </c>
    </row>
    <row r="65" ht="18" customHeight="1" spans="1:11">
      <c r="A65" s="108">
        <v>63</v>
      </c>
      <c r="B65" s="114" t="s">
        <v>306</v>
      </c>
      <c r="C65" s="113" t="s">
        <v>378</v>
      </c>
      <c r="D65" s="133" t="s">
        <v>544</v>
      </c>
      <c r="E65" s="108" t="s">
        <v>545</v>
      </c>
      <c r="F65" s="114">
        <v>50000</v>
      </c>
      <c r="G65" s="113" t="s">
        <v>17</v>
      </c>
      <c r="H65" s="112">
        <v>567.91</v>
      </c>
      <c r="I65" s="131" t="s">
        <v>544</v>
      </c>
      <c r="J65" s="118" t="s">
        <v>546</v>
      </c>
      <c r="K65" s="115" t="s">
        <v>309</v>
      </c>
    </row>
    <row r="66" ht="18" customHeight="1" spans="1:11">
      <c r="A66" s="108">
        <v>64</v>
      </c>
      <c r="B66" s="108" t="s">
        <v>306</v>
      </c>
      <c r="C66" s="113" t="s">
        <v>361</v>
      </c>
      <c r="D66" s="133" t="s">
        <v>547</v>
      </c>
      <c r="E66" s="108" t="s">
        <v>548</v>
      </c>
      <c r="F66" s="108">
        <v>50000</v>
      </c>
      <c r="G66" s="113" t="s">
        <v>17</v>
      </c>
      <c r="H66" s="112">
        <v>561.91</v>
      </c>
      <c r="I66" s="131" t="s">
        <v>547</v>
      </c>
      <c r="J66" s="118" t="s">
        <v>549</v>
      </c>
      <c r="K66" s="115" t="s">
        <v>309</v>
      </c>
    </row>
    <row r="67" ht="18" customHeight="1" spans="1:11">
      <c r="A67" s="108">
        <v>65</v>
      </c>
      <c r="B67" s="108" t="s">
        <v>306</v>
      </c>
      <c r="C67" s="113" t="s">
        <v>522</v>
      </c>
      <c r="D67" s="133" t="s">
        <v>550</v>
      </c>
      <c r="E67" s="108" t="s">
        <v>551</v>
      </c>
      <c r="F67" s="108">
        <v>50000</v>
      </c>
      <c r="G67" s="113" t="s">
        <v>17</v>
      </c>
      <c r="H67" s="112">
        <v>555.83</v>
      </c>
      <c r="I67" s="131" t="s">
        <v>550</v>
      </c>
      <c r="J67" s="118" t="s">
        <v>552</v>
      </c>
      <c r="K67" s="115" t="s">
        <v>309</v>
      </c>
    </row>
    <row r="68" ht="18" customHeight="1" spans="1:11">
      <c r="A68" s="108">
        <v>66</v>
      </c>
      <c r="B68" s="108" t="s">
        <v>306</v>
      </c>
      <c r="C68" s="108" t="s">
        <v>522</v>
      </c>
      <c r="D68" s="134" t="s">
        <v>553</v>
      </c>
      <c r="E68" s="108" t="s">
        <v>554</v>
      </c>
      <c r="F68" s="108">
        <v>50000</v>
      </c>
      <c r="G68" s="108" t="s">
        <v>17</v>
      </c>
      <c r="H68" s="109">
        <v>555.83</v>
      </c>
      <c r="I68" s="122" t="s">
        <v>555</v>
      </c>
      <c r="J68" s="118" t="s">
        <v>556</v>
      </c>
      <c r="K68" s="115" t="s">
        <v>309</v>
      </c>
    </row>
    <row r="69" ht="18" customHeight="1" spans="1:11">
      <c r="A69" s="108">
        <v>67</v>
      </c>
      <c r="B69" s="108" t="s">
        <v>306</v>
      </c>
      <c r="C69" s="108" t="s">
        <v>557</v>
      </c>
      <c r="D69" s="134" t="s">
        <v>558</v>
      </c>
      <c r="E69" s="108" t="s">
        <v>559</v>
      </c>
      <c r="F69" s="108">
        <v>50000</v>
      </c>
      <c r="G69" s="108" t="s">
        <v>17</v>
      </c>
      <c r="H69" s="109">
        <v>567.91</v>
      </c>
      <c r="I69" s="123" t="s">
        <v>558</v>
      </c>
      <c r="J69" s="118" t="s">
        <v>560</v>
      </c>
      <c r="K69" s="115" t="s">
        <v>309</v>
      </c>
    </row>
    <row r="70" ht="18" customHeight="1" spans="1:11">
      <c r="A70" s="108">
        <v>68</v>
      </c>
      <c r="B70" s="108" t="s">
        <v>306</v>
      </c>
      <c r="C70" s="108" t="s">
        <v>361</v>
      </c>
      <c r="D70" s="134" t="s">
        <v>561</v>
      </c>
      <c r="E70" s="108" t="s">
        <v>562</v>
      </c>
      <c r="F70" s="108">
        <v>50000</v>
      </c>
      <c r="G70" s="108" t="s">
        <v>17</v>
      </c>
      <c r="H70" s="109">
        <v>567.91</v>
      </c>
      <c r="I70" s="123" t="s">
        <v>561</v>
      </c>
      <c r="J70" s="118" t="s">
        <v>563</v>
      </c>
      <c r="K70" s="115" t="s">
        <v>309</v>
      </c>
    </row>
    <row r="71" ht="18" customHeight="1" spans="1:11">
      <c r="A71" s="108">
        <v>69</v>
      </c>
      <c r="B71" s="108" t="s">
        <v>306</v>
      </c>
      <c r="C71" s="108" t="s">
        <v>361</v>
      </c>
      <c r="D71" s="134" t="s">
        <v>564</v>
      </c>
      <c r="E71" s="108" t="s">
        <v>565</v>
      </c>
      <c r="F71" s="108">
        <v>50000</v>
      </c>
      <c r="G71" s="108" t="s">
        <v>17</v>
      </c>
      <c r="H71" s="109">
        <v>567.91</v>
      </c>
      <c r="I71" s="123" t="s">
        <v>566</v>
      </c>
      <c r="J71" s="118" t="s">
        <v>567</v>
      </c>
      <c r="K71" s="115" t="s">
        <v>309</v>
      </c>
    </row>
    <row r="72" ht="18" customHeight="1" spans="1:11">
      <c r="A72" s="108">
        <v>70</v>
      </c>
      <c r="B72" s="108" t="s">
        <v>306</v>
      </c>
      <c r="C72" s="108" t="s">
        <v>557</v>
      </c>
      <c r="D72" s="134" t="s">
        <v>568</v>
      </c>
      <c r="E72" s="108" t="s">
        <v>569</v>
      </c>
      <c r="F72" s="108">
        <v>50000</v>
      </c>
      <c r="G72" s="108" t="s">
        <v>17</v>
      </c>
      <c r="H72" s="109">
        <v>567.91</v>
      </c>
      <c r="I72" s="123" t="s">
        <v>568</v>
      </c>
      <c r="J72" s="118" t="s">
        <v>570</v>
      </c>
      <c r="K72" s="115" t="s">
        <v>309</v>
      </c>
    </row>
    <row r="73" ht="18" customHeight="1" spans="1:13">
      <c r="A73" s="108">
        <v>71</v>
      </c>
      <c r="B73" s="108" t="s">
        <v>306</v>
      </c>
      <c r="C73" s="108" t="s">
        <v>522</v>
      </c>
      <c r="D73" s="134" t="s">
        <v>571</v>
      </c>
      <c r="E73" s="108" t="s">
        <v>572</v>
      </c>
      <c r="F73" s="108">
        <v>50000</v>
      </c>
      <c r="G73" s="108" t="s">
        <v>17</v>
      </c>
      <c r="H73" s="109">
        <v>555.83</v>
      </c>
      <c r="I73" s="121" t="s">
        <v>573</v>
      </c>
      <c r="J73" s="118" t="s">
        <v>574</v>
      </c>
      <c r="K73" s="115" t="s">
        <v>309</v>
      </c>
      <c r="L73" s="139"/>
      <c r="M73" s="132"/>
    </row>
    <row r="74" ht="18" customHeight="1" spans="1:13">
      <c r="A74" s="108">
        <v>72</v>
      </c>
      <c r="B74" s="108" t="s">
        <v>306</v>
      </c>
      <c r="C74" s="111" t="s">
        <v>361</v>
      </c>
      <c r="D74" s="133" t="s">
        <v>575</v>
      </c>
      <c r="E74" s="108" t="s">
        <v>576</v>
      </c>
      <c r="F74" s="108">
        <v>50000</v>
      </c>
      <c r="G74" s="111" t="s">
        <v>17</v>
      </c>
      <c r="H74" s="112">
        <v>567.91</v>
      </c>
      <c r="I74" s="121" t="s">
        <v>575</v>
      </c>
      <c r="J74" s="118" t="s">
        <v>577</v>
      </c>
      <c r="K74" s="115" t="s">
        <v>309</v>
      </c>
      <c r="L74" s="139"/>
      <c r="M74" s="132"/>
    </row>
    <row r="75" ht="18" customHeight="1" spans="1:13">
      <c r="A75" s="108">
        <v>73</v>
      </c>
      <c r="B75" s="108" t="s">
        <v>306</v>
      </c>
      <c r="C75" s="113" t="s">
        <v>522</v>
      </c>
      <c r="D75" s="133" t="s">
        <v>578</v>
      </c>
      <c r="E75" s="108" t="s">
        <v>579</v>
      </c>
      <c r="F75" s="108">
        <v>50000</v>
      </c>
      <c r="G75" s="113" t="s">
        <v>17</v>
      </c>
      <c r="H75" s="112">
        <v>555.83</v>
      </c>
      <c r="I75" s="121" t="s">
        <v>580</v>
      </c>
      <c r="J75" s="118" t="s">
        <v>581</v>
      </c>
      <c r="K75" s="115" t="s">
        <v>309</v>
      </c>
      <c r="L75" s="139"/>
      <c r="M75" s="132"/>
    </row>
    <row r="76" ht="18" customHeight="1" spans="1:13">
      <c r="A76" s="108">
        <v>74</v>
      </c>
      <c r="B76" s="114" t="s">
        <v>306</v>
      </c>
      <c r="C76" s="113" t="s">
        <v>557</v>
      </c>
      <c r="D76" s="133" t="s">
        <v>582</v>
      </c>
      <c r="E76" s="108" t="s">
        <v>583</v>
      </c>
      <c r="F76" s="114">
        <v>50000</v>
      </c>
      <c r="G76" s="113" t="s">
        <v>17</v>
      </c>
      <c r="H76" s="112">
        <v>573.96</v>
      </c>
      <c r="I76" s="119" t="s">
        <v>582</v>
      </c>
      <c r="J76" s="118" t="s">
        <v>584</v>
      </c>
      <c r="K76" s="115" t="s">
        <v>309</v>
      </c>
      <c r="L76" s="139"/>
      <c r="M76" s="132"/>
    </row>
    <row r="77" ht="18" customHeight="1" spans="1:13">
      <c r="A77" s="108">
        <v>75</v>
      </c>
      <c r="B77" s="108" t="s">
        <v>306</v>
      </c>
      <c r="C77" s="113" t="s">
        <v>361</v>
      </c>
      <c r="D77" s="133" t="s">
        <v>585</v>
      </c>
      <c r="E77" s="108" t="s">
        <v>586</v>
      </c>
      <c r="F77" s="108">
        <v>50000</v>
      </c>
      <c r="G77" s="113" t="s">
        <v>17</v>
      </c>
      <c r="H77" s="112">
        <v>567.91</v>
      </c>
      <c r="I77" s="119" t="s">
        <v>585</v>
      </c>
      <c r="J77" s="118" t="s">
        <v>587</v>
      </c>
      <c r="K77" s="115" t="s">
        <v>309</v>
      </c>
      <c r="L77" s="139"/>
      <c r="M77" s="132"/>
    </row>
    <row r="78" ht="18" customHeight="1" spans="1:13">
      <c r="A78" s="108">
        <v>76</v>
      </c>
      <c r="B78" s="108" t="s">
        <v>306</v>
      </c>
      <c r="C78" s="113" t="s">
        <v>522</v>
      </c>
      <c r="D78" s="133" t="s">
        <v>588</v>
      </c>
      <c r="E78" s="108" t="s">
        <v>589</v>
      </c>
      <c r="F78" s="108">
        <v>50000</v>
      </c>
      <c r="G78" s="113" t="s">
        <v>17</v>
      </c>
      <c r="H78" s="112">
        <v>555.83</v>
      </c>
      <c r="I78" s="121" t="s">
        <v>590</v>
      </c>
      <c r="J78" s="118" t="s">
        <v>591</v>
      </c>
      <c r="K78" s="115" t="s">
        <v>309</v>
      </c>
      <c r="L78" s="139"/>
      <c r="M78" s="132"/>
    </row>
    <row r="79" ht="18" customHeight="1" spans="1:13">
      <c r="A79" s="108">
        <v>77</v>
      </c>
      <c r="B79" s="108" t="s">
        <v>306</v>
      </c>
      <c r="C79" s="108" t="s">
        <v>378</v>
      </c>
      <c r="D79" s="134" t="s">
        <v>592</v>
      </c>
      <c r="E79" s="108" t="s">
        <v>593</v>
      </c>
      <c r="F79" s="108">
        <v>50000</v>
      </c>
      <c r="G79" s="108" t="s">
        <v>17</v>
      </c>
      <c r="H79" s="109">
        <v>573.96</v>
      </c>
      <c r="I79" s="121" t="s">
        <v>594</v>
      </c>
      <c r="J79" s="118" t="s">
        <v>595</v>
      </c>
      <c r="K79" s="115" t="s">
        <v>309</v>
      </c>
      <c r="L79" s="139"/>
      <c r="M79" s="132"/>
    </row>
    <row r="80" ht="18" customHeight="1" spans="1:13">
      <c r="A80" s="108">
        <v>78</v>
      </c>
      <c r="B80" s="108" t="s">
        <v>306</v>
      </c>
      <c r="C80" s="108" t="s">
        <v>522</v>
      </c>
      <c r="D80" s="134" t="s">
        <v>596</v>
      </c>
      <c r="E80" s="108" t="s">
        <v>597</v>
      </c>
      <c r="F80" s="108">
        <v>50000</v>
      </c>
      <c r="G80" s="108" t="s">
        <v>17</v>
      </c>
      <c r="H80" s="109">
        <v>555.83</v>
      </c>
      <c r="I80" s="121" t="s">
        <v>596</v>
      </c>
      <c r="J80" s="118" t="s">
        <v>598</v>
      </c>
      <c r="K80" s="115" t="s">
        <v>309</v>
      </c>
      <c r="L80" s="139"/>
      <c r="M80" s="132"/>
    </row>
    <row r="81" ht="18" customHeight="1" spans="1:13">
      <c r="A81" s="108">
        <v>79</v>
      </c>
      <c r="B81" s="108" t="s">
        <v>306</v>
      </c>
      <c r="C81" s="108" t="s">
        <v>522</v>
      </c>
      <c r="D81" s="134" t="s">
        <v>599</v>
      </c>
      <c r="E81" s="108" t="s">
        <v>600</v>
      </c>
      <c r="F81" s="108">
        <v>50000</v>
      </c>
      <c r="G81" s="108" t="s">
        <v>17</v>
      </c>
      <c r="H81" s="109">
        <v>555.83</v>
      </c>
      <c r="I81" s="121" t="s">
        <v>599</v>
      </c>
      <c r="J81" s="118" t="s">
        <v>601</v>
      </c>
      <c r="K81" s="115" t="s">
        <v>309</v>
      </c>
      <c r="L81" s="139"/>
      <c r="M81" s="132"/>
    </row>
    <row r="82" ht="18" customHeight="1" spans="1:13">
      <c r="A82" s="108">
        <v>80</v>
      </c>
      <c r="B82" s="108" t="s">
        <v>306</v>
      </c>
      <c r="C82" s="108" t="s">
        <v>522</v>
      </c>
      <c r="D82" s="134" t="s">
        <v>602</v>
      </c>
      <c r="E82" s="108" t="s">
        <v>603</v>
      </c>
      <c r="F82" s="108">
        <v>50000</v>
      </c>
      <c r="G82" s="108" t="s">
        <v>17</v>
      </c>
      <c r="H82" s="109">
        <v>555.83</v>
      </c>
      <c r="I82" s="121" t="s">
        <v>602</v>
      </c>
      <c r="J82" s="118" t="s">
        <v>604</v>
      </c>
      <c r="K82" s="115" t="s">
        <v>309</v>
      </c>
      <c r="L82" s="139"/>
      <c r="M82" s="132"/>
    </row>
    <row r="83" ht="18" customHeight="1" spans="1:13">
      <c r="A83" s="108">
        <v>81</v>
      </c>
      <c r="B83" s="108" t="s">
        <v>306</v>
      </c>
      <c r="C83" s="108" t="s">
        <v>378</v>
      </c>
      <c r="D83" s="134" t="s">
        <v>605</v>
      </c>
      <c r="E83" s="108" t="s">
        <v>606</v>
      </c>
      <c r="F83" s="108">
        <v>50000</v>
      </c>
      <c r="G83" s="108" t="s">
        <v>17</v>
      </c>
      <c r="H83" s="109">
        <v>573.96</v>
      </c>
      <c r="I83" s="119" t="s">
        <v>607</v>
      </c>
      <c r="J83" s="118" t="s">
        <v>608</v>
      </c>
      <c r="K83" s="115" t="s">
        <v>309</v>
      </c>
      <c r="L83" s="139"/>
      <c r="M83" s="132"/>
    </row>
    <row r="84" ht="18" customHeight="1" spans="1:13">
      <c r="A84" s="108">
        <v>82</v>
      </c>
      <c r="B84" s="108" t="s">
        <v>306</v>
      </c>
      <c r="C84" s="108" t="s">
        <v>361</v>
      </c>
      <c r="D84" s="134" t="s">
        <v>609</v>
      </c>
      <c r="E84" s="108" t="s">
        <v>610</v>
      </c>
      <c r="F84" s="108">
        <v>50000</v>
      </c>
      <c r="G84" s="108" t="s">
        <v>17</v>
      </c>
      <c r="H84" s="109">
        <v>573.96</v>
      </c>
      <c r="I84" s="119" t="s">
        <v>609</v>
      </c>
      <c r="J84" s="118" t="s">
        <v>611</v>
      </c>
      <c r="K84" s="115" t="s">
        <v>309</v>
      </c>
      <c r="L84" s="139"/>
      <c r="M84" s="132"/>
    </row>
    <row r="85" ht="18" customHeight="1" spans="1:13">
      <c r="A85" s="108">
        <v>83</v>
      </c>
      <c r="B85" s="108" t="s">
        <v>306</v>
      </c>
      <c r="C85" s="111" t="s">
        <v>522</v>
      </c>
      <c r="D85" s="133" t="s">
        <v>612</v>
      </c>
      <c r="E85" s="108" t="s">
        <v>613</v>
      </c>
      <c r="F85" s="108">
        <v>50000</v>
      </c>
      <c r="G85" s="111" t="s">
        <v>17</v>
      </c>
      <c r="H85" s="112">
        <v>555.83</v>
      </c>
      <c r="I85" s="121" t="s">
        <v>614</v>
      </c>
      <c r="J85" s="118" t="s">
        <v>615</v>
      </c>
      <c r="K85" s="115" t="s">
        <v>309</v>
      </c>
      <c r="L85" s="139"/>
      <c r="M85" s="132"/>
    </row>
    <row r="86" ht="18" customHeight="1" spans="1:13">
      <c r="A86" s="108">
        <v>84</v>
      </c>
      <c r="B86" s="108" t="s">
        <v>306</v>
      </c>
      <c r="C86" s="113" t="s">
        <v>522</v>
      </c>
      <c r="D86" s="133" t="s">
        <v>616</v>
      </c>
      <c r="E86" s="108" t="s">
        <v>617</v>
      </c>
      <c r="F86" s="108">
        <v>50000</v>
      </c>
      <c r="G86" s="113" t="s">
        <v>17</v>
      </c>
      <c r="H86" s="112">
        <v>573.96</v>
      </c>
      <c r="I86" s="140" t="s">
        <v>616</v>
      </c>
      <c r="J86" s="118" t="s">
        <v>618</v>
      </c>
      <c r="K86" s="115" t="s">
        <v>309</v>
      </c>
      <c r="L86" s="139"/>
      <c r="M86" s="141"/>
    </row>
    <row r="87" ht="18" customHeight="1" spans="1:13">
      <c r="A87" s="108">
        <v>85</v>
      </c>
      <c r="B87" s="114" t="s">
        <v>306</v>
      </c>
      <c r="C87" s="113" t="s">
        <v>522</v>
      </c>
      <c r="D87" s="133" t="s">
        <v>619</v>
      </c>
      <c r="E87" s="108" t="s">
        <v>620</v>
      </c>
      <c r="F87" s="114">
        <v>50000</v>
      </c>
      <c r="G87" s="113" t="s">
        <v>17</v>
      </c>
      <c r="H87" s="112">
        <v>573.96</v>
      </c>
      <c r="I87" s="140" t="s">
        <v>621</v>
      </c>
      <c r="J87" s="118" t="s">
        <v>622</v>
      </c>
      <c r="K87" s="115" t="s">
        <v>309</v>
      </c>
      <c r="L87" s="139"/>
      <c r="M87" s="132"/>
    </row>
    <row r="88" ht="18" customHeight="1" spans="1:13">
      <c r="A88" s="108">
        <v>86</v>
      </c>
      <c r="B88" s="108" t="s">
        <v>306</v>
      </c>
      <c r="C88" s="113" t="s">
        <v>378</v>
      </c>
      <c r="D88" s="133" t="s">
        <v>623</v>
      </c>
      <c r="E88" s="108" t="s">
        <v>624</v>
      </c>
      <c r="F88" s="108">
        <v>50000</v>
      </c>
      <c r="G88" s="113" t="s">
        <v>17</v>
      </c>
      <c r="H88" s="112">
        <v>555.83</v>
      </c>
      <c r="I88" s="58" t="s">
        <v>623</v>
      </c>
      <c r="J88" s="120" t="s">
        <v>625</v>
      </c>
      <c r="K88" s="58" t="s">
        <v>309</v>
      </c>
      <c r="L88" s="139"/>
      <c r="M88" s="132"/>
    </row>
    <row r="89" ht="18" customHeight="1" spans="1:12">
      <c r="A89" s="108">
        <v>87</v>
      </c>
      <c r="B89" s="108" t="s">
        <v>306</v>
      </c>
      <c r="C89" s="113" t="s">
        <v>361</v>
      </c>
      <c r="D89" s="133" t="s">
        <v>626</v>
      </c>
      <c r="E89" s="108" t="s">
        <v>627</v>
      </c>
      <c r="F89" s="108">
        <v>50000</v>
      </c>
      <c r="G89" s="113" t="s">
        <v>17</v>
      </c>
      <c r="H89" s="112">
        <v>555.83</v>
      </c>
      <c r="I89" s="58" t="s">
        <v>628</v>
      </c>
      <c r="J89" s="120" t="s">
        <v>629</v>
      </c>
      <c r="K89" s="115" t="s">
        <v>309</v>
      </c>
      <c r="L89" s="139"/>
    </row>
    <row r="90" ht="18" customHeight="1" spans="1:12">
      <c r="A90" s="108">
        <v>88</v>
      </c>
      <c r="B90" s="108" t="s">
        <v>306</v>
      </c>
      <c r="C90" s="108" t="s">
        <v>522</v>
      </c>
      <c r="D90" s="134" t="s">
        <v>630</v>
      </c>
      <c r="E90" s="108" t="s">
        <v>631</v>
      </c>
      <c r="F90" s="108">
        <v>50000</v>
      </c>
      <c r="G90" s="108" t="s">
        <v>17</v>
      </c>
      <c r="H90" s="109">
        <v>555.83</v>
      </c>
      <c r="I90" s="58" t="s">
        <v>632</v>
      </c>
      <c r="J90" s="120" t="s">
        <v>633</v>
      </c>
      <c r="K90" s="115" t="s">
        <v>309</v>
      </c>
      <c r="L90" s="139"/>
    </row>
    <row r="91" ht="18" customHeight="1" spans="1:12">
      <c r="A91" s="108">
        <v>89</v>
      </c>
      <c r="B91" s="108" t="s">
        <v>306</v>
      </c>
      <c r="C91" s="108" t="s">
        <v>378</v>
      </c>
      <c r="D91" s="134" t="s">
        <v>634</v>
      </c>
      <c r="E91" s="108" t="s">
        <v>635</v>
      </c>
      <c r="F91" s="108">
        <v>50000</v>
      </c>
      <c r="G91" s="108" t="s">
        <v>17</v>
      </c>
      <c r="H91" s="109">
        <v>555.83</v>
      </c>
      <c r="I91" s="58" t="s">
        <v>636</v>
      </c>
      <c r="J91" s="120" t="s">
        <v>637</v>
      </c>
      <c r="K91" s="115" t="s">
        <v>309</v>
      </c>
      <c r="L91" s="139"/>
    </row>
    <row r="92" ht="18" customHeight="1" spans="1:12">
      <c r="A92" s="108">
        <v>90</v>
      </c>
      <c r="B92" s="108" t="s">
        <v>306</v>
      </c>
      <c r="C92" s="108" t="s">
        <v>361</v>
      </c>
      <c r="D92" s="134" t="s">
        <v>638</v>
      </c>
      <c r="E92" s="108" t="s">
        <v>639</v>
      </c>
      <c r="F92" s="108">
        <v>50000</v>
      </c>
      <c r="G92" s="108" t="s">
        <v>17</v>
      </c>
      <c r="H92" s="109">
        <v>555.83</v>
      </c>
      <c r="I92" s="58" t="s">
        <v>638</v>
      </c>
      <c r="J92" s="120" t="s">
        <v>640</v>
      </c>
      <c r="K92" s="115" t="s">
        <v>309</v>
      </c>
      <c r="L92" s="139"/>
    </row>
    <row r="93" ht="18" customHeight="1" spans="1:14">
      <c r="A93" s="108">
        <v>91</v>
      </c>
      <c r="B93" s="108" t="s">
        <v>306</v>
      </c>
      <c r="C93" s="108" t="s">
        <v>641</v>
      </c>
      <c r="D93" s="134" t="s">
        <v>642</v>
      </c>
      <c r="E93" s="190" t="s">
        <v>643</v>
      </c>
      <c r="F93" s="108">
        <v>50000</v>
      </c>
      <c r="G93" s="108" t="s">
        <v>17</v>
      </c>
      <c r="H93" s="109">
        <v>555.83</v>
      </c>
      <c r="I93" s="58" t="s">
        <v>642</v>
      </c>
      <c r="J93" s="120" t="s">
        <v>644</v>
      </c>
      <c r="K93" s="58" t="s">
        <v>309</v>
      </c>
      <c r="L93" s="139"/>
      <c r="N93" s="132"/>
    </row>
    <row r="94" ht="18" customHeight="1" spans="1:12">
      <c r="A94" s="108">
        <v>92</v>
      </c>
      <c r="B94" s="108" t="s">
        <v>306</v>
      </c>
      <c r="C94" s="108" t="s">
        <v>378</v>
      </c>
      <c r="D94" s="134" t="s">
        <v>645</v>
      </c>
      <c r="E94" s="190" t="s">
        <v>646</v>
      </c>
      <c r="F94" s="108">
        <v>50000</v>
      </c>
      <c r="G94" s="108" t="s">
        <v>17</v>
      </c>
      <c r="H94" s="109">
        <v>555.83</v>
      </c>
      <c r="I94" s="58" t="s">
        <v>645</v>
      </c>
      <c r="J94" s="120" t="s">
        <v>647</v>
      </c>
      <c r="K94" s="58" t="s">
        <v>309</v>
      </c>
      <c r="L94" s="139"/>
    </row>
    <row r="95" s="75" customFormat="1" ht="20" customHeight="1" spans="1:12">
      <c r="A95" s="108">
        <v>93</v>
      </c>
      <c r="B95" s="82" t="s">
        <v>306</v>
      </c>
      <c r="C95" s="82" t="s">
        <v>470</v>
      </c>
      <c r="D95" s="135" t="s">
        <v>648</v>
      </c>
      <c r="E95" s="83" t="s">
        <v>649</v>
      </c>
      <c r="F95" s="136">
        <v>50000</v>
      </c>
      <c r="G95" s="108" t="s">
        <v>17</v>
      </c>
      <c r="H95" s="137">
        <v>555.83</v>
      </c>
      <c r="I95" s="135" t="s">
        <v>648</v>
      </c>
      <c r="J95" s="23" t="s">
        <v>650</v>
      </c>
      <c r="K95" s="58" t="s">
        <v>309</v>
      </c>
      <c r="L95" s="142"/>
    </row>
    <row r="96" ht="18" customHeight="1" spans="1:11">
      <c r="A96" s="38"/>
      <c r="B96" s="38" t="s">
        <v>305</v>
      </c>
      <c r="C96" s="38"/>
      <c r="D96" s="38"/>
      <c r="E96" s="38"/>
      <c r="F96" s="138">
        <f>SUM(F3:F95)</f>
        <v>4218000</v>
      </c>
      <c r="G96" s="38"/>
      <c r="H96" s="32">
        <f>SUM(H3:H95)</f>
        <v>44405.19</v>
      </c>
      <c r="I96" s="143"/>
      <c r="J96" s="143"/>
      <c r="K96" s="143"/>
    </row>
    <row r="104" spans="10:12">
      <c r="J104" s="128"/>
      <c r="K104" s="144"/>
      <c r="L104" s="130"/>
    </row>
    <row r="107" spans="10:12">
      <c r="J107" s="128"/>
      <c r="K107" s="129"/>
      <c r="L107" s="130"/>
    </row>
  </sheetData>
  <mergeCells count="1">
    <mergeCell ref="B1:K1"/>
  </mergeCells>
  <conditionalFormatting sqref="I9">
    <cfRule type="expression" dxfId="1" priority="390" stopIfTrue="1">
      <formula>AND(#REF!&lt;&gt;"",$C9="")</formula>
    </cfRule>
    <cfRule type="expression" dxfId="1" priority="389" stopIfTrue="1">
      <formula>AND($D9&lt;&gt;"",$C9="")</formula>
    </cfRule>
    <cfRule type="expression" dxfId="1" priority="388" stopIfTrue="1">
      <formula>AND(#REF!&lt;&gt;"",$C9="")</formula>
    </cfRule>
  </conditionalFormatting>
  <conditionalFormatting sqref="J9">
    <cfRule type="expression" dxfId="1" priority="381" stopIfTrue="1">
      <formula>AND($B9&lt;&gt;"",$C9="")</formula>
    </cfRule>
    <cfRule type="expression" dxfId="1" priority="380" stopIfTrue="1">
      <formula>AND($D9&lt;&gt;"",$C9="")</formula>
    </cfRule>
    <cfRule type="expression" dxfId="1" priority="379" stopIfTrue="1">
      <formula>AND(#REF!&lt;&gt;"",$C9="")</formula>
    </cfRule>
  </conditionalFormatting>
  <conditionalFormatting sqref="I10">
    <cfRule type="expression" dxfId="1" priority="387" stopIfTrue="1">
      <formula>AND(#REF!&lt;&gt;"",$C10="")</formula>
    </cfRule>
    <cfRule type="expression" dxfId="1" priority="386" stopIfTrue="1">
      <formula>AND($D10&lt;&gt;"",$C10="")</formula>
    </cfRule>
    <cfRule type="expression" dxfId="1" priority="385" stopIfTrue="1">
      <formula>AND(#REF!&lt;&gt;"",$C10="")</formula>
    </cfRule>
  </conditionalFormatting>
  <conditionalFormatting sqref="J10">
    <cfRule type="expression" dxfId="1" priority="378" stopIfTrue="1">
      <formula>AND($B10&lt;&gt;"",$C10="")</formula>
    </cfRule>
    <cfRule type="expression" dxfId="1" priority="377" stopIfTrue="1">
      <formula>AND($D10&lt;&gt;"",$C10="")</formula>
    </cfRule>
    <cfRule type="expression" dxfId="1" priority="376" stopIfTrue="1">
      <formula>AND(#REF!&lt;&gt;"",$C10="")</formula>
    </cfRule>
  </conditionalFormatting>
  <conditionalFormatting sqref="I11">
    <cfRule type="expression" dxfId="1" priority="384" stopIfTrue="1">
      <formula>AND(#REF!&lt;&gt;"",$C11="")</formula>
    </cfRule>
    <cfRule type="expression" dxfId="1" priority="383" stopIfTrue="1">
      <formula>AND($D11&lt;&gt;"",$C11="")</formula>
    </cfRule>
    <cfRule type="expression" dxfId="1" priority="382" stopIfTrue="1">
      <formula>AND(#REF!&lt;&gt;"",$C11="")</formula>
    </cfRule>
  </conditionalFormatting>
  <conditionalFormatting sqref="J11">
    <cfRule type="expression" dxfId="1" priority="375" stopIfTrue="1">
      <formula>AND($B11&lt;&gt;"",$C11="")</formula>
    </cfRule>
    <cfRule type="expression" dxfId="1" priority="374" stopIfTrue="1">
      <formula>AND($D11&lt;&gt;"",$C11="")</formula>
    </cfRule>
    <cfRule type="expression" dxfId="1" priority="373" stopIfTrue="1">
      <formula>AND(#REF!&lt;&gt;"",$C11="")</formula>
    </cfRule>
  </conditionalFormatting>
  <conditionalFormatting sqref="I12">
    <cfRule type="expression" dxfId="1" priority="372" stopIfTrue="1">
      <formula>AND(#REF!&lt;&gt;"",$C12="")</formula>
    </cfRule>
    <cfRule type="expression" dxfId="1" priority="371" stopIfTrue="1">
      <formula>AND($D12&lt;&gt;"",$C12="")</formula>
    </cfRule>
    <cfRule type="expression" dxfId="1" priority="370" stopIfTrue="1">
      <formula>AND(#REF!&lt;&gt;"",$C12="")</formula>
    </cfRule>
  </conditionalFormatting>
  <conditionalFormatting sqref="J12">
    <cfRule type="expression" dxfId="1" priority="366" stopIfTrue="1">
      <formula>AND($B12&lt;&gt;"",$C12="")</formula>
    </cfRule>
    <cfRule type="expression" dxfId="1" priority="365" stopIfTrue="1">
      <formula>AND($D12&lt;&gt;"",$C12="")</formula>
    </cfRule>
    <cfRule type="expression" dxfId="1" priority="364" stopIfTrue="1">
      <formula>AND(#REF!&lt;&gt;"",$C12="")</formula>
    </cfRule>
  </conditionalFormatting>
  <conditionalFormatting sqref="I14">
    <cfRule type="expression" dxfId="1" priority="369" stopIfTrue="1">
      <formula>AND(#REF!&lt;&gt;"",$C14="")</formula>
    </cfRule>
    <cfRule type="expression" dxfId="1" priority="368" stopIfTrue="1">
      <formula>AND($D14&lt;&gt;"",$C14="")</formula>
    </cfRule>
    <cfRule type="expression" dxfId="1" priority="367" stopIfTrue="1">
      <formula>AND(#REF!&lt;&gt;"",$C14="")</formula>
    </cfRule>
  </conditionalFormatting>
  <conditionalFormatting sqref="J14">
    <cfRule type="expression" dxfId="1" priority="363" stopIfTrue="1">
      <formula>AND($B14&lt;&gt;"",$C14="")</formula>
    </cfRule>
    <cfRule type="expression" dxfId="1" priority="362" stopIfTrue="1">
      <formula>AND($D14&lt;&gt;"",$C14="")</formula>
    </cfRule>
    <cfRule type="expression" dxfId="1" priority="361" stopIfTrue="1">
      <formula>AND(#REF!&lt;&gt;"",$C14="")</formula>
    </cfRule>
  </conditionalFormatting>
  <conditionalFormatting sqref="I15">
    <cfRule type="expression" dxfId="1" priority="360" stopIfTrue="1">
      <formula>AND(#REF!&lt;&gt;"",$C15="")</formula>
    </cfRule>
    <cfRule type="expression" dxfId="1" priority="359" stopIfTrue="1">
      <formula>AND($D15&lt;&gt;"",$C15="")</formula>
    </cfRule>
    <cfRule type="expression" dxfId="1" priority="358" stopIfTrue="1">
      <formula>AND(#REF!&lt;&gt;"",$C15="")</formula>
    </cfRule>
  </conditionalFormatting>
  <conditionalFormatting sqref="J15">
    <cfRule type="expression" dxfId="1" priority="351" stopIfTrue="1">
      <formula>AND($B15&lt;&gt;"",$C15="")</formula>
    </cfRule>
    <cfRule type="expression" dxfId="1" priority="350" stopIfTrue="1">
      <formula>AND($D15&lt;&gt;"",$C15="")</formula>
    </cfRule>
    <cfRule type="expression" dxfId="1" priority="349" stopIfTrue="1">
      <formula>AND(#REF!&lt;&gt;"",$C15="")</formula>
    </cfRule>
  </conditionalFormatting>
  <conditionalFormatting sqref="I16">
    <cfRule type="expression" dxfId="1" priority="357" stopIfTrue="1">
      <formula>AND(#REF!&lt;&gt;"",$C16="")</formula>
    </cfRule>
    <cfRule type="expression" dxfId="1" priority="356" stopIfTrue="1">
      <formula>AND($D16&lt;&gt;"",$C16="")</formula>
    </cfRule>
    <cfRule type="expression" dxfId="1" priority="355" stopIfTrue="1">
      <formula>AND(#REF!&lt;&gt;"",$C16="")</formula>
    </cfRule>
  </conditionalFormatting>
  <conditionalFormatting sqref="J16">
    <cfRule type="expression" dxfId="1" priority="348" stopIfTrue="1">
      <formula>AND($B16&lt;&gt;"",$C16="")</formula>
    </cfRule>
    <cfRule type="expression" dxfId="1" priority="347" stopIfTrue="1">
      <formula>AND($D16&lt;&gt;"",$C16="")</formula>
    </cfRule>
    <cfRule type="expression" dxfId="1" priority="346" stopIfTrue="1">
      <formula>AND(#REF!&lt;&gt;"",$C16="")</formula>
    </cfRule>
  </conditionalFormatting>
  <conditionalFormatting sqref="I17">
    <cfRule type="expression" dxfId="1" priority="354" stopIfTrue="1">
      <formula>AND(#REF!&lt;&gt;"",$C17="")</formula>
    </cfRule>
    <cfRule type="expression" dxfId="1" priority="353" stopIfTrue="1">
      <formula>AND($D17&lt;&gt;"",$C17="")</formula>
    </cfRule>
    <cfRule type="expression" dxfId="1" priority="352" stopIfTrue="1">
      <formula>AND(#REF!&lt;&gt;"",$C17="")</formula>
    </cfRule>
  </conditionalFormatting>
  <conditionalFormatting sqref="J17">
    <cfRule type="expression" dxfId="1" priority="345" stopIfTrue="1">
      <formula>AND($B17&lt;&gt;"",$C17="")</formula>
    </cfRule>
    <cfRule type="expression" dxfId="1" priority="344" stopIfTrue="1">
      <formula>AND($D17&lt;&gt;"",$C17="")</formula>
    </cfRule>
    <cfRule type="expression" dxfId="1" priority="343" stopIfTrue="1">
      <formula>AND(#REF!&lt;&gt;"",$C17="")</formula>
    </cfRule>
  </conditionalFormatting>
  <conditionalFormatting sqref="I18">
    <cfRule type="expression" dxfId="1" priority="342" stopIfTrue="1">
      <formula>AND(#REF!&lt;&gt;"",$C18="")</formula>
    </cfRule>
    <cfRule type="expression" dxfId="1" priority="341" stopIfTrue="1">
      <formula>AND($D18&lt;&gt;"",$C18="")</formula>
    </cfRule>
    <cfRule type="expression" dxfId="1" priority="340" stopIfTrue="1">
      <formula>AND(#REF!&lt;&gt;"",$C18="")</formula>
    </cfRule>
  </conditionalFormatting>
  <conditionalFormatting sqref="J18">
    <cfRule type="expression" dxfId="1" priority="333" stopIfTrue="1">
      <formula>AND($B18&lt;&gt;"",$C18="")</formula>
    </cfRule>
    <cfRule type="expression" dxfId="1" priority="332" stopIfTrue="1">
      <formula>AND($D18&lt;&gt;"",$C18="")</formula>
    </cfRule>
    <cfRule type="expression" dxfId="1" priority="331" stopIfTrue="1">
      <formula>AND(#REF!&lt;&gt;"",$C18="")</formula>
    </cfRule>
  </conditionalFormatting>
  <conditionalFormatting sqref="I19">
    <cfRule type="expression" dxfId="1" priority="339" stopIfTrue="1">
      <formula>AND(#REF!&lt;&gt;"",$C19="")</formula>
    </cfRule>
    <cfRule type="expression" dxfId="1" priority="338" stopIfTrue="1">
      <formula>AND($D19&lt;&gt;"",$C19="")</formula>
    </cfRule>
    <cfRule type="expression" dxfId="1" priority="337" stopIfTrue="1">
      <formula>AND(#REF!&lt;&gt;"",$C19="")</formula>
    </cfRule>
  </conditionalFormatting>
  <conditionalFormatting sqref="J19">
    <cfRule type="expression" dxfId="1" priority="330" stopIfTrue="1">
      <formula>AND($B19&lt;&gt;"",$C19="")</formula>
    </cfRule>
    <cfRule type="expression" dxfId="1" priority="329" stopIfTrue="1">
      <formula>AND($D19&lt;&gt;"",$C19="")</formula>
    </cfRule>
    <cfRule type="expression" dxfId="1" priority="328" stopIfTrue="1">
      <formula>AND(#REF!&lt;&gt;"",$C19="")</formula>
    </cfRule>
  </conditionalFormatting>
  <conditionalFormatting sqref="I20">
    <cfRule type="expression" dxfId="1" priority="336" stopIfTrue="1">
      <formula>AND(#REF!&lt;&gt;"",$C20="")</formula>
    </cfRule>
    <cfRule type="expression" dxfId="1" priority="335" stopIfTrue="1">
      <formula>AND($D20&lt;&gt;"",$C20="")</formula>
    </cfRule>
    <cfRule type="expression" dxfId="1" priority="334" stopIfTrue="1">
      <formula>AND(#REF!&lt;&gt;"",$C20="")</formula>
    </cfRule>
  </conditionalFormatting>
  <conditionalFormatting sqref="J20">
    <cfRule type="expression" dxfId="1" priority="327" stopIfTrue="1">
      <formula>AND($B20&lt;&gt;"",$C20="")</formula>
    </cfRule>
    <cfRule type="expression" dxfId="1" priority="326" stopIfTrue="1">
      <formula>AND($D20&lt;&gt;"",$C20="")</formula>
    </cfRule>
    <cfRule type="expression" dxfId="1" priority="325" stopIfTrue="1">
      <formula>AND(#REF!&lt;&gt;"",$C20="")</formula>
    </cfRule>
  </conditionalFormatting>
  <conditionalFormatting sqref="I21">
    <cfRule type="expression" dxfId="1" priority="324" stopIfTrue="1">
      <formula>AND(#REF!&lt;&gt;"",$C21="")</formula>
    </cfRule>
    <cfRule type="expression" dxfId="1" priority="323" stopIfTrue="1">
      <formula>AND($D21&lt;&gt;"",$C21="")</formula>
    </cfRule>
    <cfRule type="expression" dxfId="1" priority="322" stopIfTrue="1">
      <formula>AND(#REF!&lt;&gt;"",$C21="")</formula>
    </cfRule>
  </conditionalFormatting>
  <conditionalFormatting sqref="J21">
    <cfRule type="expression" dxfId="1" priority="315" stopIfTrue="1">
      <formula>AND($B21&lt;&gt;"",$C21="")</formula>
    </cfRule>
    <cfRule type="expression" dxfId="1" priority="314" stopIfTrue="1">
      <formula>AND($D21&lt;&gt;"",$C21="")</formula>
    </cfRule>
    <cfRule type="expression" dxfId="1" priority="313" stopIfTrue="1">
      <formula>AND(#REF!&lt;&gt;"",$C21="")</formula>
    </cfRule>
  </conditionalFormatting>
  <conditionalFormatting sqref="I22">
    <cfRule type="expression" dxfId="1" priority="321" stopIfTrue="1">
      <formula>AND(#REF!&lt;&gt;"",$C22="")</formula>
    </cfRule>
    <cfRule type="expression" dxfId="1" priority="320" stopIfTrue="1">
      <formula>AND($D22&lt;&gt;"",$C22="")</formula>
    </cfRule>
    <cfRule type="expression" dxfId="1" priority="319" stopIfTrue="1">
      <formula>AND(#REF!&lt;&gt;"",$C22="")</formula>
    </cfRule>
  </conditionalFormatting>
  <conditionalFormatting sqref="J22">
    <cfRule type="expression" dxfId="1" priority="312" stopIfTrue="1">
      <formula>AND($B22&lt;&gt;"",$C22="")</formula>
    </cfRule>
    <cfRule type="expression" dxfId="1" priority="311" stopIfTrue="1">
      <formula>AND($D22&lt;&gt;"",$C22="")</formula>
    </cfRule>
    <cfRule type="expression" dxfId="1" priority="310" stopIfTrue="1">
      <formula>AND(#REF!&lt;&gt;"",$C22="")</formula>
    </cfRule>
  </conditionalFormatting>
  <conditionalFormatting sqref="I23">
    <cfRule type="expression" dxfId="1" priority="318" stopIfTrue="1">
      <formula>AND(#REF!&lt;&gt;"",$C23="")</formula>
    </cfRule>
    <cfRule type="expression" dxfId="1" priority="317" stopIfTrue="1">
      <formula>AND($D23&lt;&gt;"",$C23="")</formula>
    </cfRule>
    <cfRule type="expression" dxfId="1" priority="316" stopIfTrue="1">
      <formula>AND(#REF!&lt;&gt;"",$C23="")</formula>
    </cfRule>
  </conditionalFormatting>
  <conditionalFormatting sqref="J23">
    <cfRule type="expression" dxfId="1" priority="309" stopIfTrue="1">
      <formula>AND($B23&lt;&gt;"",$C23="")</formula>
    </cfRule>
    <cfRule type="expression" dxfId="1" priority="308" stopIfTrue="1">
      <formula>AND($D23&lt;&gt;"",$C23="")</formula>
    </cfRule>
    <cfRule type="expression" dxfId="1" priority="307" stopIfTrue="1">
      <formula>AND(#REF!&lt;&gt;"",$C23="")</formula>
    </cfRule>
  </conditionalFormatting>
  <conditionalFormatting sqref="I24">
    <cfRule type="expression" dxfId="1" priority="306" stopIfTrue="1">
      <formula>AND($F24&lt;&gt;"",$E24="")</formula>
    </cfRule>
    <cfRule type="expression" dxfId="1" priority="305" stopIfTrue="1">
      <formula>AND($G24&lt;&gt;"",$E24="")</formula>
    </cfRule>
    <cfRule type="expression" dxfId="1" priority="304" stopIfTrue="1">
      <formula>AND($H24&lt;&gt;"",$E24="")</formula>
    </cfRule>
  </conditionalFormatting>
  <conditionalFormatting sqref="J24">
    <cfRule type="expression" dxfId="1" priority="297" stopIfTrue="1">
      <formula>AND($E24&lt;&gt;"",$F24="")</formula>
    </cfRule>
    <cfRule type="expression" dxfId="1" priority="296" stopIfTrue="1">
      <formula>AND($G24&lt;&gt;"",$F24="")</formula>
    </cfRule>
    <cfRule type="expression" dxfId="1" priority="295" stopIfTrue="1">
      <formula>AND($H24&lt;&gt;"",$F24="")</formula>
    </cfRule>
  </conditionalFormatting>
  <conditionalFormatting sqref="I25">
    <cfRule type="expression" dxfId="1" priority="303" stopIfTrue="1">
      <formula>AND($F25&lt;&gt;"",$E25="")</formula>
    </cfRule>
    <cfRule type="expression" dxfId="1" priority="302" stopIfTrue="1">
      <formula>AND($G25&lt;&gt;"",$E25="")</formula>
    </cfRule>
    <cfRule type="expression" dxfId="1" priority="301" stopIfTrue="1">
      <formula>AND($H25&lt;&gt;"",$E25="")</formula>
    </cfRule>
  </conditionalFormatting>
  <conditionalFormatting sqref="J25">
    <cfRule type="expression" dxfId="1" priority="294" stopIfTrue="1">
      <formula>AND($E25&lt;&gt;"",$F25="")</formula>
    </cfRule>
    <cfRule type="expression" dxfId="1" priority="293" stopIfTrue="1">
      <formula>AND($G25&lt;&gt;"",$F25="")</formula>
    </cfRule>
    <cfRule type="expression" dxfId="1" priority="292" stopIfTrue="1">
      <formula>AND($H25&lt;&gt;"",$F25="")</formula>
    </cfRule>
  </conditionalFormatting>
  <conditionalFormatting sqref="I26">
    <cfRule type="expression" dxfId="1" priority="300" stopIfTrue="1">
      <formula>AND($F26&lt;&gt;"",$E26="")</formula>
    </cfRule>
    <cfRule type="expression" dxfId="1" priority="299" stopIfTrue="1">
      <formula>AND($G26&lt;&gt;"",$E26="")</formula>
    </cfRule>
    <cfRule type="expression" dxfId="1" priority="298" stopIfTrue="1">
      <formula>AND($H26&lt;&gt;"",$E26="")</formula>
    </cfRule>
  </conditionalFormatting>
  <conditionalFormatting sqref="J26">
    <cfRule type="expression" dxfId="1" priority="291" stopIfTrue="1">
      <formula>AND($E26&lt;&gt;"",$F26="")</formula>
    </cfRule>
    <cfRule type="expression" dxfId="1" priority="290" stopIfTrue="1">
      <formula>AND($G26&lt;&gt;"",$F26="")</formula>
    </cfRule>
    <cfRule type="expression" dxfId="1" priority="289" stopIfTrue="1">
      <formula>AND($H26&lt;&gt;"",$F26="")</formula>
    </cfRule>
  </conditionalFormatting>
  <conditionalFormatting sqref="I27">
    <cfRule type="expression" dxfId="1" priority="285" stopIfTrue="1">
      <formula>AND(#REF!&lt;&gt;"",$C27="")</formula>
    </cfRule>
    <cfRule type="expression" dxfId="1" priority="284" stopIfTrue="1">
      <formula>AND($D27&lt;&gt;"",$C27="")</formula>
    </cfRule>
    <cfRule type="expression" dxfId="1" priority="283" stopIfTrue="1">
      <formula>AND(#REF!&lt;&gt;"",$C27="")</formula>
    </cfRule>
  </conditionalFormatting>
  <conditionalFormatting sqref="J27">
    <cfRule type="expression" dxfId="1" priority="276" stopIfTrue="1">
      <formula>AND($B27&lt;&gt;"",$C27="")</formula>
    </cfRule>
    <cfRule type="expression" dxfId="1" priority="275" stopIfTrue="1">
      <formula>AND($D27&lt;&gt;"",$C27="")</formula>
    </cfRule>
    <cfRule type="expression" dxfId="1" priority="274" stopIfTrue="1">
      <formula>AND(#REF!&lt;&gt;"",$C27="")</formula>
    </cfRule>
  </conditionalFormatting>
  <conditionalFormatting sqref="I28">
    <cfRule type="expression" dxfId="1" priority="288" stopIfTrue="1">
      <formula>AND($F28&lt;&gt;"",$E28="")</formula>
    </cfRule>
    <cfRule type="expression" dxfId="1" priority="287" stopIfTrue="1">
      <formula>AND($G28&lt;&gt;"",$E28="")</formula>
    </cfRule>
    <cfRule type="expression" dxfId="1" priority="286" stopIfTrue="1">
      <formula>AND($H28&lt;&gt;"",$E28="")</formula>
    </cfRule>
  </conditionalFormatting>
  <conditionalFormatting sqref="J28">
    <cfRule type="expression" dxfId="1" priority="279" stopIfTrue="1">
      <formula>AND($E28&lt;&gt;"",$F28="")</formula>
    </cfRule>
    <cfRule type="expression" dxfId="1" priority="278" stopIfTrue="1">
      <formula>AND($G28&lt;&gt;"",$F28="")</formula>
    </cfRule>
    <cfRule type="expression" dxfId="1" priority="277" stopIfTrue="1">
      <formula>AND($H28&lt;&gt;"",$F28="")</formula>
    </cfRule>
  </conditionalFormatting>
  <conditionalFormatting sqref="I30">
    <cfRule type="expression" dxfId="1" priority="270" stopIfTrue="1">
      <formula>AND(#REF!&lt;&gt;"",$C30="")</formula>
    </cfRule>
    <cfRule type="expression" dxfId="1" priority="269" stopIfTrue="1">
      <formula>AND($D30&lt;&gt;"",$C30="")</formula>
    </cfRule>
    <cfRule type="expression" dxfId="1" priority="268" stopIfTrue="1">
      <formula>AND(#REF!&lt;&gt;"",$C30="")</formula>
    </cfRule>
  </conditionalFormatting>
  <conditionalFormatting sqref="J30">
    <cfRule type="expression" dxfId="1" priority="261" stopIfTrue="1">
      <formula>AND($B30&lt;&gt;"",$C30="")</formula>
    </cfRule>
    <cfRule type="expression" dxfId="1" priority="260" stopIfTrue="1">
      <formula>AND($D30&lt;&gt;"",$C30="")</formula>
    </cfRule>
    <cfRule type="expression" dxfId="1" priority="259" stopIfTrue="1">
      <formula>AND(#REF!&lt;&gt;"",$C30="")</formula>
    </cfRule>
  </conditionalFormatting>
  <conditionalFormatting sqref="I31">
    <cfRule type="expression" dxfId="1" priority="267" stopIfTrue="1">
      <formula>AND($F31&lt;&gt;"",$E31="")</formula>
    </cfRule>
    <cfRule type="expression" dxfId="1" priority="266" stopIfTrue="1">
      <formula>AND($G31&lt;&gt;"",$E31="")</formula>
    </cfRule>
    <cfRule type="expression" dxfId="1" priority="265" stopIfTrue="1">
      <formula>AND($H31&lt;&gt;"",$E31="")</formula>
    </cfRule>
  </conditionalFormatting>
  <conditionalFormatting sqref="J31">
    <cfRule type="expression" dxfId="1" priority="258" stopIfTrue="1">
      <formula>AND($E31&lt;&gt;"",$F31="")</formula>
    </cfRule>
    <cfRule type="expression" dxfId="1" priority="257" stopIfTrue="1">
      <formula>AND($G31&lt;&gt;"",$F31="")</formula>
    </cfRule>
    <cfRule type="expression" dxfId="1" priority="256" stopIfTrue="1">
      <formula>AND($H31&lt;&gt;"",$F31="")</formula>
    </cfRule>
  </conditionalFormatting>
  <conditionalFormatting sqref="I32">
    <cfRule type="expression" dxfId="1" priority="264" stopIfTrue="1">
      <formula>AND($F32&lt;&gt;"",$E32="")</formula>
    </cfRule>
    <cfRule type="expression" dxfId="1" priority="263" stopIfTrue="1">
      <formula>AND($G32&lt;&gt;"",$E32="")</formula>
    </cfRule>
    <cfRule type="expression" dxfId="1" priority="262" stopIfTrue="1">
      <formula>AND($H32&lt;&gt;"",$E32="")</formula>
    </cfRule>
  </conditionalFormatting>
  <conditionalFormatting sqref="J32">
    <cfRule type="expression" dxfId="1" priority="255" stopIfTrue="1">
      <formula>AND($E32&lt;&gt;"",$F32="")</formula>
    </cfRule>
    <cfRule type="expression" dxfId="1" priority="254" stopIfTrue="1">
      <formula>AND($G32&lt;&gt;"",$F32="")</formula>
    </cfRule>
    <cfRule type="expression" dxfId="1" priority="253" stopIfTrue="1">
      <formula>AND($H32&lt;&gt;"",$F32="")</formula>
    </cfRule>
  </conditionalFormatting>
  <conditionalFormatting sqref="I33">
    <cfRule type="expression" dxfId="1" priority="252" stopIfTrue="1">
      <formula>AND($F33&lt;&gt;"",$E33="")</formula>
    </cfRule>
    <cfRule type="expression" dxfId="1" priority="251" stopIfTrue="1">
      <formula>AND($G33&lt;&gt;"",$E33="")</formula>
    </cfRule>
    <cfRule type="expression" dxfId="1" priority="250" stopIfTrue="1">
      <formula>AND($H33&lt;&gt;"",$E33="")</formula>
    </cfRule>
  </conditionalFormatting>
  <conditionalFormatting sqref="J33">
    <cfRule type="expression" dxfId="1" priority="249" stopIfTrue="1">
      <formula>AND($E33&lt;&gt;"",$F33="")</formula>
    </cfRule>
    <cfRule type="expression" dxfId="1" priority="248" stopIfTrue="1">
      <formula>AND($G33&lt;&gt;"",$F33="")</formula>
    </cfRule>
    <cfRule type="expression" dxfId="1" priority="247" stopIfTrue="1">
      <formula>AND($H33&lt;&gt;"",$F33="")</formula>
    </cfRule>
  </conditionalFormatting>
  <conditionalFormatting sqref="J47">
    <cfRule type="expression" dxfId="1" priority="222" stopIfTrue="1">
      <formula>AND($B47&lt;&gt;"",$C47="")</formula>
    </cfRule>
    <cfRule type="expression" dxfId="1" priority="221" stopIfTrue="1">
      <formula>AND($D47&lt;&gt;"",$C47="")</formula>
    </cfRule>
    <cfRule type="expression" dxfId="1" priority="220" stopIfTrue="1">
      <formula>AND(#REF!&lt;&gt;"",$C47="")</formula>
    </cfRule>
  </conditionalFormatting>
  <conditionalFormatting sqref="J48">
    <cfRule type="expression" dxfId="1" priority="219" stopIfTrue="1">
      <formula>AND($B48&lt;&gt;"",$C48="")</formula>
    </cfRule>
    <cfRule type="expression" dxfId="1" priority="218" stopIfTrue="1">
      <formula>AND($D48&lt;&gt;"",$C48="")</formula>
    </cfRule>
    <cfRule type="expression" dxfId="1" priority="217" stopIfTrue="1">
      <formula>AND(#REF!&lt;&gt;"",$C48="")</formula>
    </cfRule>
  </conditionalFormatting>
  <conditionalFormatting sqref="I49">
    <cfRule type="expression" dxfId="1" priority="240" stopIfTrue="1">
      <formula>AND(#REF!&lt;&gt;"",$C49="")</formula>
    </cfRule>
    <cfRule type="expression" dxfId="1" priority="239" stopIfTrue="1">
      <formula>AND($D49&lt;&gt;"",$C49="")</formula>
    </cfRule>
    <cfRule type="expression" dxfId="1" priority="238" stopIfTrue="1">
      <formula>AND(#REF!&lt;&gt;"",$C49="")</formula>
    </cfRule>
  </conditionalFormatting>
  <conditionalFormatting sqref="J49">
    <cfRule type="expression" dxfId="1" priority="216" stopIfTrue="1">
      <formula>AND($B49&lt;&gt;"",$C49="")</formula>
    </cfRule>
    <cfRule type="expression" dxfId="1" priority="215" stopIfTrue="1">
      <formula>AND($D49&lt;&gt;"",$C49="")</formula>
    </cfRule>
    <cfRule type="expression" dxfId="1" priority="214" stopIfTrue="1">
      <formula>AND(#REF!&lt;&gt;"",$C49="")</formula>
    </cfRule>
  </conditionalFormatting>
  <conditionalFormatting sqref="I50">
    <cfRule type="expression" dxfId="1" priority="234" stopIfTrue="1">
      <formula>AND(#REF!&lt;&gt;"",$C50="")</formula>
    </cfRule>
    <cfRule type="expression" dxfId="1" priority="233" stopIfTrue="1">
      <formula>AND($D50&lt;&gt;"",$C50="")</formula>
    </cfRule>
    <cfRule type="expression" dxfId="1" priority="232" stopIfTrue="1">
      <formula>AND(#REF!&lt;&gt;"",$C50="")</formula>
    </cfRule>
  </conditionalFormatting>
  <conditionalFormatting sqref="J50">
    <cfRule type="expression" dxfId="1" priority="210" stopIfTrue="1">
      <formula>AND($B50&lt;&gt;"",$C50="")</formula>
    </cfRule>
    <cfRule type="expression" dxfId="1" priority="209" stopIfTrue="1">
      <formula>AND($D50&lt;&gt;"",$C50="")</formula>
    </cfRule>
    <cfRule type="expression" dxfId="1" priority="208" stopIfTrue="1">
      <formula>AND(#REF!&lt;&gt;"",$C50="")</formula>
    </cfRule>
  </conditionalFormatting>
  <conditionalFormatting sqref="I51">
    <cfRule type="expression" dxfId="1" priority="231" stopIfTrue="1">
      <formula>AND(#REF!&lt;&gt;"",$C51="")</formula>
    </cfRule>
    <cfRule type="expression" dxfId="1" priority="230" stopIfTrue="1">
      <formula>AND($D51&lt;&gt;"",$C51="")</formula>
    </cfRule>
    <cfRule type="expression" dxfId="1" priority="229" stopIfTrue="1">
      <formula>AND(#REF!&lt;&gt;"",$C51="")</formula>
    </cfRule>
  </conditionalFormatting>
  <conditionalFormatting sqref="J51">
    <cfRule type="expression" dxfId="1" priority="207" stopIfTrue="1">
      <formula>AND($B51&lt;&gt;"",$C51="")</formula>
    </cfRule>
    <cfRule type="expression" dxfId="1" priority="206" stopIfTrue="1">
      <formula>AND($D51&lt;&gt;"",$C51="")</formula>
    </cfRule>
    <cfRule type="expression" dxfId="1" priority="205" stopIfTrue="1">
      <formula>AND(#REF!&lt;&gt;"",$C51="")</formula>
    </cfRule>
  </conditionalFormatting>
  <conditionalFormatting sqref="I52">
    <cfRule type="expression" dxfId="1" priority="237" stopIfTrue="1">
      <formula>AND(#REF!&lt;&gt;"",$C52="")</formula>
    </cfRule>
    <cfRule type="expression" dxfId="1" priority="236" stopIfTrue="1">
      <formula>AND($D52&lt;&gt;"",$C52="")</formula>
    </cfRule>
    <cfRule type="expression" dxfId="1" priority="235" stopIfTrue="1">
      <formula>AND(#REF!&lt;&gt;"",$C52="")</formula>
    </cfRule>
  </conditionalFormatting>
  <conditionalFormatting sqref="J52">
    <cfRule type="expression" dxfId="1" priority="213" stopIfTrue="1">
      <formula>AND($B52&lt;&gt;"",$C52="")</formula>
    </cfRule>
    <cfRule type="expression" dxfId="1" priority="212" stopIfTrue="1">
      <formula>AND($D52&lt;&gt;"",$C52="")</formula>
    </cfRule>
    <cfRule type="expression" dxfId="1" priority="211" stopIfTrue="1">
      <formula>AND(#REF!&lt;&gt;"",$C52="")</formula>
    </cfRule>
  </conditionalFormatting>
  <conditionalFormatting sqref="I53">
    <cfRule type="expression" dxfId="1" priority="228" stopIfTrue="1">
      <formula>AND(#REF!&lt;&gt;"",$C53="")</formula>
    </cfRule>
    <cfRule type="expression" dxfId="1" priority="227" stopIfTrue="1">
      <formula>AND($D53&lt;&gt;"",$C53="")</formula>
    </cfRule>
    <cfRule type="expression" dxfId="1" priority="226" stopIfTrue="1">
      <formula>AND(#REF!&lt;&gt;"",$C53="")</formula>
    </cfRule>
  </conditionalFormatting>
  <conditionalFormatting sqref="J53">
    <cfRule type="expression" dxfId="1" priority="204" stopIfTrue="1">
      <formula>AND($B53&lt;&gt;"",$C53="")</formula>
    </cfRule>
    <cfRule type="expression" dxfId="1" priority="203" stopIfTrue="1">
      <formula>AND($D53&lt;&gt;"",$C53="")</formula>
    </cfRule>
    <cfRule type="expression" dxfId="1" priority="202" stopIfTrue="1">
      <formula>AND(#REF!&lt;&gt;"",$C53="")</formula>
    </cfRule>
  </conditionalFormatting>
  <conditionalFormatting sqref="I54">
    <cfRule type="expression" dxfId="1" priority="225" stopIfTrue="1">
      <formula>AND($F54&lt;&gt;"",$E54="")</formula>
    </cfRule>
    <cfRule type="expression" dxfId="1" priority="224" stopIfTrue="1">
      <formula>AND($G54&lt;&gt;"",$E54="")</formula>
    </cfRule>
    <cfRule type="expression" dxfId="1" priority="223" stopIfTrue="1">
      <formula>AND($H54&lt;&gt;"",$E54="")</formula>
    </cfRule>
  </conditionalFormatting>
  <conditionalFormatting sqref="J54">
    <cfRule type="expression" dxfId="1" priority="201" stopIfTrue="1">
      <formula>AND($E54&lt;&gt;"",$F54="")</formula>
    </cfRule>
    <cfRule type="expression" dxfId="1" priority="200" stopIfTrue="1">
      <formula>AND($G54&lt;&gt;"",$F54="")</formula>
    </cfRule>
    <cfRule type="expression" dxfId="1" priority="199" stopIfTrue="1">
      <formula>AND($H54&lt;&gt;"",$F54="")</formula>
    </cfRule>
  </conditionalFormatting>
  <conditionalFormatting sqref="I55">
    <cfRule type="expression" dxfId="1" priority="198" stopIfTrue="1">
      <formula>AND(#REF!&lt;&gt;"",$C55="")</formula>
    </cfRule>
    <cfRule type="expression" dxfId="1" priority="197" stopIfTrue="1">
      <formula>AND($D55&lt;&gt;"",$C55="")</formula>
    </cfRule>
    <cfRule type="expression" dxfId="1" priority="196" stopIfTrue="1">
      <formula>AND(#REF!&lt;&gt;"",$C55="")</formula>
    </cfRule>
  </conditionalFormatting>
  <conditionalFormatting sqref="J55">
    <cfRule type="expression" dxfId="1" priority="189" stopIfTrue="1">
      <formula>AND($B56&lt;&gt;"",$C55="")</formula>
    </cfRule>
    <cfRule type="expression" dxfId="1" priority="188" stopIfTrue="1">
      <formula>AND($D55&lt;&gt;"",$C55="")</formula>
    </cfRule>
    <cfRule type="expression" dxfId="1" priority="187" stopIfTrue="1">
      <formula>AND(#REF!&lt;&gt;"",$C55="")</formula>
    </cfRule>
  </conditionalFormatting>
  <conditionalFormatting sqref="I56">
    <cfRule type="expression" dxfId="1" priority="195" stopIfTrue="1">
      <formula>AND(#REF!&lt;&gt;"",$C56="")</formula>
    </cfRule>
    <cfRule type="expression" dxfId="1" priority="194" stopIfTrue="1">
      <formula>AND($D56&lt;&gt;"",$C56="")</formula>
    </cfRule>
    <cfRule type="expression" dxfId="1" priority="193" stopIfTrue="1">
      <formula>AND(#REF!&lt;&gt;"",$C56="")</formula>
    </cfRule>
  </conditionalFormatting>
  <conditionalFormatting sqref="J56">
    <cfRule type="expression" dxfId="1" priority="186" stopIfTrue="1">
      <formula>AND($B56&lt;&gt;"",$C56="")</formula>
    </cfRule>
    <cfRule type="expression" dxfId="1" priority="185" stopIfTrue="1">
      <formula>AND($D56&lt;&gt;"",$C56="")</formula>
    </cfRule>
    <cfRule type="expression" dxfId="1" priority="184" stopIfTrue="1">
      <formula>AND(#REF!&lt;&gt;"",$C56="")</formula>
    </cfRule>
  </conditionalFormatting>
  <conditionalFormatting sqref="I57">
    <cfRule type="expression" dxfId="1" priority="192" stopIfTrue="1">
      <formula>AND(#REF!&lt;&gt;"",$C57="")</formula>
    </cfRule>
    <cfRule type="expression" dxfId="1" priority="191" stopIfTrue="1">
      <formula>AND($D57&lt;&gt;"",$C57="")</formula>
    </cfRule>
    <cfRule type="expression" dxfId="1" priority="190" stopIfTrue="1">
      <formula>AND(#REF!&lt;&gt;"",$C57="")</formula>
    </cfRule>
  </conditionalFormatting>
  <conditionalFormatting sqref="J57">
    <cfRule type="expression" dxfId="1" priority="183" stopIfTrue="1">
      <formula>AND($B57&lt;&gt;"",$C57="")</formula>
    </cfRule>
    <cfRule type="expression" dxfId="1" priority="182" stopIfTrue="1">
      <formula>AND($D57&lt;&gt;"",$C57="")</formula>
    </cfRule>
    <cfRule type="expression" dxfId="1" priority="181" stopIfTrue="1">
      <formula>AND(#REF!&lt;&gt;"",$C57="")</formula>
    </cfRule>
  </conditionalFormatting>
  <conditionalFormatting sqref="I58">
    <cfRule type="expression" dxfId="1" priority="180" stopIfTrue="1">
      <formula>AND(#REF!&lt;&gt;"",$C58="")</formula>
    </cfRule>
    <cfRule type="expression" dxfId="1" priority="179" stopIfTrue="1">
      <formula>AND($D58&lt;&gt;"",$C58="")</formula>
    </cfRule>
    <cfRule type="expression" dxfId="1" priority="178" stopIfTrue="1">
      <formula>AND(#REF!&lt;&gt;"",$C58="")</formula>
    </cfRule>
  </conditionalFormatting>
  <conditionalFormatting sqref="J58">
    <cfRule type="expression" dxfId="1" priority="171" stopIfTrue="1">
      <formula>AND($B58&lt;&gt;"",$C58="")</formula>
    </cfRule>
    <cfRule type="expression" dxfId="1" priority="170" stopIfTrue="1">
      <formula>AND($D58&lt;&gt;"",$C58="")</formula>
    </cfRule>
    <cfRule type="expression" dxfId="1" priority="169" stopIfTrue="1">
      <formula>AND(#REF!&lt;&gt;"",$C58="")</formula>
    </cfRule>
  </conditionalFormatting>
  <conditionalFormatting sqref="I59">
    <cfRule type="expression" dxfId="1" priority="174" stopIfTrue="1">
      <formula>AND(#REF!&lt;&gt;"",$C59="")</formula>
    </cfRule>
    <cfRule type="expression" dxfId="1" priority="173" stopIfTrue="1">
      <formula>AND($D59&lt;&gt;"",$C59="")</formula>
    </cfRule>
    <cfRule type="expression" dxfId="1" priority="172" stopIfTrue="1">
      <formula>AND(#REF!&lt;&gt;"",$C59="")</formula>
    </cfRule>
  </conditionalFormatting>
  <conditionalFormatting sqref="J59">
    <cfRule type="expression" dxfId="1" priority="165" stopIfTrue="1">
      <formula>AND($B59&lt;&gt;"",$C59="")</formula>
    </cfRule>
    <cfRule type="expression" dxfId="1" priority="164" stopIfTrue="1">
      <formula>AND($D59&lt;&gt;"",$C59="")</formula>
    </cfRule>
    <cfRule type="expression" dxfId="1" priority="163" stopIfTrue="1">
      <formula>AND(#REF!&lt;&gt;"",$C59="")</formula>
    </cfRule>
  </conditionalFormatting>
  <conditionalFormatting sqref="I60">
    <cfRule type="expression" dxfId="1" priority="177" stopIfTrue="1">
      <formula>AND(#REF!&lt;&gt;"",$C60="")</formula>
    </cfRule>
    <cfRule type="expression" dxfId="1" priority="176" stopIfTrue="1">
      <formula>AND($D60&lt;&gt;"",$C60="")</formula>
    </cfRule>
    <cfRule type="expression" dxfId="1" priority="175" stopIfTrue="1">
      <formula>AND(#REF!&lt;&gt;"",$C60="")</formula>
    </cfRule>
  </conditionalFormatting>
  <conditionalFormatting sqref="J60">
    <cfRule type="expression" dxfId="1" priority="168" stopIfTrue="1">
      <formula>AND($B60&lt;&gt;"",$C60="")</formula>
    </cfRule>
    <cfRule type="expression" dxfId="1" priority="167" stopIfTrue="1">
      <formula>AND($D60&lt;&gt;"",$C60="")</formula>
    </cfRule>
    <cfRule type="expression" dxfId="1" priority="166" stopIfTrue="1">
      <formula>AND(#REF!&lt;&gt;"",$C60="")</formula>
    </cfRule>
  </conditionalFormatting>
  <conditionalFormatting sqref="I61">
    <cfRule type="expression" dxfId="1" priority="162" stopIfTrue="1">
      <formula>AND(#REF!&lt;&gt;"",$C61="")</formula>
    </cfRule>
    <cfRule type="expression" dxfId="1" priority="161" stopIfTrue="1">
      <formula>AND($D61&lt;&gt;"",$C61="")</formula>
    </cfRule>
    <cfRule type="expression" dxfId="1" priority="160" stopIfTrue="1">
      <formula>AND(#REF!&lt;&gt;"",$C61="")</formula>
    </cfRule>
  </conditionalFormatting>
  <conditionalFormatting sqref="J61">
    <cfRule type="expression" dxfId="1" priority="153" stopIfTrue="1">
      <formula>AND($B61&lt;&gt;"",$C61="")</formula>
    </cfRule>
    <cfRule type="expression" dxfId="1" priority="152" stopIfTrue="1">
      <formula>AND($D61&lt;&gt;"",$C61="")</formula>
    </cfRule>
    <cfRule type="expression" dxfId="1" priority="151" stopIfTrue="1">
      <formula>AND(#REF!&lt;&gt;"",$C61="")</formula>
    </cfRule>
  </conditionalFormatting>
  <conditionalFormatting sqref="I62">
    <cfRule type="expression" dxfId="1" priority="159" stopIfTrue="1">
      <formula>AND($F62&lt;&gt;"",$E62="")</formula>
    </cfRule>
    <cfRule type="expression" dxfId="1" priority="158" stopIfTrue="1">
      <formula>AND($G62&lt;&gt;"",$E62="")</formula>
    </cfRule>
    <cfRule type="expression" dxfId="1" priority="157" stopIfTrue="1">
      <formula>AND($H67&lt;&gt;"",$E62="")</formula>
    </cfRule>
  </conditionalFormatting>
  <conditionalFormatting sqref="J62">
    <cfRule type="expression" dxfId="1" priority="150" stopIfTrue="1">
      <formula>AND($E62&lt;&gt;"",$F62="")</formula>
    </cfRule>
    <cfRule type="expression" dxfId="1" priority="149" stopIfTrue="1">
      <formula>AND($G62&lt;&gt;"",$F62="")</formula>
    </cfRule>
    <cfRule type="expression" dxfId="1" priority="148" stopIfTrue="1">
      <formula>AND($H67&lt;&gt;"",$F62="")</formula>
    </cfRule>
  </conditionalFormatting>
  <conditionalFormatting sqref="I63">
    <cfRule type="expression" dxfId="1" priority="156" stopIfTrue="1">
      <formula>AND($F63&lt;&gt;"",$E63="")</formula>
    </cfRule>
    <cfRule type="expression" dxfId="1" priority="155" stopIfTrue="1">
      <formula>AND($G63&lt;&gt;"",$E63="")</formula>
    </cfRule>
    <cfRule type="expression" dxfId="1" priority="154" stopIfTrue="1">
      <formula>AND($H63&lt;&gt;"",$E63="")</formula>
    </cfRule>
  </conditionalFormatting>
  <conditionalFormatting sqref="J63">
    <cfRule type="expression" dxfId="1" priority="147" stopIfTrue="1">
      <formula>AND($E63&lt;&gt;"",$F63="")</formula>
    </cfRule>
    <cfRule type="expression" dxfId="1" priority="146" stopIfTrue="1">
      <formula>AND($G63&lt;&gt;"",$F63="")</formula>
    </cfRule>
    <cfRule type="expression" dxfId="1" priority="145" stopIfTrue="1">
      <formula>AND($H63&lt;&gt;"",$F63="")</formula>
    </cfRule>
  </conditionalFormatting>
  <conditionalFormatting sqref="I64">
    <cfRule type="expression" dxfId="1" priority="135" stopIfTrue="1">
      <formula>AND($F64&lt;&gt;"",$E64="")</formula>
    </cfRule>
    <cfRule type="expression" dxfId="1" priority="134" stopIfTrue="1">
      <formula>AND($G64&lt;&gt;"",$E64="")</formula>
    </cfRule>
    <cfRule type="expression" dxfId="1" priority="133" stopIfTrue="1">
      <formula>AND($H64&lt;&gt;"",$E64="")</formula>
    </cfRule>
  </conditionalFormatting>
  <conditionalFormatting sqref="J64">
    <cfRule type="expression" dxfId="1" priority="108" stopIfTrue="1">
      <formula>AND($E64&lt;&gt;"",$F64="")</formula>
    </cfRule>
    <cfRule type="expression" dxfId="1" priority="107" stopIfTrue="1">
      <formula>AND($G64&lt;&gt;"",$F64="")</formula>
    </cfRule>
    <cfRule type="expression" dxfId="1" priority="106" stopIfTrue="1">
      <formula>AND($H64&lt;&gt;"",$F64="")</formula>
    </cfRule>
  </conditionalFormatting>
  <conditionalFormatting sqref="I65">
    <cfRule type="expression" dxfId="1" priority="132" stopIfTrue="1">
      <formula>AND($F65&lt;&gt;"",$E65="")</formula>
    </cfRule>
    <cfRule type="expression" dxfId="1" priority="131" stopIfTrue="1">
      <formula>AND($G65&lt;&gt;"",$E65="")</formula>
    </cfRule>
    <cfRule type="expression" dxfId="1" priority="130" stopIfTrue="1">
      <formula>AND($H65&lt;&gt;"",$E65="")</formula>
    </cfRule>
  </conditionalFormatting>
  <conditionalFormatting sqref="J65">
    <cfRule type="expression" dxfId="1" priority="105" stopIfTrue="1">
      <formula>AND($E65&lt;&gt;"",$F65="")</formula>
    </cfRule>
    <cfRule type="expression" dxfId="1" priority="104" stopIfTrue="1">
      <formula>AND($G65&lt;&gt;"",$F65="")</formula>
    </cfRule>
    <cfRule type="expression" dxfId="1" priority="103" stopIfTrue="1">
      <formula>AND($H65&lt;&gt;"",$F65="")</formula>
    </cfRule>
  </conditionalFormatting>
  <conditionalFormatting sqref="I66">
    <cfRule type="expression" dxfId="1" priority="144" stopIfTrue="1">
      <formula>AND($F66&lt;&gt;"",$E66="")</formula>
    </cfRule>
    <cfRule type="expression" dxfId="1" priority="143" stopIfTrue="1">
      <formula>AND($G66&lt;&gt;"",$E66="")</formula>
    </cfRule>
    <cfRule type="expression" dxfId="1" priority="142" stopIfTrue="1">
      <formula>AND($H66&lt;&gt;"",$E66="")</formula>
    </cfRule>
  </conditionalFormatting>
  <conditionalFormatting sqref="J66">
    <cfRule type="expression" dxfId="1" priority="117" stopIfTrue="1">
      <formula>AND($E66&lt;&gt;"",$F66="")</formula>
    </cfRule>
    <cfRule type="expression" dxfId="1" priority="116" stopIfTrue="1">
      <formula>AND($G66&lt;&gt;"",$F66="")</formula>
    </cfRule>
    <cfRule type="expression" dxfId="1" priority="115" stopIfTrue="1">
      <formula>AND($H66&lt;&gt;"",$F66="")</formula>
    </cfRule>
  </conditionalFormatting>
  <conditionalFormatting sqref="I67">
    <cfRule type="expression" dxfId="1" priority="129" stopIfTrue="1">
      <formula>AND($F67&lt;&gt;"",$E67="")</formula>
    </cfRule>
    <cfRule type="expression" dxfId="1" priority="128" stopIfTrue="1">
      <formula>AND($G67&lt;&gt;"",$E67="")</formula>
    </cfRule>
    <cfRule type="expression" dxfId="1" priority="127" stopIfTrue="1">
      <formula>AND(#REF!&lt;&gt;"",$E67="")</formula>
    </cfRule>
  </conditionalFormatting>
  <conditionalFormatting sqref="J67">
    <cfRule type="expression" dxfId="1" priority="102" stopIfTrue="1">
      <formula>AND($E67&lt;&gt;"",$F67="")</formula>
    </cfRule>
    <cfRule type="expression" dxfId="1" priority="101" stopIfTrue="1">
      <formula>AND($G67&lt;&gt;"",$F67="")</formula>
    </cfRule>
    <cfRule type="expression" dxfId="1" priority="100" stopIfTrue="1">
      <formula>AND(#REF!&lt;&gt;"",$F67="")</formula>
    </cfRule>
  </conditionalFormatting>
  <conditionalFormatting sqref="I68">
    <cfRule type="expression" dxfId="1" priority="126" stopIfTrue="1">
      <formula>AND($F68&lt;&gt;"",$E68="")</formula>
    </cfRule>
    <cfRule type="expression" dxfId="1" priority="125" stopIfTrue="1">
      <formula>AND($G68&lt;&gt;"",$E68="")</formula>
    </cfRule>
    <cfRule type="expression" dxfId="1" priority="124" stopIfTrue="1">
      <formula>AND($H68&lt;&gt;"",$E68="")</formula>
    </cfRule>
  </conditionalFormatting>
  <conditionalFormatting sqref="J68">
    <cfRule type="expression" dxfId="1" priority="99" stopIfTrue="1">
      <formula>AND($E68&lt;&gt;"",$F68="")</formula>
    </cfRule>
    <cfRule type="expression" dxfId="1" priority="98" stopIfTrue="1">
      <formula>AND($G68&lt;&gt;"",$F68="")</formula>
    </cfRule>
    <cfRule type="expression" dxfId="1" priority="97" stopIfTrue="1">
      <formula>AND($H68&lt;&gt;"",$F68="")</formula>
    </cfRule>
  </conditionalFormatting>
  <conditionalFormatting sqref="I69">
    <cfRule type="expression" dxfId="1" priority="123" stopIfTrue="1">
      <formula>AND($F69&lt;&gt;"",$E69="")</formula>
    </cfRule>
    <cfRule type="expression" dxfId="1" priority="122" stopIfTrue="1">
      <formula>AND($G69&lt;&gt;"",$E69="")</formula>
    </cfRule>
    <cfRule type="expression" dxfId="1" priority="121" stopIfTrue="1">
      <formula>AND($H69&lt;&gt;"",$E69="")</formula>
    </cfRule>
  </conditionalFormatting>
  <conditionalFormatting sqref="J69">
    <cfRule type="expression" dxfId="1" priority="96" stopIfTrue="1">
      <formula>AND($E69&lt;&gt;"",$F69="")</formula>
    </cfRule>
    <cfRule type="expression" dxfId="1" priority="95" stopIfTrue="1">
      <formula>AND($G69&lt;&gt;"",$F69="")</formula>
    </cfRule>
    <cfRule type="expression" dxfId="1" priority="94" stopIfTrue="1">
      <formula>AND($H69&lt;&gt;"",$F69="")</formula>
    </cfRule>
  </conditionalFormatting>
  <conditionalFormatting sqref="I70">
    <cfRule type="expression" dxfId="1" priority="141" stopIfTrue="1">
      <formula>AND($F70&lt;&gt;"",$E70="")</formula>
    </cfRule>
    <cfRule type="expression" dxfId="1" priority="140" stopIfTrue="1">
      <formula>AND($G70&lt;&gt;"",$E70="")</formula>
    </cfRule>
    <cfRule type="expression" dxfId="1" priority="139" stopIfTrue="1">
      <formula>AND($H70&lt;&gt;"",$E70="")</formula>
    </cfRule>
  </conditionalFormatting>
  <conditionalFormatting sqref="J70">
    <cfRule type="expression" dxfId="1" priority="114" stopIfTrue="1">
      <formula>AND($E70&lt;&gt;"",$F70="")</formula>
    </cfRule>
    <cfRule type="expression" dxfId="1" priority="113" stopIfTrue="1">
      <formula>AND($G70&lt;&gt;"",$F70="")</formula>
    </cfRule>
    <cfRule type="expression" dxfId="1" priority="112" stopIfTrue="1">
      <formula>AND($H70&lt;&gt;"",$F70="")</formula>
    </cfRule>
  </conditionalFormatting>
  <conditionalFormatting sqref="I71">
    <cfRule type="expression" dxfId="1" priority="138" stopIfTrue="1">
      <formula>AND($F71&lt;&gt;"",$E71="")</formula>
    </cfRule>
    <cfRule type="expression" dxfId="1" priority="137" stopIfTrue="1">
      <formula>AND($G71&lt;&gt;"",$E71="")</formula>
    </cfRule>
    <cfRule type="expression" dxfId="1" priority="136" stopIfTrue="1">
      <formula>AND($H71&lt;&gt;"",$E71="")</formula>
    </cfRule>
  </conditionalFormatting>
  <conditionalFormatting sqref="J71">
    <cfRule type="expression" dxfId="1" priority="111" stopIfTrue="1">
      <formula>AND($E71&lt;&gt;"",$F71="")</formula>
    </cfRule>
    <cfRule type="expression" dxfId="1" priority="110" stopIfTrue="1">
      <formula>AND($G71&lt;&gt;"",$F71="")</formula>
    </cfRule>
    <cfRule type="expression" dxfId="1" priority="109" stopIfTrue="1">
      <formula>AND($H71&lt;&gt;"",$F71="")</formula>
    </cfRule>
  </conditionalFormatting>
  <conditionalFormatting sqref="I72">
    <cfRule type="expression" dxfId="1" priority="120" stopIfTrue="1">
      <formula>AND($F72&lt;&gt;"",$E72="")</formula>
    </cfRule>
    <cfRule type="expression" dxfId="1" priority="119" stopIfTrue="1">
      <formula>AND($G72&lt;&gt;"",$E72="")</formula>
    </cfRule>
    <cfRule type="expression" dxfId="1" priority="118" stopIfTrue="1">
      <formula>AND($H72&lt;&gt;"",$E72="")</formula>
    </cfRule>
  </conditionalFormatting>
  <conditionalFormatting sqref="J72">
    <cfRule type="expression" dxfId="1" priority="93" stopIfTrue="1">
      <formula>AND($E72&lt;&gt;"",$F72="")</formula>
    </cfRule>
    <cfRule type="expression" dxfId="1" priority="92" stopIfTrue="1">
      <formula>AND($G72&lt;&gt;"",$F72="")</formula>
    </cfRule>
    <cfRule type="expression" dxfId="1" priority="91" stopIfTrue="1">
      <formula>AND($H72&lt;&gt;"",$F72="")</formula>
    </cfRule>
  </conditionalFormatting>
  <conditionalFormatting sqref="I73">
    <cfRule type="expression" dxfId="1" priority="81" stopIfTrue="1">
      <formula>AND(#REF!&lt;&gt;"",$C73="")</formula>
    </cfRule>
    <cfRule type="expression" dxfId="1" priority="80" stopIfTrue="1">
      <formula>AND($D73&lt;&gt;"",$C73="")</formula>
    </cfRule>
    <cfRule type="expression" dxfId="1" priority="79" stopIfTrue="1">
      <formula>AND(#REF!&lt;&gt;"",$C73="")</formula>
    </cfRule>
  </conditionalFormatting>
  <conditionalFormatting sqref="J73">
    <cfRule type="expression" dxfId="1" priority="36" stopIfTrue="1">
      <formula>AND($B73&lt;&gt;"",$C73="")</formula>
    </cfRule>
    <cfRule type="expression" dxfId="1" priority="35" stopIfTrue="1">
      <formula>AND($D73&lt;&gt;"",$C73="")</formula>
    </cfRule>
    <cfRule type="expression" dxfId="1" priority="34" stopIfTrue="1">
      <formula>AND(#REF!&lt;&gt;"",$C73="")</formula>
    </cfRule>
  </conditionalFormatting>
  <conditionalFormatting sqref="I74">
    <cfRule type="expression" dxfId="1" priority="90" stopIfTrue="1">
      <formula>AND(#REF!&lt;&gt;"",$C74="")</formula>
    </cfRule>
    <cfRule type="expression" dxfId="1" priority="89" stopIfTrue="1">
      <formula>AND($D74&lt;&gt;"",$C74="")</formula>
    </cfRule>
    <cfRule type="expression" dxfId="1" priority="88" stopIfTrue="1">
      <formula>AND(#REF!&lt;&gt;"",$C74="")</formula>
    </cfRule>
  </conditionalFormatting>
  <conditionalFormatting sqref="J74">
    <cfRule type="expression" dxfId="1" priority="45" stopIfTrue="1">
      <formula>AND($B74&lt;&gt;"",$C74="")</formula>
    </cfRule>
    <cfRule type="expression" dxfId="1" priority="44" stopIfTrue="1">
      <formula>AND($D74&lt;&gt;"",$C74="")</formula>
    </cfRule>
    <cfRule type="expression" dxfId="1" priority="43" stopIfTrue="1">
      <formula>AND(#REF!&lt;&gt;"",$C74="")</formula>
    </cfRule>
  </conditionalFormatting>
  <conditionalFormatting sqref="I75">
    <cfRule type="expression" dxfId="1" priority="78" stopIfTrue="1">
      <formula>AND(#REF!&lt;&gt;"",$C75="")</formula>
    </cfRule>
    <cfRule type="expression" dxfId="1" priority="77" stopIfTrue="1">
      <formula>AND($D75&lt;&gt;"",$C75="")</formula>
    </cfRule>
    <cfRule type="expression" dxfId="1" priority="76" stopIfTrue="1">
      <formula>AND(#REF!&lt;&gt;"",$C75="")</formula>
    </cfRule>
  </conditionalFormatting>
  <conditionalFormatting sqref="J75">
    <cfRule type="expression" dxfId="1" priority="33" stopIfTrue="1">
      <formula>AND($B75&lt;&gt;"",$C75="")</formula>
    </cfRule>
    <cfRule type="expression" dxfId="1" priority="32" stopIfTrue="1">
      <formula>AND($D75&lt;&gt;"",$C75="")</formula>
    </cfRule>
    <cfRule type="expression" dxfId="1" priority="31" stopIfTrue="1">
      <formula>AND(#REF!&lt;&gt;"",$C75="")</formula>
    </cfRule>
  </conditionalFormatting>
  <conditionalFormatting sqref="I76">
    <cfRule type="expression" dxfId="1" priority="75" stopIfTrue="1">
      <formula>AND($F76&lt;&gt;"",$E76="")</formula>
    </cfRule>
    <cfRule type="expression" dxfId="1" priority="74" stopIfTrue="1">
      <formula>AND($G76&lt;&gt;"",$E76="")</formula>
    </cfRule>
    <cfRule type="expression" dxfId="1" priority="73" stopIfTrue="1">
      <formula>AND($H76&lt;&gt;"",$E76="")</formula>
    </cfRule>
  </conditionalFormatting>
  <conditionalFormatting sqref="J76">
    <cfRule type="expression" dxfId="1" priority="30" stopIfTrue="1">
      <formula>AND($E76&lt;&gt;"",$F76="")</formula>
    </cfRule>
    <cfRule type="expression" dxfId="1" priority="29" stopIfTrue="1">
      <formula>AND($G76&lt;&gt;"",$F76="")</formula>
    </cfRule>
    <cfRule type="expression" dxfId="1" priority="28" stopIfTrue="1">
      <formula>AND($H76&lt;&gt;"",$F76="")</formula>
    </cfRule>
  </conditionalFormatting>
  <conditionalFormatting sqref="I77">
    <cfRule type="expression" dxfId="1" priority="84" stopIfTrue="1">
      <formula>AND(#REF!&lt;&gt;"",$C77="")</formula>
    </cfRule>
    <cfRule type="expression" dxfId="1" priority="83" stopIfTrue="1">
      <formula>AND($D77&lt;&gt;"",$C77="")</formula>
    </cfRule>
    <cfRule type="expression" dxfId="1" priority="82" stopIfTrue="1">
      <formula>AND(#REF!&lt;&gt;"",$C77="")</formula>
    </cfRule>
  </conditionalFormatting>
  <conditionalFormatting sqref="J77">
    <cfRule type="expression" dxfId="1" priority="39" stopIfTrue="1">
      <formula>AND($B77&lt;&gt;"",$C77="")</formula>
    </cfRule>
    <cfRule type="expression" dxfId="1" priority="38" stopIfTrue="1">
      <formula>AND($D77&lt;&gt;"",$C77="")</formula>
    </cfRule>
    <cfRule type="expression" dxfId="1" priority="37" stopIfTrue="1">
      <formula>AND(#REF!&lt;&gt;"",$C77="")</formula>
    </cfRule>
  </conditionalFormatting>
  <conditionalFormatting sqref="I78">
    <cfRule type="expression" dxfId="1" priority="72" stopIfTrue="1">
      <formula>AND(#REF!&lt;&gt;"",$C78="")</formula>
    </cfRule>
    <cfRule type="expression" dxfId="1" priority="71" stopIfTrue="1">
      <formula>AND($D78&lt;&gt;"",$C78="")</formula>
    </cfRule>
    <cfRule type="expression" dxfId="1" priority="70" stopIfTrue="1">
      <formula>AND(#REF!&lt;&gt;"",$C78="")</formula>
    </cfRule>
  </conditionalFormatting>
  <conditionalFormatting sqref="J78">
    <cfRule type="expression" dxfId="1" priority="27" stopIfTrue="1">
      <formula>AND($B78&lt;&gt;"",$C78="")</formula>
    </cfRule>
    <cfRule type="expression" dxfId="1" priority="26" stopIfTrue="1">
      <formula>AND($D78&lt;&gt;"",$C78="")</formula>
    </cfRule>
    <cfRule type="expression" dxfId="1" priority="25" stopIfTrue="1">
      <formula>AND(#REF!&lt;&gt;"",$C78="")</formula>
    </cfRule>
  </conditionalFormatting>
  <conditionalFormatting sqref="I79">
    <cfRule type="expression" dxfId="1" priority="48" stopIfTrue="1">
      <formula>AND(#REF!&lt;&gt;"",$C79="")</formula>
    </cfRule>
    <cfRule type="expression" dxfId="1" priority="47" stopIfTrue="1">
      <formula>AND($D79&lt;&gt;"",$C79="")</formula>
    </cfRule>
    <cfRule type="expression" dxfId="1" priority="46" stopIfTrue="1">
      <formula>AND(#REF!&lt;&gt;"",$C79="")</formula>
    </cfRule>
  </conditionalFormatting>
  <conditionalFormatting sqref="J79">
    <cfRule type="expression" dxfId="1" priority="3" stopIfTrue="1">
      <formula>AND($B79&lt;&gt;"",$C79="")</formula>
    </cfRule>
    <cfRule type="expression" dxfId="1" priority="2" stopIfTrue="1">
      <formula>AND($D79&lt;&gt;"",$C79="")</formula>
    </cfRule>
    <cfRule type="expression" dxfId="1" priority="1" stopIfTrue="1">
      <formula>AND(#REF!&lt;&gt;"",$C79="")</formula>
    </cfRule>
  </conditionalFormatting>
  <conditionalFormatting sqref="I80">
    <cfRule type="expression" dxfId="1" priority="69" stopIfTrue="1">
      <formula>AND(#REF!&lt;&gt;"",$C80="")</formula>
    </cfRule>
    <cfRule type="expression" dxfId="1" priority="68" stopIfTrue="1">
      <formula>AND($D80&lt;&gt;"",$C80="")</formula>
    </cfRule>
    <cfRule type="expression" dxfId="1" priority="67" stopIfTrue="1">
      <formula>AND(#REF!&lt;&gt;"",$C80="")</formula>
    </cfRule>
  </conditionalFormatting>
  <conditionalFormatting sqref="J80">
    <cfRule type="expression" dxfId="1" priority="24" stopIfTrue="1">
      <formula>AND($B80&lt;&gt;"",$C80="")</formula>
    </cfRule>
    <cfRule type="expression" dxfId="1" priority="23" stopIfTrue="1">
      <formula>AND($D80&lt;&gt;"",$C80="")</formula>
    </cfRule>
    <cfRule type="expression" dxfId="1" priority="22" stopIfTrue="1">
      <formula>AND(#REF!&lt;&gt;"",$C80="")</formula>
    </cfRule>
  </conditionalFormatting>
  <conditionalFormatting sqref="I81">
    <cfRule type="expression" dxfId="1" priority="66" stopIfTrue="1">
      <formula>AND(#REF!&lt;&gt;"",$C81="")</formula>
    </cfRule>
    <cfRule type="expression" dxfId="1" priority="65" stopIfTrue="1">
      <formula>AND($D81&lt;&gt;"",$C81="")</formula>
    </cfRule>
    <cfRule type="expression" dxfId="1" priority="64" stopIfTrue="1">
      <formula>AND(#REF!&lt;&gt;"",$C81="")</formula>
    </cfRule>
  </conditionalFormatting>
  <conditionalFormatting sqref="J81">
    <cfRule type="expression" dxfId="1" priority="21" stopIfTrue="1">
      <formula>AND($B81&lt;&gt;"",$C81="")</formula>
    </cfRule>
    <cfRule type="expression" dxfId="1" priority="20" stopIfTrue="1">
      <formula>AND($D81&lt;&gt;"",$C81="")</formula>
    </cfRule>
    <cfRule type="expression" dxfId="1" priority="19" stopIfTrue="1">
      <formula>AND(#REF!&lt;&gt;"",$C81="")</formula>
    </cfRule>
  </conditionalFormatting>
  <conditionalFormatting sqref="I82">
    <cfRule type="expression" dxfId="1" priority="63" stopIfTrue="1">
      <formula>AND(#REF!&lt;&gt;"",$C82="")</formula>
    </cfRule>
    <cfRule type="expression" dxfId="1" priority="62" stopIfTrue="1">
      <formula>AND($D82&lt;&gt;"",$C82="")</formula>
    </cfRule>
    <cfRule type="expression" dxfId="1" priority="61" stopIfTrue="1">
      <formula>AND(#REF!&lt;&gt;"",$C82="")</formula>
    </cfRule>
  </conditionalFormatting>
  <conditionalFormatting sqref="J82">
    <cfRule type="expression" dxfId="1" priority="18" stopIfTrue="1">
      <formula>AND($B82&lt;&gt;"",$C82="")</formula>
    </cfRule>
    <cfRule type="expression" dxfId="1" priority="17" stopIfTrue="1">
      <formula>AND($D82&lt;&gt;"",$C82="")</formula>
    </cfRule>
    <cfRule type="expression" dxfId="1" priority="16" stopIfTrue="1">
      <formula>AND(#REF!&lt;&gt;"",$C82="")</formula>
    </cfRule>
  </conditionalFormatting>
  <conditionalFormatting sqref="I83">
    <cfRule type="expression" dxfId="1" priority="51" stopIfTrue="1">
      <formula>AND(#REF!&lt;&gt;"",$C83="")</formula>
    </cfRule>
    <cfRule type="expression" dxfId="1" priority="50" stopIfTrue="1">
      <formula>AND($D83&lt;&gt;"",$C83="")</formula>
    </cfRule>
    <cfRule type="expression" dxfId="1" priority="49" stopIfTrue="1">
      <formula>AND(#REF!&lt;&gt;"",$C83="")</formula>
    </cfRule>
  </conditionalFormatting>
  <conditionalFormatting sqref="J83">
    <cfRule type="expression" dxfId="1" priority="6" stopIfTrue="1">
      <formula>AND($B83&lt;&gt;"",$C83="")</formula>
    </cfRule>
    <cfRule type="expression" dxfId="1" priority="5" stopIfTrue="1">
      <formula>AND($D83&lt;&gt;"",$C83="")</formula>
    </cfRule>
    <cfRule type="expression" dxfId="1" priority="4" stopIfTrue="1">
      <formula>AND(#REF!&lt;&gt;"",$C83="")</formula>
    </cfRule>
  </conditionalFormatting>
  <conditionalFormatting sqref="I84">
    <cfRule type="expression" dxfId="1" priority="87" stopIfTrue="1">
      <formula>AND(#REF!&lt;&gt;"",$C84="")</formula>
    </cfRule>
    <cfRule type="expression" dxfId="1" priority="86" stopIfTrue="1">
      <formula>AND($D84&lt;&gt;"",$C84="")</formula>
    </cfRule>
    <cfRule type="expression" dxfId="1" priority="85" stopIfTrue="1">
      <formula>AND(#REF!&lt;&gt;"",$C84="")</formula>
    </cfRule>
  </conditionalFormatting>
  <conditionalFormatting sqref="J84">
    <cfRule type="expression" dxfId="1" priority="42" stopIfTrue="1">
      <formula>AND($B84&lt;&gt;"",$C84="")</formula>
    </cfRule>
    <cfRule type="expression" dxfId="1" priority="41" stopIfTrue="1">
      <formula>AND($D84&lt;&gt;"",$C84="")</formula>
    </cfRule>
    <cfRule type="expression" dxfId="1" priority="40" stopIfTrue="1">
      <formula>AND(#REF!&lt;&gt;"",$C84="")</formula>
    </cfRule>
  </conditionalFormatting>
  <conditionalFormatting sqref="I85">
    <cfRule type="expression" dxfId="1" priority="60" stopIfTrue="1">
      <formula>AND(#REF!&lt;&gt;"",$C85="")</formula>
    </cfRule>
    <cfRule type="expression" dxfId="1" priority="59" stopIfTrue="1">
      <formula>AND($D85&lt;&gt;"",$C85="")</formula>
    </cfRule>
    <cfRule type="expression" dxfId="1" priority="58" stopIfTrue="1">
      <formula>AND(#REF!&lt;&gt;"",$C85="")</formula>
    </cfRule>
  </conditionalFormatting>
  <conditionalFormatting sqref="J85">
    <cfRule type="expression" dxfId="1" priority="15" stopIfTrue="1">
      <formula>AND($B85&lt;&gt;"",$C85="")</formula>
    </cfRule>
    <cfRule type="expression" dxfId="1" priority="14" stopIfTrue="1">
      <formula>AND($D85&lt;&gt;"",$C85="")</formula>
    </cfRule>
    <cfRule type="expression" dxfId="1" priority="13" stopIfTrue="1">
      <formula>AND(#REF!&lt;&gt;"",$C85="")</formula>
    </cfRule>
  </conditionalFormatting>
  <conditionalFormatting sqref="I86">
    <cfRule type="expression" dxfId="1" priority="57" stopIfTrue="1">
      <formula>AND(#REF!&lt;&gt;"",$C86="")</formula>
    </cfRule>
    <cfRule type="expression" dxfId="1" priority="56" stopIfTrue="1">
      <formula>AND($D86&lt;&gt;"",$C86="")</formula>
    </cfRule>
    <cfRule type="expression" dxfId="1" priority="55" stopIfTrue="1">
      <formula>AND(#REF!&lt;&gt;"",$C86="")</formula>
    </cfRule>
  </conditionalFormatting>
  <conditionalFormatting sqref="J86">
    <cfRule type="expression" dxfId="1" priority="12" stopIfTrue="1">
      <formula>AND($B86&lt;&gt;"",$C86="")</formula>
    </cfRule>
    <cfRule type="expression" dxfId="1" priority="11" stopIfTrue="1">
      <formula>AND($D86&lt;&gt;"",$C86="")</formula>
    </cfRule>
    <cfRule type="expression" dxfId="1" priority="10" stopIfTrue="1">
      <formula>AND(#REF!&lt;&gt;"",$C86="")</formula>
    </cfRule>
  </conditionalFormatting>
  <conditionalFormatting sqref="I87">
    <cfRule type="expression" dxfId="1" priority="54" stopIfTrue="1">
      <formula>AND(#REF!&lt;&gt;"",$C87="")</formula>
    </cfRule>
    <cfRule type="expression" dxfId="1" priority="53" stopIfTrue="1">
      <formula>AND($D87&lt;&gt;"",$C87="")</formula>
    </cfRule>
    <cfRule type="expression" dxfId="1" priority="52" stopIfTrue="1">
      <formula>AND(#REF!&lt;&gt;"",$C87="")</formula>
    </cfRule>
  </conditionalFormatting>
  <conditionalFormatting sqref="J87">
    <cfRule type="expression" dxfId="1" priority="9" stopIfTrue="1">
      <formula>AND($B87&lt;&gt;"",$C87="")</formula>
    </cfRule>
    <cfRule type="expression" dxfId="1" priority="8" stopIfTrue="1">
      <formula>AND($D87&lt;&gt;"",$C87="")</formula>
    </cfRule>
    <cfRule type="expression" dxfId="1" priority="7" stopIfTrue="1">
      <formula>AND(#REF!&lt;&gt;"",$C87="")</formula>
    </cfRule>
  </conditionalFormatting>
  <dataValidations count="1">
    <dataValidation type="textLength" operator="between" allowBlank="1" showInputMessage="1" showErrorMessage="1" error="输入值非法！" sqref="J9 J10 J11 J12 J14 J15 J16 J17 J18 J19 J20 J21 J22 J23 J24 J25 J26 J27 J28 J30 J31 J32 J33 J47 J48 J49 J50 J51 J52 J53 J54 J55 J56 J57 J58 J59 J60 J61 J62 J63 J64 J65 J66 J67 J68 J69 J70 J71 J72 J73 J74 J75 J76 J77 J78 J79 J80 J81 J82 J83 J84 J85 J86 J87">
      <formula1>0</formula1>
      <formula2>34</formula2>
    </dataValidation>
  </dataValidation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opLeftCell="A25" workbookViewId="0">
      <selection activeCell="K4" sqref="K4:K5"/>
    </sheetView>
  </sheetViews>
  <sheetFormatPr defaultColWidth="9" defaultRowHeight="13.5"/>
  <cols>
    <col min="1" max="1" width="3.25" customWidth="1"/>
    <col min="2" max="2" width="7.5" customWidth="1"/>
    <col min="3" max="3" width="8.375" customWidth="1"/>
    <col min="4" max="4" width="7.875" customWidth="1"/>
    <col min="5" max="5" width="19.875" customWidth="1"/>
    <col min="6" max="6" width="9.25" style="76" customWidth="1"/>
    <col min="7" max="7" width="10.375" customWidth="1"/>
    <col min="8" max="8" width="10.25" customWidth="1"/>
    <col min="10" max="10" width="22.125" customWidth="1"/>
    <col min="11" max="11" width="20.75" customWidth="1"/>
  </cols>
  <sheetData>
    <row r="1" ht="45" customHeight="1" spans="1:11">
      <c r="A1" s="15"/>
      <c r="B1" s="16" t="s">
        <v>0</v>
      </c>
      <c r="C1" s="16"/>
      <c r="D1" s="16"/>
      <c r="E1" s="16"/>
      <c r="F1" s="77"/>
      <c r="G1" s="16"/>
      <c r="H1" s="16"/>
      <c r="I1" s="16"/>
      <c r="J1" s="16"/>
      <c r="K1" s="16"/>
    </row>
    <row r="2" ht="24" spans="1:11">
      <c r="A2" s="30" t="s">
        <v>1</v>
      </c>
      <c r="B2" s="31" t="s">
        <v>2</v>
      </c>
      <c r="C2" s="31" t="s">
        <v>3</v>
      </c>
      <c r="D2" s="30" t="s">
        <v>4</v>
      </c>
      <c r="E2" s="31" t="s">
        <v>5</v>
      </c>
      <c r="F2" s="78" t="s">
        <v>6</v>
      </c>
      <c r="G2" s="31" t="s">
        <v>7</v>
      </c>
      <c r="H2" s="30" t="s">
        <v>8</v>
      </c>
      <c r="I2" s="30" t="s">
        <v>9</v>
      </c>
      <c r="J2" s="31" t="s">
        <v>10</v>
      </c>
      <c r="K2" s="31" t="s">
        <v>11</v>
      </c>
    </row>
    <row r="3" s="75" customFormat="1" ht="22" customHeight="1" spans="1:11">
      <c r="A3" s="64">
        <v>1</v>
      </c>
      <c r="B3" s="79" t="s">
        <v>651</v>
      </c>
      <c r="C3" s="79" t="s">
        <v>652</v>
      </c>
      <c r="D3" s="79" t="s">
        <v>653</v>
      </c>
      <c r="E3" s="192" t="s">
        <v>654</v>
      </c>
      <c r="F3" s="80">
        <v>50000</v>
      </c>
      <c r="G3" s="64" t="s">
        <v>655</v>
      </c>
      <c r="H3" s="64">
        <v>132.92</v>
      </c>
      <c r="I3" s="64" t="s">
        <v>656</v>
      </c>
      <c r="J3" s="193" t="s">
        <v>657</v>
      </c>
      <c r="K3" s="92" t="s">
        <v>658</v>
      </c>
    </row>
    <row r="4" s="75" customFormat="1" ht="22" customHeight="1" spans="1:11">
      <c r="A4" s="64">
        <v>2</v>
      </c>
      <c r="B4" s="79" t="s">
        <v>651</v>
      </c>
      <c r="C4" s="79" t="s">
        <v>659</v>
      </c>
      <c r="D4" s="79" t="s">
        <v>660</v>
      </c>
      <c r="E4" s="81" t="s">
        <v>661</v>
      </c>
      <c r="F4" s="80">
        <v>50000</v>
      </c>
      <c r="G4" s="64" t="s">
        <v>655</v>
      </c>
      <c r="H4" s="64">
        <v>132.92</v>
      </c>
      <c r="I4" s="79" t="s">
        <v>660</v>
      </c>
      <c r="J4" s="193" t="s">
        <v>662</v>
      </c>
      <c r="K4" s="92" t="s">
        <v>658</v>
      </c>
    </row>
    <row r="5" s="75" customFormat="1" ht="22" customHeight="1" spans="1:11">
      <c r="A5" s="64">
        <v>3</v>
      </c>
      <c r="B5" s="79" t="s">
        <v>651</v>
      </c>
      <c r="C5" s="79" t="s">
        <v>663</v>
      </c>
      <c r="D5" s="79" t="s">
        <v>664</v>
      </c>
      <c r="E5" s="194" t="s">
        <v>665</v>
      </c>
      <c r="F5" s="80">
        <v>50000</v>
      </c>
      <c r="G5" s="64" t="s">
        <v>655</v>
      </c>
      <c r="H5" s="64">
        <v>132.92</v>
      </c>
      <c r="I5" s="79" t="s">
        <v>664</v>
      </c>
      <c r="J5" s="193" t="s">
        <v>666</v>
      </c>
      <c r="K5" s="92" t="s">
        <v>658</v>
      </c>
    </row>
    <row r="6" s="75" customFormat="1" ht="22" customHeight="1" spans="1:11">
      <c r="A6" s="64">
        <v>4</v>
      </c>
      <c r="B6" s="82" t="s">
        <v>651</v>
      </c>
      <c r="C6" s="82" t="s">
        <v>667</v>
      </c>
      <c r="D6" s="82" t="s">
        <v>668</v>
      </c>
      <c r="E6" s="83" t="s">
        <v>669</v>
      </c>
      <c r="F6" s="80">
        <v>50000</v>
      </c>
      <c r="G6" s="64" t="s">
        <v>655</v>
      </c>
      <c r="H6" s="64">
        <v>555.83</v>
      </c>
      <c r="I6" s="19" t="s">
        <v>668</v>
      </c>
      <c r="J6" s="93" t="s">
        <v>670</v>
      </c>
      <c r="K6" s="92" t="s">
        <v>658</v>
      </c>
    </row>
    <row r="7" s="75" customFormat="1" ht="27" customHeight="1" spans="1:11">
      <c r="A7" s="64">
        <v>5</v>
      </c>
      <c r="B7" s="82" t="s">
        <v>651</v>
      </c>
      <c r="C7" s="82" t="s">
        <v>671</v>
      </c>
      <c r="D7" s="82" t="s">
        <v>672</v>
      </c>
      <c r="E7" s="83" t="s">
        <v>673</v>
      </c>
      <c r="F7" s="80">
        <v>50000</v>
      </c>
      <c r="G7" s="64" t="s">
        <v>655</v>
      </c>
      <c r="H7" s="64">
        <v>555.83</v>
      </c>
      <c r="I7" s="19" t="s">
        <v>672</v>
      </c>
      <c r="J7" s="93" t="s">
        <v>674</v>
      </c>
      <c r="K7" s="94" t="s">
        <v>675</v>
      </c>
    </row>
    <row r="8" s="75" customFormat="1" ht="25" customHeight="1" spans="1:11">
      <c r="A8" s="64">
        <v>6</v>
      </c>
      <c r="B8" s="82" t="s">
        <v>651</v>
      </c>
      <c r="C8" s="82" t="s">
        <v>667</v>
      </c>
      <c r="D8" s="82" t="s">
        <v>676</v>
      </c>
      <c r="E8" s="83" t="s">
        <v>677</v>
      </c>
      <c r="F8" s="80">
        <v>50000</v>
      </c>
      <c r="G8" s="64" t="s">
        <v>655</v>
      </c>
      <c r="H8" s="64">
        <v>555.83</v>
      </c>
      <c r="I8" s="19" t="s">
        <v>676</v>
      </c>
      <c r="J8" s="58" t="s">
        <v>678</v>
      </c>
      <c r="K8" s="94" t="s">
        <v>679</v>
      </c>
    </row>
    <row r="9" s="75" customFormat="1" ht="22" customHeight="1" spans="1:11">
      <c r="A9" s="64">
        <v>7</v>
      </c>
      <c r="B9" s="82" t="s">
        <v>651</v>
      </c>
      <c r="C9" s="82" t="s">
        <v>667</v>
      </c>
      <c r="D9" s="82" t="s">
        <v>680</v>
      </c>
      <c r="E9" s="83" t="s">
        <v>681</v>
      </c>
      <c r="F9" s="80">
        <v>50000</v>
      </c>
      <c r="G9" s="64" t="s">
        <v>655</v>
      </c>
      <c r="H9" s="64">
        <v>555.83</v>
      </c>
      <c r="I9" s="28" t="s">
        <v>682</v>
      </c>
      <c r="J9" s="93" t="s">
        <v>683</v>
      </c>
      <c r="K9" s="92" t="s">
        <v>658</v>
      </c>
    </row>
    <row r="10" s="75" customFormat="1" ht="22" customHeight="1" spans="1:11">
      <c r="A10" s="64">
        <v>8</v>
      </c>
      <c r="B10" s="82" t="s">
        <v>651</v>
      </c>
      <c r="C10" s="82" t="s">
        <v>671</v>
      </c>
      <c r="D10" s="84" t="s">
        <v>684</v>
      </c>
      <c r="E10" s="83" t="s">
        <v>685</v>
      </c>
      <c r="F10" s="80">
        <v>50000</v>
      </c>
      <c r="G10" s="64" t="s">
        <v>655</v>
      </c>
      <c r="H10" s="64">
        <v>555.83</v>
      </c>
      <c r="I10" s="95" t="s">
        <v>684</v>
      </c>
      <c r="J10" s="96" t="s">
        <v>686</v>
      </c>
      <c r="K10" s="92" t="s">
        <v>658</v>
      </c>
    </row>
    <row r="11" s="75" customFormat="1" ht="22" customHeight="1" spans="1:11">
      <c r="A11" s="64">
        <v>9</v>
      </c>
      <c r="B11" s="82" t="s">
        <v>651</v>
      </c>
      <c r="C11" s="82" t="s">
        <v>667</v>
      </c>
      <c r="D11" s="82" t="s">
        <v>687</v>
      </c>
      <c r="E11" s="83" t="s">
        <v>688</v>
      </c>
      <c r="F11" s="80">
        <v>50000</v>
      </c>
      <c r="G11" s="64" t="s">
        <v>655</v>
      </c>
      <c r="H11" s="64">
        <v>555.83</v>
      </c>
      <c r="I11" s="97" t="s">
        <v>687</v>
      </c>
      <c r="J11" s="98" t="s">
        <v>689</v>
      </c>
      <c r="K11" s="94" t="s">
        <v>679</v>
      </c>
    </row>
    <row r="12" s="75" customFormat="1" ht="22" customHeight="1" spans="1:11">
      <c r="A12" s="64">
        <v>10</v>
      </c>
      <c r="B12" s="82" t="s">
        <v>651</v>
      </c>
      <c r="C12" s="82" t="s">
        <v>667</v>
      </c>
      <c r="D12" s="82" t="s">
        <v>690</v>
      </c>
      <c r="E12" s="83" t="s">
        <v>691</v>
      </c>
      <c r="F12" s="80">
        <v>50000</v>
      </c>
      <c r="G12" s="64" t="s">
        <v>655</v>
      </c>
      <c r="H12" s="64">
        <v>555.83</v>
      </c>
      <c r="I12" s="99" t="s">
        <v>692</v>
      </c>
      <c r="J12" s="60" t="s">
        <v>693</v>
      </c>
      <c r="K12" s="92" t="s">
        <v>658</v>
      </c>
    </row>
    <row r="13" s="75" customFormat="1" ht="22" customHeight="1" spans="1:11">
      <c r="A13" s="64">
        <v>11</v>
      </c>
      <c r="B13" s="82" t="s">
        <v>651</v>
      </c>
      <c r="C13" s="82" t="s">
        <v>694</v>
      </c>
      <c r="D13" s="82" t="s">
        <v>695</v>
      </c>
      <c r="E13" s="83" t="s">
        <v>696</v>
      </c>
      <c r="F13" s="80">
        <v>50000</v>
      </c>
      <c r="G13" s="64" t="s">
        <v>655</v>
      </c>
      <c r="H13" s="64">
        <v>555.83</v>
      </c>
      <c r="I13" s="99" t="s">
        <v>697</v>
      </c>
      <c r="J13" s="60" t="s">
        <v>698</v>
      </c>
      <c r="K13" s="92" t="s">
        <v>658</v>
      </c>
    </row>
    <row r="14" s="75" customFormat="1" ht="25" customHeight="1" spans="1:11">
      <c r="A14" s="64">
        <v>12</v>
      </c>
      <c r="B14" s="82" t="s">
        <v>651</v>
      </c>
      <c r="C14" s="82" t="s">
        <v>667</v>
      </c>
      <c r="D14" s="82" t="s">
        <v>699</v>
      </c>
      <c r="E14" s="83" t="s">
        <v>700</v>
      </c>
      <c r="F14" s="80">
        <v>50000</v>
      </c>
      <c r="G14" s="64" t="s">
        <v>655</v>
      </c>
      <c r="H14" s="64">
        <v>555.83</v>
      </c>
      <c r="I14" s="100" t="s">
        <v>699</v>
      </c>
      <c r="J14" s="101" t="s">
        <v>701</v>
      </c>
      <c r="K14" s="94" t="s">
        <v>679</v>
      </c>
    </row>
    <row r="15" s="75" customFormat="1" ht="22" customHeight="1" spans="1:11">
      <c r="A15" s="64">
        <v>13</v>
      </c>
      <c r="B15" s="82" t="s">
        <v>651</v>
      </c>
      <c r="C15" s="82" t="s">
        <v>659</v>
      </c>
      <c r="D15" s="82" t="s">
        <v>702</v>
      </c>
      <c r="E15" s="83" t="s">
        <v>703</v>
      </c>
      <c r="F15" s="80">
        <v>50000</v>
      </c>
      <c r="G15" s="64" t="s">
        <v>655</v>
      </c>
      <c r="H15" s="64">
        <v>555.83</v>
      </c>
      <c r="I15" s="97" t="s">
        <v>702</v>
      </c>
      <c r="J15" s="60" t="s">
        <v>704</v>
      </c>
      <c r="K15" s="92" t="s">
        <v>658</v>
      </c>
    </row>
    <row r="16" s="75" customFormat="1" ht="22" customHeight="1" spans="1:11">
      <c r="A16" s="64">
        <v>14</v>
      </c>
      <c r="B16" s="82" t="s">
        <v>651</v>
      </c>
      <c r="C16" s="82" t="s">
        <v>667</v>
      </c>
      <c r="D16" s="82" t="s">
        <v>705</v>
      </c>
      <c r="E16" s="83" t="s">
        <v>706</v>
      </c>
      <c r="F16" s="80">
        <v>50000</v>
      </c>
      <c r="G16" s="64" t="s">
        <v>655</v>
      </c>
      <c r="H16" s="64">
        <v>555.83</v>
      </c>
      <c r="I16" s="102" t="s">
        <v>705</v>
      </c>
      <c r="J16" s="98" t="s">
        <v>707</v>
      </c>
      <c r="K16" s="94" t="s">
        <v>679</v>
      </c>
    </row>
    <row r="17" s="75" customFormat="1" ht="22" customHeight="1" spans="1:11">
      <c r="A17" s="64">
        <v>15</v>
      </c>
      <c r="B17" s="82" t="s">
        <v>651</v>
      </c>
      <c r="C17" s="82" t="s">
        <v>667</v>
      </c>
      <c r="D17" s="82" t="s">
        <v>708</v>
      </c>
      <c r="E17" s="83" t="s">
        <v>709</v>
      </c>
      <c r="F17" s="80">
        <v>50000</v>
      </c>
      <c r="G17" s="64" t="s">
        <v>655</v>
      </c>
      <c r="H17" s="64">
        <v>555.83</v>
      </c>
      <c r="I17" s="97" t="s">
        <v>708</v>
      </c>
      <c r="J17" s="60" t="s">
        <v>710</v>
      </c>
      <c r="K17" s="92" t="s">
        <v>658</v>
      </c>
    </row>
    <row r="18" s="75" customFormat="1" ht="22" customHeight="1" spans="1:11">
      <c r="A18" s="64">
        <v>16</v>
      </c>
      <c r="B18" s="82" t="s">
        <v>651</v>
      </c>
      <c r="C18" s="82" t="s">
        <v>659</v>
      </c>
      <c r="D18" s="82" t="s">
        <v>711</v>
      </c>
      <c r="E18" s="83" t="s">
        <v>712</v>
      </c>
      <c r="F18" s="80">
        <v>50000</v>
      </c>
      <c r="G18" s="64" t="s">
        <v>655</v>
      </c>
      <c r="H18" s="64">
        <v>555.83</v>
      </c>
      <c r="I18" s="60" t="s">
        <v>713</v>
      </c>
      <c r="J18" s="60" t="s">
        <v>714</v>
      </c>
      <c r="K18" s="92" t="s">
        <v>658</v>
      </c>
    </row>
    <row r="19" s="75" customFormat="1" ht="22" customHeight="1" spans="1:11">
      <c r="A19" s="64">
        <v>17</v>
      </c>
      <c r="B19" s="82" t="s">
        <v>651</v>
      </c>
      <c r="C19" s="82" t="s">
        <v>667</v>
      </c>
      <c r="D19" s="85" t="s">
        <v>715</v>
      </c>
      <c r="E19" s="83" t="s">
        <v>716</v>
      </c>
      <c r="F19" s="80">
        <v>50000</v>
      </c>
      <c r="G19" s="64" t="s">
        <v>655</v>
      </c>
      <c r="H19" s="64">
        <v>555.83</v>
      </c>
      <c r="I19" s="28" t="s">
        <v>715</v>
      </c>
      <c r="J19" s="103" t="s">
        <v>717</v>
      </c>
      <c r="K19" s="92" t="s">
        <v>658</v>
      </c>
    </row>
    <row r="20" s="75" customFormat="1" ht="22" customHeight="1" spans="1:11">
      <c r="A20" s="64">
        <v>18</v>
      </c>
      <c r="B20" s="82" t="s">
        <v>651</v>
      </c>
      <c r="C20" s="82" t="s">
        <v>659</v>
      </c>
      <c r="D20" s="85" t="s">
        <v>718</v>
      </c>
      <c r="E20" s="83" t="s">
        <v>719</v>
      </c>
      <c r="F20" s="80">
        <v>50000</v>
      </c>
      <c r="G20" s="64" t="s">
        <v>655</v>
      </c>
      <c r="H20" s="64">
        <v>555.83</v>
      </c>
      <c r="I20" s="28" t="s">
        <v>718</v>
      </c>
      <c r="J20" s="103" t="s">
        <v>720</v>
      </c>
      <c r="K20" s="92" t="s">
        <v>658</v>
      </c>
    </row>
    <row r="21" s="75" customFormat="1" ht="27" customHeight="1" spans="1:11">
      <c r="A21" s="64">
        <v>19</v>
      </c>
      <c r="B21" s="82" t="s">
        <v>651</v>
      </c>
      <c r="C21" s="82" t="s">
        <v>671</v>
      </c>
      <c r="D21" s="85" t="s">
        <v>721</v>
      </c>
      <c r="E21" s="83" t="s">
        <v>722</v>
      </c>
      <c r="F21" s="80">
        <v>50000</v>
      </c>
      <c r="G21" s="64" t="s">
        <v>655</v>
      </c>
      <c r="H21" s="64">
        <v>555.83</v>
      </c>
      <c r="I21" s="28" t="s">
        <v>721</v>
      </c>
      <c r="J21" s="93" t="s">
        <v>723</v>
      </c>
      <c r="K21" s="94" t="s">
        <v>679</v>
      </c>
    </row>
    <row r="22" s="75" customFormat="1" ht="22" customHeight="1" spans="1:11">
      <c r="A22" s="64">
        <v>20</v>
      </c>
      <c r="B22" s="82" t="s">
        <v>651</v>
      </c>
      <c r="C22" s="84" t="s">
        <v>659</v>
      </c>
      <c r="D22" s="82" t="s">
        <v>724</v>
      </c>
      <c r="E22" s="195" t="s">
        <v>725</v>
      </c>
      <c r="F22" s="80">
        <v>50000</v>
      </c>
      <c r="G22" s="64" t="s">
        <v>655</v>
      </c>
      <c r="H22" s="64">
        <v>561.87</v>
      </c>
      <c r="I22" s="28" t="s">
        <v>724</v>
      </c>
      <c r="J22" s="23" t="s">
        <v>726</v>
      </c>
      <c r="K22" s="92" t="s">
        <v>679</v>
      </c>
    </row>
    <row r="23" s="75" customFormat="1" ht="22" customHeight="1" spans="1:11">
      <c r="A23" s="64">
        <v>21</v>
      </c>
      <c r="B23" s="82" t="s">
        <v>651</v>
      </c>
      <c r="C23" s="84" t="s">
        <v>659</v>
      </c>
      <c r="D23" s="82" t="s">
        <v>727</v>
      </c>
      <c r="E23" s="83" t="s">
        <v>728</v>
      </c>
      <c r="F23" s="80">
        <v>50000</v>
      </c>
      <c r="G23" s="64" t="s">
        <v>655</v>
      </c>
      <c r="H23" s="64">
        <v>555.83</v>
      </c>
      <c r="I23" s="28" t="s">
        <v>727</v>
      </c>
      <c r="J23" s="23" t="s">
        <v>729</v>
      </c>
      <c r="K23" s="23" t="s">
        <v>658</v>
      </c>
    </row>
    <row r="24" s="75" customFormat="1" ht="22" customHeight="1" spans="1:11">
      <c r="A24" s="64">
        <v>22</v>
      </c>
      <c r="B24" s="82" t="s">
        <v>651</v>
      </c>
      <c r="C24" s="82" t="s">
        <v>730</v>
      </c>
      <c r="D24" s="86" t="s">
        <v>731</v>
      </c>
      <c r="E24" s="83" t="s">
        <v>732</v>
      </c>
      <c r="F24" s="80">
        <v>50000</v>
      </c>
      <c r="G24" s="64" t="s">
        <v>655</v>
      </c>
      <c r="H24" s="64">
        <v>555.83</v>
      </c>
      <c r="I24" s="97" t="s">
        <v>733</v>
      </c>
      <c r="J24" s="101" t="s">
        <v>734</v>
      </c>
      <c r="K24" s="92" t="s">
        <v>658</v>
      </c>
    </row>
    <row r="25" s="75" customFormat="1" ht="22" customHeight="1" spans="1:11">
      <c r="A25" s="64">
        <v>23</v>
      </c>
      <c r="B25" s="82" t="s">
        <v>651</v>
      </c>
      <c r="C25" s="82" t="s">
        <v>730</v>
      </c>
      <c r="D25" s="82" t="s">
        <v>735</v>
      </c>
      <c r="E25" s="83" t="s">
        <v>736</v>
      </c>
      <c r="F25" s="80">
        <v>50000</v>
      </c>
      <c r="G25" s="64" t="s">
        <v>655</v>
      </c>
      <c r="H25" s="64">
        <v>555.83</v>
      </c>
      <c r="I25" s="97" t="s">
        <v>735</v>
      </c>
      <c r="J25" s="93" t="s">
        <v>737</v>
      </c>
      <c r="K25" s="92" t="s">
        <v>658</v>
      </c>
    </row>
    <row r="26" s="75" customFormat="1" ht="22" customHeight="1" spans="1:11">
      <c r="A26" s="64">
        <v>24</v>
      </c>
      <c r="B26" s="82" t="s">
        <v>651</v>
      </c>
      <c r="C26" s="82" t="s">
        <v>667</v>
      </c>
      <c r="D26" s="82" t="s">
        <v>738</v>
      </c>
      <c r="E26" s="84" t="s">
        <v>739</v>
      </c>
      <c r="F26" s="80">
        <v>50000</v>
      </c>
      <c r="G26" s="64" t="s">
        <v>655</v>
      </c>
      <c r="H26" s="64">
        <v>555.83</v>
      </c>
      <c r="I26" s="19" t="s">
        <v>738</v>
      </c>
      <c r="J26" s="103" t="s">
        <v>740</v>
      </c>
      <c r="K26" s="94" t="s">
        <v>679</v>
      </c>
    </row>
    <row r="27" s="75" customFormat="1" ht="22" customHeight="1" spans="1:11">
      <c r="A27" s="64">
        <v>25</v>
      </c>
      <c r="B27" s="82" t="s">
        <v>651</v>
      </c>
      <c r="C27" s="82" t="s">
        <v>663</v>
      </c>
      <c r="D27" s="82" t="s">
        <v>741</v>
      </c>
      <c r="E27" s="84" t="s">
        <v>742</v>
      </c>
      <c r="F27" s="80">
        <v>50000</v>
      </c>
      <c r="G27" s="64" t="s">
        <v>655</v>
      </c>
      <c r="H27" s="64">
        <v>555.83</v>
      </c>
      <c r="I27" s="19" t="s">
        <v>741</v>
      </c>
      <c r="J27" s="104" t="s">
        <v>743</v>
      </c>
      <c r="K27" s="92" t="s">
        <v>658</v>
      </c>
    </row>
    <row r="28" s="75" customFormat="1" ht="22" customHeight="1" spans="1:11">
      <c r="A28" s="64">
        <v>26</v>
      </c>
      <c r="B28" s="82" t="s">
        <v>651</v>
      </c>
      <c r="C28" s="82" t="s">
        <v>652</v>
      </c>
      <c r="D28" s="84" t="s">
        <v>744</v>
      </c>
      <c r="E28" s="84" t="s">
        <v>745</v>
      </c>
      <c r="F28" s="80">
        <v>50000</v>
      </c>
      <c r="G28" s="64" t="s">
        <v>655</v>
      </c>
      <c r="H28" s="64">
        <v>555.83</v>
      </c>
      <c r="I28" s="105" t="s">
        <v>744</v>
      </c>
      <c r="J28" s="93" t="s">
        <v>746</v>
      </c>
      <c r="K28" s="92" t="s">
        <v>658</v>
      </c>
    </row>
    <row r="29" s="75" customFormat="1" ht="22" customHeight="1" spans="1:11">
      <c r="A29" s="64">
        <v>27</v>
      </c>
      <c r="B29" s="82" t="s">
        <v>651</v>
      </c>
      <c r="C29" s="82" t="s">
        <v>747</v>
      </c>
      <c r="D29" s="82" t="s">
        <v>748</v>
      </c>
      <c r="E29" s="84" t="s">
        <v>749</v>
      </c>
      <c r="F29" s="80">
        <v>50000</v>
      </c>
      <c r="G29" s="64" t="s">
        <v>655</v>
      </c>
      <c r="H29" s="64">
        <v>555.83</v>
      </c>
      <c r="I29" s="19" t="s">
        <v>748</v>
      </c>
      <c r="J29" s="93" t="s">
        <v>750</v>
      </c>
      <c r="K29" s="92" t="s">
        <v>658</v>
      </c>
    </row>
    <row r="30" s="75" customFormat="1" ht="22" customHeight="1" spans="1:11">
      <c r="A30" s="64">
        <v>28</v>
      </c>
      <c r="B30" s="82" t="s">
        <v>651</v>
      </c>
      <c r="C30" s="82" t="s">
        <v>751</v>
      </c>
      <c r="D30" s="82" t="s">
        <v>752</v>
      </c>
      <c r="E30" s="84" t="s">
        <v>753</v>
      </c>
      <c r="F30" s="80">
        <v>50000</v>
      </c>
      <c r="G30" s="64" t="s">
        <v>655</v>
      </c>
      <c r="H30" s="64">
        <v>555.83</v>
      </c>
      <c r="I30" s="97" t="s">
        <v>752</v>
      </c>
      <c r="J30" s="101" t="s">
        <v>754</v>
      </c>
      <c r="K30" s="92" t="s">
        <v>658</v>
      </c>
    </row>
    <row r="31" s="75" customFormat="1" ht="22" customHeight="1" spans="1:11">
      <c r="A31" s="64">
        <v>29</v>
      </c>
      <c r="B31" s="82" t="s">
        <v>651</v>
      </c>
      <c r="C31" s="82" t="s">
        <v>747</v>
      </c>
      <c r="D31" s="82" t="s">
        <v>755</v>
      </c>
      <c r="E31" s="84" t="s">
        <v>756</v>
      </c>
      <c r="F31" s="80">
        <v>50000</v>
      </c>
      <c r="G31" s="64" t="s">
        <v>655</v>
      </c>
      <c r="H31" s="64">
        <v>555.83</v>
      </c>
      <c r="I31" s="19" t="s">
        <v>755</v>
      </c>
      <c r="J31" s="93" t="s">
        <v>757</v>
      </c>
      <c r="K31" s="92" t="s">
        <v>658</v>
      </c>
    </row>
    <row r="32" s="75" customFormat="1" ht="22" customHeight="1" spans="1:11">
      <c r="A32" s="64">
        <v>30</v>
      </c>
      <c r="B32" s="82" t="s">
        <v>651</v>
      </c>
      <c r="C32" s="82" t="s">
        <v>663</v>
      </c>
      <c r="D32" s="82" t="s">
        <v>758</v>
      </c>
      <c r="E32" s="84" t="s">
        <v>759</v>
      </c>
      <c r="F32" s="80">
        <v>50000</v>
      </c>
      <c r="G32" s="64" t="s">
        <v>655</v>
      </c>
      <c r="H32" s="64">
        <v>555.83</v>
      </c>
      <c r="I32" s="19" t="s">
        <v>758</v>
      </c>
      <c r="J32" s="103" t="s">
        <v>760</v>
      </c>
      <c r="K32" s="92" t="s">
        <v>658</v>
      </c>
    </row>
    <row r="33" s="75" customFormat="1" ht="22" customHeight="1" spans="1:11">
      <c r="A33" s="64">
        <v>31</v>
      </c>
      <c r="B33" s="82" t="s">
        <v>651</v>
      </c>
      <c r="C33" s="82" t="s">
        <v>663</v>
      </c>
      <c r="D33" s="82" t="s">
        <v>761</v>
      </c>
      <c r="E33" s="82" t="s">
        <v>762</v>
      </c>
      <c r="F33" s="80">
        <v>50000</v>
      </c>
      <c r="G33" s="64" t="s">
        <v>655</v>
      </c>
      <c r="H33" s="64">
        <v>555.83</v>
      </c>
      <c r="I33" s="97" t="s">
        <v>763</v>
      </c>
      <c r="J33" s="103" t="s">
        <v>764</v>
      </c>
      <c r="K33" s="92" t="s">
        <v>658</v>
      </c>
    </row>
    <row r="34" s="75" customFormat="1" ht="22" customHeight="1" spans="1:11">
      <c r="A34" s="64">
        <v>32</v>
      </c>
      <c r="B34" s="87" t="s">
        <v>651</v>
      </c>
      <c r="C34" s="87" t="s">
        <v>765</v>
      </c>
      <c r="D34" s="88" t="s">
        <v>766</v>
      </c>
      <c r="E34" s="87" t="s">
        <v>767</v>
      </c>
      <c r="F34" s="87">
        <v>2000</v>
      </c>
      <c r="G34" s="64" t="s">
        <v>655</v>
      </c>
      <c r="H34" s="64">
        <v>14.5</v>
      </c>
      <c r="I34" s="93" t="s">
        <v>768</v>
      </c>
      <c r="J34" s="93" t="s">
        <v>769</v>
      </c>
      <c r="K34" s="92" t="s">
        <v>658</v>
      </c>
    </row>
    <row r="35" s="75" customFormat="1" ht="22" customHeight="1" spans="1:11">
      <c r="A35" s="64">
        <v>33</v>
      </c>
      <c r="B35" s="87" t="s">
        <v>651</v>
      </c>
      <c r="C35" s="87" t="s">
        <v>770</v>
      </c>
      <c r="D35" s="88" t="s">
        <v>771</v>
      </c>
      <c r="E35" s="87" t="s">
        <v>772</v>
      </c>
      <c r="F35" s="87">
        <v>2000</v>
      </c>
      <c r="G35" s="64" t="s">
        <v>655</v>
      </c>
      <c r="H35" s="64">
        <v>14.5</v>
      </c>
      <c r="I35" s="97" t="s">
        <v>771</v>
      </c>
      <c r="J35" s="93" t="s">
        <v>773</v>
      </c>
      <c r="K35" s="92" t="s">
        <v>658</v>
      </c>
    </row>
    <row r="36" s="75" customFormat="1" ht="22" customHeight="1" spans="1:11">
      <c r="A36" s="64">
        <v>34</v>
      </c>
      <c r="B36" s="87" t="s">
        <v>651</v>
      </c>
      <c r="C36" s="89" t="s">
        <v>730</v>
      </c>
      <c r="D36" s="88" t="s">
        <v>774</v>
      </c>
      <c r="E36" s="87" t="s">
        <v>775</v>
      </c>
      <c r="F36" s="89">
        <v>2000</v>
      </c>
      <c r="G36" s="64" t="s">
        <v>655</v>
      </c>
      <c r="H36" s="64">
        <v>14.5</v>
      </c>
      <c r="I36" s="97" t="s">
        <v>774</v>
      </c>
      <c r="J36" s="101" t="s">
        <v>776</v>
      </c>
      <c r="K36" s="92" t="s">
        <v>658</v>
      </c>
    </row>
    <row r="37" s="75" customFormat="1" ht="22" customHeight="1" spans="1:11">
      <c r="A37" s="64">
        <v>35</v>
      </c>
      <c r="B37" s="87" t="s">
        <v>651</v>
      </c>
      <c r="C37" s="87" t="s">
        <v>777</v>
      </c>
      <c r="D37" s="88" t="s">
        <v>778</v>
      </c>
      <c r="E37" s="87" t="s">
        <v>779</v>
      </c>
      <c r="F37" s="87">
        <v>2000</v>
      </c>
      <c r="G37" s="64" t="s">
        <v>655</v>
      </c>
      <c r="H37" s="64">
        <v>14.5</v>
      </c>
      <c r="I37" s="106" t="s">
        <v>778</v>
      </c>
      <c r="J37" s="93" t="s">
        <v>780</v>
      </c>
      <c r="K37" s="92" t="s">
        <v>658</v>
      </c>
    </row>
    <row r="38" s="75" customFormat="1" ht="22" customHeight="1" spans="1:11">
      <c r="A38" s="64">
        <v>36</v>
      </c>
      <c r="B38" s="87" t="s">
        <v>651</v>
      </c>
      <c r="C38" s="87" t="s">
        <v>781</v>
      </c>
      <c r="D38" s="88" t="s">
        <v>782</v>
      </c>
      <c r="E38" s="87" t="s">
        <v>783</v>
      </c>
      <c r="F38" s="87">
        <v>2000</v>
      </c>
      <c r="G38" s="64" t="s">
        <v>655</v>
      </c>
      <c r="H38" s="64">
        <v>14.5</v>
      </c>
      <c r="I38" s="28" t="s">
        <v>782</v>
      </c>
      <c r="J38" s="93" t="s">
        <v>784</v>
      </c>
      <c r="K38" s="92" t="s">
        <v>658</v>
      </c>
    </row>
    <row r="39" s="75" customFormat="1" ht="22" customHeight="1" spans="1:11">
      <c r="A39" s="64">
        <v>37</v>
      </c>
      <c r="B39" s="87" t="s">
        <v>651</v>
      </c>
      <c r="C39" s="87" t="s">
        <v>659</v>
      </c>
      <c r="D39" s="88" t="s">
        <v>785</v>
      </c>
      <c r="E39" s="196" t="s">
        <v>786</v>
      </c>
      <c r="F39" s="87">
        <v>50000</v>
      </c>
      <c r="G39" s="64" t="s">
        <v>655</v>
      </c>
      <c r="H39" s="64">
        <v>132.92</v>
      </c>
      <c r="I39" s="88" t="s">
        <v>785</v>
      </c>
      <c r="J39" s="193" t="s">
        <v>787</v>
      </c>
      <c r="K39" s="92" t="s">
        <v>658</v>
      </c>
    </row>
    <row r="40" s="75" customFormat="1" ht="22" customHeight="1" spans="1:11">
      <c r="A40" s="64"/>
      <c r="B40" s="90" t="s">
        <v>305</v>
      </c>
      <c r="C40" s="64"/>
      <c r="D40" s="64"/>
      <c r="E40" s="64"/>
      <c r="F40" s="91">
        <f>SUM(F3:F39)</f>
        <v>1610000</v>
      </c>
      <c r="G40" s="64"/>
      <c r="H40" s="64">
        <f>SUM(H3:H39)</f>
        <v>16173.46</v>
      </c>
      <c r="I40" s="64"/>
      <c r="J40" s="64"/>
      <c r="K40" s="107"/>
    </row>
  </sheetData>
  <mergeCells count="1">
    <mergeCell ref="B1:K1"/>
  </mergeCells>
  <conditionalFormatting sqref="D23:D24">
    <cfRule type="duplicateValues" dxfId="0" priority="1" stopIfTrue="1"/>
  </conditionalFormatting>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opLeftCell="A16" workbookViewId="0">
      <selection activeCell="I8" sqref="I8"/>
    </sheetView>
  </sheetViews>
  <sheetFormatPr defaultColWidth="9" defaultRowHeight="13.5"/>
  <cols>
    <col min="1" max="1" width="4.375" customWidth="1"/>
    <col min="4" max="4" width="7.875" customWidth="1"/>
    <col min="5" max="5" width="19.5" customWidth="1"/>
    <col min="6" max="6" width="8" customWidth="1"/>
    <col min="7" max="7" width="9.75" customWidth="1"/>
    <col min="8" max="8" width="9.875" customWidth="1"/>
    <col min="10" max="10" width="21" customWidth="1"/>
    <col min="11" max="11" width="18.875" customWidth="1"/>
  </cols>
  <sheetData>
    <row r="1" ht="43" customHeight="1" spans="1:11">
      <c r="A1" s="15"/>
      <c r="B1" s="16" t="s">
        <v>0</v>
      </c>
      <c r="C1" s="16"/>
      <c r="D1" s="16"/>
      <c r="E1" s="16"/>
      <c r="F1" s="16"/>
      <c r="G1" s="16"/>
      <c r="H1" s="16"/>
      <c r="I1" s="16"/>
      <c r="J1" s="16"/>
      <c r="K1" s="16"/>
    </row>
    <row r="2" ht="24" spans="1:11">
      <c r="A2" s="30" t="s">
        <v>1</v>
      </c>
      <c r="B2" s="31" t="s">
        <v>2</v>
      </c>
      <c r="C2" s="31" t="s">
        <v>3</v>
      </c>
      <c r="D2" s="30" t="s">
        <v>4</v>
      </c>
      <c r="E2" s="31" t="s">
        <v>5</v>
      </c>
      <c r="F2" s="30" t="s">
        <v>6</v>
      </c>
      <c r="G2" s="31" t="s">
        <v>7</v>
      </c>
      <c r="H2" s="30" t="s">
        <v>8</v>
      </c>
      <c r="I2" s="30" t="s">
        <v>9</v>
      </c>
      <c r="J2" s="31" t="s">
        <v>10</v>
      </c>
      <c r="K2" s="31" t="s">
        <v>11</v>
      </c>
    </row>
    <row r="3" ht="21" customHeight="1" spans="1:11">
      <c r="A3" s="62">
        <v>1</v>
      </c>
      <c r="B3" s="63" t="s">
        <v>788</v>
      </c>
      <c r="C3" s="63" t="s">
        <v>789</v>
      </c>
      <c r="D3" s="63" t="s">
        <v>790</v>
      </c>
      <c r="E3" s="63" t="s">
        <v>791</v>
      </c>
      <c r="F3" s="63">
        <v>12000</v>
      </c>
      <c r="G3" s="62" t="s">
        <v>655</v>
      </c>
      <c r="H3" s="64">
        <v>98.6</v>
      </c>
      <c r="I3" s="66" t="s">
        <v>792</v>
      </c>
      <c r="J3" s="67" t="s">
        <v>793</v>
      </c>
      <c r="K3" s="68" t="s">
        <v>794</v>
      </c>
    </row>
    <row r="4" ht="21" customHeight="1" spans="1:11">
      <c r="A4" s="62">
        <v>2</v>
      </c>
      <c r="B4" s="63" t="s">
        <v>788</v>
      </c>
      <c r="C4" s="63" t="s">
        <v>795</v>
      </c>
      <c r="D4" s="63" t="s">
        <v>796</v>
      </c>
      <c r="E4" s="63" t="s">
        <v>797</v>
      </c>
      <c r="F4" s="63">
        <v>12000</v>
      </c>
      <c r="G4" s="62" t="s">
        <v>655</v>
      </c>
      <c r="H4" s="64">
        <v>105.85</v>
      </c>
      <c r="I4" s="66" t="s">
        <v>798</v>
      </c>
      <c r="J4" s="67" t="s">
        <v>799</v>
      </c>
      <c r="K4" s="68" t="s">
        <v>794</v>
      </c>
    </row>
    <row r="5" ht="21" customHeight="1" spans="1:11">
      <c r="A5" s="62">
        <v>3</v>
      </c>
      <c r="B5" s="63" t="s">
        <v>788</v>
      </c>
      <c r="C5" s="63" t="s">
        <v>800</v>
      </c>
      <c r="D5" s="63" t="s">
        <v>801</v>
      </c>
      <c r="E5" s="63" t="s">
        <v>802</v>
      </c>
      <c r="F5" s="63">
        <v>12000</v>
      </c>
      <c r="G5" s="62" t="s">
        <v>655</v>
      </c>
      <c r="H5" s="64">
        <v>97.15</v>
      </c>
      <c r="I5" s="69" t="s">
        <v>801</v>
      </c>
      <c r="J5" s="67" t="s">
        <v>803</v>
      </c>
      <c r="K5" s="68" t="s">
        <v>794</v>
      </c>
    </row>
    <row r="6" ht="21" customHeight="1" spans="1:11">
      <c r="A6" s="62">
        <v>4</v>
      </c>
      <c r="B6" s="63" t="s">
        <v>788</v>
      </c>
      <c r="C6" s="63" t="s">
        <v>804</v>
      </c>
      <c r="D6" s="63" t="s">
        <v>805</v>
      </c>
      <c r="E6" s="63" t="s">
        <v>806</v>
      </c>
      <c r="F6" s="63">
        <v>12000</v>
      </c>
      <c r="G6" s="62" t="s">
        <v>655</v>
      </c>
      <c r="H6" s="64">
        <v>88.45</v>
      </c>
      <c r="I6" s="69" t="s">
        <v>807</v>
      </c>
      <c r="J6" s="67" t="s">
        <v>808</v>
      </c>
      <c r="K6" s="68" t="s">
        <v>794</v>
      </c>
    </row>
    <row r="7" ht="21" customHeight="1" spans="1:11">
      <c r="A7" s="62">
        <v>5</v>
      </c>
      <c r="B7" s="63" t="s">
        <v>788</v>
      </c>
      <c r="C7" s="63" t="s">
        <v>809</v>
      </c>
      <c r="D7" s="63" t="s">
        <v>810</v>
      </c>
      <c r="E7" s="63" t="s">
        <v>811</v>
      </c>
      <c r="F7" s="63">
        <v>12000</v>
      </c>
      <c r="G7" s="62" t="s">
        <v>655</v>
      </c>
      <c r="H7" s="64">
        <v>105.85</v>
      </c>
      <c r="I7" s="69" t="s">
        <v>810</v>
      </c>
      <c r="J7" s="67" t="s">
        <v>812</v>
      </c>
      <c r="K7" s="68" t="s">
        <v>794</v>
      </c>
    </row>
    <row r="8" ht="21" customHeight="1" spans="1:11">
      <c r="A8" s="62">
        <v>6</v>
      </c>
      <c r="B8" s="63" t="s">
        <v>788</v>
      </c>
      <c r="C8" s="63" t="s">
        <v>813</v>
      </c>
      <c r="D8" s="63" t="s">
        <v>814</v>
      </c>
      <c r="E8" s="63" t="s">
        <v>815</v>
      </c>
      <c r="F8" s="63">
        <v>12000</v>
      </c>
      <c r="G8" s="62" t="s">
        <v>655</v>
      </c>
      <c r="H8" s="64">
        <v>98.6</v>
      </c>
      <c r="I8" s="70" t="s">
        <v>814</v>
      </c>
      <c r="J8" s="197" t="s">
        <v>816</v>
      </c>
      <c r="K8" s="68" t="s">
        <v>794</v>
      </c>
    </row>
    <row r="9" ht="21" customHeight="1" spans="1:11">
      <c r="A9" s="62">
        <v>7</v>
      </c>
      <c r="B9" s="63" t="s">
        <v>788</v>
      </c>
      <c r="C9" s="63" t="s">
        <v>817</v>
      </c>
      <c r="D9" s="63" t="s">
        <v>818</v>
      </c>
      <c r="E9" s="63" t="s">
        <v>819</v>
      </c>
      <c r="F9" s="63">
        <v>12000</v>
      </c>
      <c r="G9" s="62" t="s">
        <v>655</v>
      </c>
      <c r="H9" s="64">
        <v>98.6</v>
      </c>
      <c r="I9" s="69" t="s">
        <v>820</v>
      </c>
      <c r="J9" s="198" t="s">
        <v>821</v>
      </c>
      <c r="K9" s="68" t="s">
        <v>794</v>
      </c>
    </row>
    <row r="10" ht="21" customHeight="1" spans="1:11">
      <c r="A10" s="62">
        <v>8</v>
      </c>
      <c r="B10" s="63" t="s">
        <v>788</v>
      </c>
      <c r="C10" s="63" t="s">
        <v>817</v>
      </c>
      <c r="D10" s="63" t="s">
        <v>822</v>
      </c>
      <c r="E10" s="63" t="s">
        <v>823</v>
      </c>
      <c r="F10" s="63">
        <v>12000</v>
      </c>
      <c r="G10" s="62" t="s">
        <v>655</v>
      </c>
      <c r="H10" s="64">
        <v>98.6</v>
      </c>
      <c r="I10" s="66" t="s">
        <v>822</v>
      </c>
      <c r="J10" s="198" t="s">
        <v>824</v>
      </c>
      <c r="K10" s="68" t="s">
        <v>794</v>
      </c>
    </row>
    <row r="11" ht="21" customHeight="1" spans="1:11">
      <c r="A11" s="62">
        <v>9</v>
      </c>
      <c r="B11" s="63" t="s">
        <v>788</v>
      </c>
      <c r="C11" s="63" t="s">
        <v>817</v>
      </c>
      <c r="D11" s="63" t="s">
        <v>825</v>
      </c>
      <c r="E11" s="63" t="s">
        <v>826</v>
      </c>
      <c r="F11" s="63">
        <v>12000</v>
      </c>
      <c r="G11" s="62" t="s">
        <v>655</v>
      </c>
      <c r="H11" s="64">
        <v>105.85</v>
      </c>
      <c r="I11" s="69" t="s">
        <v>827</v>
      </c>
      <c r="J11" s="198" t="s">
        <v>828</v>
      </c>
      <c r="K11" s="68" t="s">
        <v>794</v>
      </c>
    </row>
    <row r="12" ht="21" customHeight="1" spans="1:11">
      <c r="A12" s="62">
        <v>10</v>
      </c>
      <c r="B12" s="63" t="s">
        <v>788</v>
      </c>
      <c r="C12" s="63" t="s">
        <v>817</v>
      </c>
      <c r="D12" s="63" t="s">
        <v>829</v>
      </c>
      <c r="E12" s="63" t="s">
        <v>830</v>
      </c>
      <c r="F12" s="63">
        <v>12000</v>
      </c>
      <c r="G12" s="62" t="s">
        <v>655</v>
      </c>
      <c r="H12" s="64">
        <v>87</v>
      </c>
      <c r="I12" s="69" t="s">
        <v>831</v>
      </c>
      <c r="J12" s="198" t="s">
        <v>832</v>
      </c>
      <c r="K12" s="68" t="s">
        <v>794</v>
      </c>
    </row>
    <row r="13" ht="21" customHeight="1" spans="1:11">
      <c r="A13" s="62">
        <v>11</v>
      </c>
      <c r="B13" s="63" t="s">
        <v>788</v>
      </c>
      <c r="C13" s="63" t="s">
        <v>817</v>
      </c>
      <c r="D13" s="63" t="s">
        <v>833</v>
      </c>
      <c r="E13" s="63" t="s">
        <v>834</v>
      </c>
      <c r="F13" s="63">
        <v>12000</v>
      </c>
      <c r="G13" s="62" t="s">
        <v>655</v>
      </c>
      <c r="H13" s="64">
        <v>78.3</v>
      </c>
      <c r="I13" s="69" t="s">
        <v>833</v>
      </c>
      <c r="J13" s="198" t="s">
        <v>835</v>
      </c>
      <c r="K13" s="68" t="s">
        <v>794</v>
      </c>
    </row>
    <row r="14" ht="21" customHeight="1" spans="1:11">
      <c r="A14" s="62">
        <v>12</v>
      </c>
      <c r="B14" s="63" t="s">
        <v>788</v>
      </c>
      <c r="C14" s="63" t="s">
        <v>836</v>
      </c>
      <c r="D14" s="63" t="s">
        <v>837</v>
      </c>
      <c r="E14" s="63" t="s">
        <v>838</v>
      </c>
      <c r="F14" s="63">
        <v>12000</v>
      </c>
      <c r="G14" s="62" t="s">
        <v>655</v>
      </c>
      <c r="H14" s="64">
        <v>98.6</v>
      </c>
      <c r="I14" s="69" t="s">
        <v>837</v>
      </c>
      <c r="J14" s="198" t="s">
        <v>839</v>
      </c>
      <c r="K14" s="68" t="s">
        <v>794</v>
      </c>
    </row>
    <row r="15" ht="21" customHeight="1" spans="1:11">
      <c r="A15" s="62">
        <v>13</v>
      </c>
      <c r="B15" s="63" t="s">
        <v>788</v>
      </c>
      <c r="C15" s="63" t="s">
        <v>840</v>
      </c>
      <c r="D15" s="63" t="s">
        <v>841</v>
      </c>
      <c r="E15" s="63" t="s">
        <v>842</v>
      </c>
      <c r="F15" s="63">
        <v>12000</v>
      </c>
      <c r="G15" s="62" t="s">
        <v>655</v>
      </c>
      <c r="H15" s="64">
        <v>88.45</v>
      </c>
      <c r="I15" s="69" t="s">
        <v>841</v>
      </c>
      <c r="J15" s="198" t="s">
        <v>843</v>
      </c>
      <c r="K15" s="68" t="s">
        <v>794</v>
      </c>
    </row>
    <row r="16" ht="21" customHeight="1" spans="1:11">
      <c r="A16" s="62">
        <v>14</v>
      </c>
      <c r="B16" s="63" t="s">
        <v>788</v>
      </c>
      <c r="C16" s="63" t="s">
        <v>840</v>
      </c>
      <c r="D16" s="63" t="s">
        <v>844</v>
      </c>
      <c r="E16" s="63" t="s">
        <v>845</v>
      </c>
      <c r="F16" s="63">
        <v>12000</v>
      </c>
      <c r="G16" s="62" t="s">
        <v>655</v>
      </c>
      <c r="H16" s="64">
        <v>87</v>
      </c>
      <c r="I16" s="69" t="s">
        <v>846</v>
      </c>
      <c r="J16" s="198" t="s">
        <v>847</v>
      </c>
      <c r="K16" s="68" t="s">
        <v>794</v>
      </c>
    </row>
    <row r="17" ht="21" customHeight="1" spans="1:11">
      <c r="A17" s="62">
        <v>15</v>
      </c>
      <c r="B17" s="63" t="s">
        <v>788</v>
      </c>
      <c r="C17" s="63" t="s">
        <v>840</v>
      </c>
      <c r="D17" s="63" t="s">
        <v>848</v>
      </c>
      <c r="E17" s="199" t="s">
        <v>849</v>
      </c>
      <c r="F17" s="63">
        <v>12000</v>
      </c>
      <c r="G17" s="62" t="s">
        <v>655</v>
      </c>
      <c r="H17" s="64">
        <v>85.08</v>
      </c>
      <c r="I17" s="69" t="s">
        <v>848</v>
      </c>
      <c r="J17" s="198" t="s">
        <v>850</v>
      </c>
      <c r="K17" s="68" t="s">
        <v>794</v>
      </c>
    </row>
    <row r="18" ht="21" customHeight="1" spans="1:11">
      <c r="A18" s="62">
        <v>16</v>
      </c>
      <c r="B18" s="63" t="s">
        <v>788</v>
      </c>
      <c r="C18" s="63" t="s">
        <v>840</v>
      </c>
      <c r="D18" s="63" t="s">
        <v>851</v>
      </c>
      <c r="E18" s="199" t="s">
        <v>852</v>
      </c>
      <c r="F18" s="63">
        <v>12000</v>
      </c>
      <c r="G18" s="62" t="s">
        <v>655</v>
      </c>
      <c r="H18" s="64">
        <v>85.07</v>
      </c>
      <c r="I18" s="66" t="s">
        <v>851</v>
      </c>
      <c r="J18" s="198" t="s">
        <v>853</v>
      </c>
      <c r="K18" s="68" t="s">
        <v>794</v>
      </c>
    </row>
    <row r="19" ht="21" customHeight="1" spans="1:11">
      <c r="A19" s="62">
        <v>17</v>
      </c>
      <c r="B19" s="63" t="s">
        <v>788</v>
      </c>
      <c r="C19" s="63" t="s">
        <v>854</v>
      </c>
      <c r="D19" s="65" t="s">
        <v>855</v>
      </c>
      <c r="E19" s="63" t="s">
        <v>856</v>
      </c>
      <c r="F19" s="63">
        <v>12000</v>
      </c>
      <c r="G19" s="62" t="s">
        <v>655</v>
      </c>
      <c r="H19" s="64">
        <v>105.85</v>
      </c>
      <c r="I19" s="66" t="s">
        <v>855</v>
      </c>
      <c r="J19" s="198" t="s">
        <v>857</v>
      </c>
      <c r="K19" s="68" t="s">
        <v>794</v>
      </c>
    </row>
    <row r="20" ht="21" customHeight="1" spans="1:11">
      <c r="A20" s="62">
        <v>18</v>
      </c>
      <c r="B20" s="63" t="s">
        <v>788</v>
      </c>
      <c r="C20" s="63" t="s">
        <v>858</v>
      </c>
      <c r="D20" s="63" t="s">
        <v>859</v>
      </c>
      <c r="E20" s="63" t="s">
        <v>860</v>
      </c>
      <c r="F20" s="63">
        <v>12000</v>
      </c>
      <c r="G20" s="62" t="s">
        <v>655</v>
      </c>
      <c r="H20" s="64">
        <v>98.6</v>
      </c>
      <c r="I20" s="69" t="s">
        <v>859</v>
      </c>
      <c r="J20" s="198" t="s">
        <v>861</v>
      </c>
      <c r="K20" s="68" t="s">
        <v>794</v>
      </c>
    </row>
    <row r="21" ht="21" customHeight="1" spans="1:11">
      <c r="A21" s="62">
        <v>19</v>
      </c>
      <c r="B21" s="63" t="s">
        <v>788</v>
      </c>
      <c r="C21" s="63" t="s">
        <v>858</v>
      </c>
      <c r="D21" s="63" t="s">
        <v>862</v>
      </c>
      <c r="E21" s="63" t="s">
        <v>863</v>
      </c>
      <c r="F21" s="63">
        <v>12000</v>
      </c>
      <c r="G21" s="62" t="s">
        <v>655</v>
      </c>
      <c r="H21" s="64">
        <v>98.6</v>
      </c>
      <c r="I21" s="66" t="s">
        <v>862</v>
      </c>
      <c r="J21" s="198" t="s">
        <v>864</v>
      </c>
      <c r="K21" s="68" t="s">
        <v>794</v>
      </c>
    </row>
    <row r="22" ht="21" customHeight="1" spans="1:11">
      <c r="A22" s="62">
        <v>20</v>
      </c>
      <c r="B22" s="63" t="s">
        <v>788</v>
      </c>
      <c r="C22" s="63" t="s">
        <v>858</v>
      </c>
      <c r="D22" s="63" t="s">
        <v>865</v>
      </c>
      <c r="E22" s="63" t="s">
        <v>866</v>
      </c>
      <c r="F22" s="63">
        <v>12000</v>
      </c>
      <c r="G22" s="62" t="s">
        <v>655</v>
      </c>
      <c r="H22" s="64">
        <v>105.85</v>
      </c>
      <c r="I22" s="69" t="s">
        <v>865</v>
      </c>
      <c r="J22" s="198" t="s">
        <v>867</v>
      </c>
      <c r="K22" s="68" t="s">
        <v>794</v>
      </c>
    </row>
    <row r="23" ht="21" customHeight="1" spans="1:11">
      <c r="A23" s="62">
        <v>21</v>
      </c>
      <c r="B23" s="63" t="s">
        <v>788</v>
      </c>
      <c r="C23" s="63" t="s">
        <v>858</v>
      </c>
      <c r="D23" s="63" t="s">
        <v>868</v>
      </c>
      <c r="E23" s="63" t="s">
        <v>869</v>
      </c>
      <c r="F23" s="63">
        <v>12000</v>
      </c>
      <c r="G23" s="62" t="s">
        <v>655</v>
      </c>
      <c r="H23" s="64">
        <v>98.6</v>
      </c>
      <c r="I23" s="66" t="s">
        <v>868</v>
      </c>
      <c r="J23" s="198" t="s">
        <v>870</v>
      </c>
      <c r="K23" s="68" t="s">
        <v>794</v>
      </c>
    </row>
    <row r="24" ht="21" customHeight="1" spans="1:11">
      <c r="A24" s="62">
        <v>22</v>
      </c>
      <c r="B24" s="63" t="s">
        <v>788</v>
      </c>
      <c r="C24" s="63" t="s">
        <v>858</v>
      </c>
      <c r="D24" s="63" t="s">
        <v>871</v>
      </c>
      <c r="E24" s="199" t="s">
        <v>872</v>
      </c>
      <c r="F24" s="63">
        <v>12000</v>
      </c>
      <c r="G24" s="62" t="s">
        <v>655</v>
      </c>
      <c r="H24" s="64">
        <v>85.07</v>
      </c>
      <c r="I24" s="66" t="s">
        <v>871</v>
      </c>
      <c r="J24" s="198" t="s">
        <v>873</v>
      </c>
      <c r="K24" s="68" t="s">
        <v>794</v>
      </c>
    </row>
    <row r="25" ht="21" customHeight="1" spans="1:11">
      <c r="A25" s="62">
        <v>23</v>
      </c>
      <c r="B25" s="63" t="s">
        <v>788</v>
      </c>
      <c r="C25" s="63" t="s">
        <v>858</v>
      </c>
      <c r="D25" s="63" t="s">
        <v>874</v>
      </c>
      <c r="E25" s="199" t="s">
        <v>875</v>
      </c>
      <c r="F25" s="63">
        <v>12000</v>
      </c>
      <c r="G25" s="62" t="s">
        <v>655</v>
      </c>
      <c r="H25" s="64">
        <v>85.07</v>
      </c>
      <c r="I25" s="66" t="s">
        <v>874</v>
      </c>
      <c r="J25" s="198" t="s">
        <v>876</v>
      </c>
      <c r="K25" s="68" t="s">
        <v>794</v>
      </c>
    </row>
    <row r="26" ht="21" customHeight="1" spans="1:11">
      <c r="A26" s="62">
        <v>24</v>
      </c>
      <c r="B26" s="63" t="s">
        <v>788</v>
      </c>
      <c r="C26" s="63" t="s">
        <v>858</v>
      </c>
      <c r="D26" s="63" t="s">
        <v>877</v>
      </c>
      <c r="E26" s="199" t="s">
        <v>878</v>
      </c>
      <c r="F26" s="63">
        <v>12000</v>
      </c>
      <c r="G26" s="62" t="s">
        <v>655</v>
      </c>
      <c r="H26" s="64">
        <v>85.07</v>
      </c>
      <c r="I26" s="66" t="s">
        <v>877</v>
      </c>
      <c r="J26" s="198" t="s">
        <v>879</v>
      </c>
      <c r="K26" s="68" t="s">
        <v>794</v>
      </c>
    </row>
    <row r="27" ht="21" customHeight="1" spans="1:11">
      <c r="A27" s="62">
        <v>25</v>
      </c>
      <c r="B27" s="63" t="s">
        <v>788</v>
      </c>
      <c r="C27" s="63" t="s">
        <v>880</v>
      </c>
      <c r="D27" s="63" t="s">
        <v>881</v>
      </c>
      <c r="E27" s="63" t="s">
        <v>882</v>
      </c>
      <c r="F27" s="63">
        <v>12000</v>
      </c>
      <c r="G27" s="62" t="s">
        <v>655</v>
      </c>
      <c r="H27" s="64">
        <v>105.85</v>
      </c>
      <c r="I27" s="69" t="s">
        <v>883</v>
      </c>
      <c r="J27" s="198" t="s">
        <v>884</v>
      </c>
      <c r="K27" s="68" t="s">
        <v>794</v>
      </c>
    </row>
    <row r="28" ht="21" customHeight="1" spans="1:11">
      <c r="A28" s="62">
        <v>26</v>
      </c>
      <c r="B28" s="63" t="s">
        <v>788</v>
      </c>
      <c r="C28" s="63" t="s">
        <v>880</v>
      </c>
      <c r="D28" s="63" t="s">
        <v>885</v>
      </c>
      <c r="E28" s="63" t="s">
        <v>886</v>
      </c>
      <c r="F28" s="63">
        <v>12000</v>
      </c>
      <c r="G28" s="62" t="s">
        <v>655</v>
      </c>
      <c r="H28" s="64">
        <v>98.6</v>
      </c>
      <c r="I28" s="69" t="s">
        <v>887</v>
      </c>
      <c r="J28" s="198" t="s">
        <v>888</v>
      </c>
      <c r="K28" s="68" t="s">
        <v>794</v>
      </c>
    </row>
    <row r="29" ht="21" customHeight="1" spans="1:11">
      <c r="A29" s="62">
        <v>27</v>
      </c>
      <c r="B29" s="63" t="s">
        <v>788</v>
      </c>
      <c r="C29" s="63" t="s">
        <v>889</v>
      </c>
      <c r="D29" s="63" t="s">
        <v>890</v>
      </c>
      <c r="E29" s="63" t="s">
        <v>891</v>
      </c>
      <c r="F29" s="63">
        <v>12000</v>
      </c>
      <c r="G29" s="62" t="s">
        <v>655</v>
      </c>
      <c r="H29" s="64">
        <v>105.85</v>
      </c>
      <c r="I29" s="69" t="s">
        <v>890</v>
      </c>
      <c r="J29" s="198" t="s">
        <v>892</v>
      </c>
      <c r="K29" s="68" t="s">
        <v>794</v>
      </c>
    </row>
    <row r="30" ht="21" customHeight="1" spans="1:11">
      <c r="A30" s="62">
        <v>28</v>
      </c>
      <c r="B30" s="63" t="s">
        <v>788</v>
      </c>
      <c r="C30" s="63" t="s">
        <v>889</v>
      </c>
      <c r="D30" s="63" t="s">
        <v>893</v>
      </c>
      <c r="E30" s="63" t="s">
        <v>894</v>
      </c>
      <c r="F30" s="63">
        <v>12000</v>
      </c>
      <c r="G30" s="62" t="s">
        <v>655</v>
      </c>
      <c r="H30" s="64">
        <v>98.6</v>
      </c>
      <c r="I30" s="69" t="s">
        <v>895</v>
      </c>
      <c r="J30" s="198" t="s">
        <v>896</v>
      </c>
      <c r="K30" s="68" t="s">
        <v>794</v>
      </c>
    </row>
    <row r="31" ht="21" customHeight="1" spans="1:11">
      <c r="A31" s="62">
        <v>29</v>
      </c>
      <c r="B31" s="63" t="s">
        <v>788</v>
      </c>
      <c r="C31" s="63" t="s">
        <v>897</v>
      </c>
      <c r="D31" s="63" t="s">
        <v>898</v>
      </c>
      <c r="E31" s="63" t="s">
        <v>899</v>
      </c>
      <c r="F31" s="63">
        <v>12000</v>
      </c>
      <c r="G31" s="62" t="s">
        <v>655</v>
      </c>
      <c r="H31" s="64">
        <v>105.85</v>
      </c>
      <c r="I31" s="69" t="s">
        <v>898</v>
      </c>
      <c r="J31" s="198" t="s">
        <v>900</v>
      </c>
      <c r="K31" s="68" t="s">
        <v>794</v>
      </c>
    </row>
    <row r="32" ht="21" customHeight="1" spans="1:11">
      <c r="A32" s="62">
        <v>30</v>
      </c>
      <c r="B32" s="63" t="s">
        <v>788</v>
      </c>
      <c r="C32" s="63" t="s">
        <v>901</v>
      </c>
      <c r="D32" s="63" t="s">
        <v>902</v>
      </c>
      <c r="E32" s="63" t="s">
        <v>903</v>
      </c>
      <c r="F32" s="63">
        <v>12000</v>
      </c>
      <c r="G32" s="62" t="s">
        <v>655</v>
      </c>
      <c r="H32" s="64">
        <v>98.6</v>
      </c>
      <c r="I32" s="66" t="s">
        <v>904</v>
      </c>
      <c r="J32" s="200" t="s">
        <v>905</v>
      </c>
      <c r="K32" s="68" t="s">
        <v>794</v>
      </c>
    </row>
    <row r="33" ht="21" customHeight="1" spans="1:11">
      <c r="A33" s="62">
        <v>31</v>
      </c>
      <c r="B33" s="63" t="s">
        <v>788</v>
      </c>
      <c r="C33" s="63" t="s">
        <v>906</v>
      </c>
      <c r="D33" s="63" t="s">
        <v>907</v>
      </c>
      <c r="E33" s="63" t="s">
        <v>908</v>
      </c>
      <c r="F33" s="63">
        <v>12000</v>
      </c>
      <c r="G33" s="62" t="s">
        <v>655</v>
      </c>
      <c r="H33" s="64">
        <v>87</v>
      </c>
      <c r="I33" s="66" t="s">
        <v>907</v>
      </c>
      <c r="J33" s="198" t="s">
        <v>909</v>
      </c>
      <c r="K33" s="68" t="s">
        <v>794</v>
      </c>
    </row>
    <row r="34" ht="21" customHeight="1" spans="1:11">
      <c r="A34" s="62">
        <v>32</v>
      </c>
      <c r="B34" s="63" t="s">
        <v>788</v>
      </c>
      <c r="C34" s="63" t="s">
        <v>906</v>
      </c>
      <c r="D34" s="63" t="s">
        <v>910</v>
      </c>
      <c r="E34" s="63" t="s">
        <v>911</v>
      </c>
      <c r="F34" s="63">
        <v>12000</v>
      </c>
      <c r="G34" s="62" t="s">
        <v>655</v>
      </c>
      <c r="H34" s="64">
        <v>98.6</v>
      </c>
      <c r="I34" s="69" t="s">
        <v>910</v>
      </c>
      <c r="J34" s="198" t="s">
        <v>912</v>
      </c>
      <c r="K34" s="68" t="s">
        <v>794</v>
      </c>
    </row>
    <row r="35" ht="21" customHeight="1" spans="1:11">
      <c r="A35" s="62">
        <v>33</v>
      </c>
      <c r="B35" s="63" t="s">
        <v>788</v>
      </c>
      <c r="C35" s="63" t="s">
        <v>906</v>
      </c>
      <c r="D35" s="63" t="s">
        <v>913</v>
      </c>
      <c r="E35" s="63" t="s">
        <v>914</v>
      </c>
      <c r="F35" s="63">
        <v>12000</v>
      </c>
      <c r="G35" s="62" t="s">
        <v>655</v>
      </c>
      <c r="H35" s="64">
        <v>105.85</v>
      </c>
      <c r="I35" s="66" t="s">
        <v>915</v>
      </c>
      <c r="J35" s="198" t="s">
        <v>916</v>
      </c>
      <c r="K35" s="68" t="s">
        <v>794</v>
      </c>
    </row>
    <row r="36" ht="21" customHeight="1" spans="1:11">
      <c r="A36" s="62">
        <v>34</v>
      </c>
      <c r="B36" s="63" t="s">
        <v>788</v>
      </c>
      <c r="C36" s="63" t="s">
        <v>906</v>
      </c>
      <c r="D36" s="63" t="s">
        <v>917</v>
      </c>
      <c r="E36" s="63" t="s">
        <v>918</v>
      </c>
      <c r="F36" s="63">
        <v>12000</v>
      </c>
      <c r="G36" s="62" t="s">
        <v>655</v>
      </c>
      <c r="H36" s="64">
        <v>105.85</v>
      </c>
      <c r="I36" s="66" t="s">
        <v>917</v>
      </c>
      <c r="J36" s="198" t="s">
        <v>919</v>
      </c>
      <c r="K36" s="68" t="s">
        <v>794</v>
      </c>
    </row>
    <row r="37" ht="21" customHeight="1" spans="1:11">
      <c r="A37" s="62">
        <v>35</v>
      </c>
      <c r="B37" s="63" t="s">
        <v>788</v>
      </c>
      <c r="C37" s="63" t="s">
        <v>906</v>
      </c>
      <c r="D37" s="63" t="s">
        <v>920</v>
      </c>
      <c r="E37" s="63" t="s">
        <v>921</v>
      </c>
      <c r="F37" s="63">
        <v>12000</v>
      </c>
      <c r="G37" s="62" t="s">
        <v>655</v>
      </c>
      <c r="H37" s="64">
        <v>98.6</v>
      </c>
      <c r="I37" s="66" t="s">
        <v>922</v>
      </c>
      <c r="J37" s="198" t="s">
        <v>923</v>
      </c>
      <c r="K37" s="68" t="s">
        <v>794</v>
      </c>
    </row>
    <row r="38" ht="21" customHeight="1" spans="1:11">
      <c r="A38" s="62">
        <v>36</v>
      </c>
      <c r="B38" s="63" t="s">
        <v>788</v>
      </c>
      <c r="C38" s="63" t="s">
        <v>924</v>
      </c>
      <c r="D38" s="63" t="s">
        <v>925</v>
      </c>
      <c r="E38" s="63" t="s">
        <v>926</v>
      </c>
      <c r="F38" s="63">
        <v>12000</v>
      </c>
      <c r="G38" s="62" t="s">
        <v>655</v>
      </c>
      <c r="H38" s="64">
        <v>98.6</v>
      </c>
      <c r="I38" s="66" t="s">
        <v>925</v>
      </c>
      <c r="J38" s="201" t="s">
        <v>927</v>
      </c>
      <c r="K38" s="68" t="s">
        <v>794</v>
      </c>
    </row>
    <row r="39" ht="21" customHeight="1" spans="1:11">
      <c r="A39" s="62">
        <v>37</v>
      </c>
      <c r="B39" s="63" t="s">
        <v>788</v>
      </c>
      <c r="C39" s="63" t="s">
        <v>924</v>
      </c>
      <c r="D39" s="63" t="s">
        <v>928</v>
      </c>
      <c r="E39" s="63" t="s">
        <v>929</v>
      </c>
      <c r="F39" s="63">
        <v>12000</v>
      </c>
      <c r="G39" s="62" t="s">
        <v>655</v>
      </c>
      <c r="H39" s="64">
        <v>98.6</v>
      </c>
      <c r="I39" s="69" t="s">
        <v>928</v>
      </c>
      <c r="J39" s="198" t="s">
        <v>930</v>
      </c>
      <c r="K39" s="68" t="s">
        <v>794</v>
      </c>
    </row>
    <row r="40" ht="26" customHeight="1" spans="1:11">
      <c r="A40" s="62">
        <v>38</v>
      </c>
      <c r="B40" s="63" t="s">
        <v>788</v>
      </c>
      <c r="C40" s="63" t="s">
        <v>924</v>
      </c>
      <c r="D40" s="63" t="s">
        <v>931</v>
      </c>
      <c r="E40" s="199" t="s">
        <v>932</v>
      </c>
      <c r="F40" s="63">
        <v>12000</v>
      </c>
      <c r="G40" s="62" t="s">
        <v>655</v>
      </c>
      <c r="H40" s="64">
        <v>85.17</v>
      </c>
      <c r="I40" s="72" t="s">
        <v>931</v>
      </c>
      <c r="J40" s="201" t="s">
        <v>933</v>
      </c>
      <c r="K40" s="73" t="s">
        <v>934</v>
      </c>
    </row>
    <row r="41" ht="21" customHeight="1" spans="1:11">
      <c r="A41" s="62">
        <v>39</v>
      </c>
      <c r="B41" s="63" t="s">
        <v>788</v>
      </c>
      <c r="C41" s="63" t="s">
        <v>935</v>
      </c>
      <c r="D41" s="63" t="s">
        <v>936</v>
      </c>
      <c r="E41" s="63" t="s">
        <v>937</v>
      </c>
      <c r="F41" s="63">
        <v>12000</v>
      </c>
      <c r="G41" s="62" t="s">
        <v>655</v>
      </c>
      <c r="H41" s="64">
        <v>98.6</v>
      </c>
      <c r="I41" s="69" t="s">
        <v>938</v>
      </c>
      <c r="J41" s="198" t="s">
        <v>939</v>
      </c>
      <c r="K41" s="68" t="s">
        <v>794</v>
      </c>
    </row>
    <row r="42" ht="21" customHeight="1" spans="1:11">
      <c r="A42" s="62">
        <v>40</v>
      </c>
      <c r="B42" s="63" t="s">
        <v>788</v>
      </c>
      <c r="C42" s="63" t="s">
        <v>940</v>
      </c>
      <c r="D42" s="63" t="s">
        <v>941</v>
      </c>
      <c r="E42" s="63" t="s">
        <v>942</v>
      </c>
      <c r="F42" s="63">
        <v>12000</v>
      </c>
      <c r="G42" s="62" t="s">
        <v>655</v>
      </c>
      <c r="H42" s="64">
        <v>88.45</v>
      </c>
      <c r="I42" s="69" t="s">
        <v>943</v>
      </c>
      <c r="J42" s="198" t="s">
        <v>944</v>
      </c>
      <c r="K42" s="68" t="s">
        <v>794</v>
      </c>
    </row>
    <row r="43" ht="21" customHeight="1" spans="1:11">
      <c r="A43" s="62">
        <v>41</v>
      </c>
      <c r="B43" s="63" t="s">
        <v>788</v>
      </c>
      <c r="C43" s="63" t="s">
        <v>940</v>
      </c>
      <c r="D43" s="63" t="s">
        <v>945</v>
      </c>
      <c r="E43" s="63" t="s">
        <v>946</v>
      </c>
      <c r="F43" s="63">
        <v>12000</v>
      </c>
      <c r="G43" s="62" t="s">
        <v>655</v>
      </c>
      <c r="H43" s="64">
        <v>88.45</v>
      </c>
      <c r="I43" s="69" t="s">
        <v>947</v>
      </c>
      <c r="J43" s="198" t="s">
        <v>948</v>
      </c>
      <c r="K43" s="68" t="s">
        <v>794</v>
      </c>
    </row>
    <row r="44" ht="21" customHeight="1" spans="1:11">
      <c r="A44" s="62">
        <v>42</v>
      </c>
      <c r="B44" s="63" t="s">
        <v>788</v>
      </c>
      <c r="C44" s="63" t="s">
        <v>940</v>
      </c>
      <c r="D44" s="63" t="s">
        <v>949</v>
      </c>
      <c r="E44" s="63" t="s">
        <v>950</v>
      </c>
      <c r="F44" s="63">
        <v>12000</v>
      </c>
      <c r="G44" s="62" t="s">
        <v>655</v>
      </c>
      <c r="H44" s="64">
        <v>98.6</v>
      </c>
      <c r="I44" s="69" t="s">
        <v>949</v>
      </c>
      <c r="J44" s="198" t="s">
        <v>951</v>
      </c>
      <c r="K44" s="68" t="s">
        <v>794</v>
      </c>
    </row>
    <row r="45" ht="21" customHeight="1" spans="1:11">
      <c r="A45" s="62">
        <v>43</v>
      </c>
      <c r="B45" s="63" t="s">
        <v>788</v>
      </c>
      <c r="C45" s="63" t="s">
        <v>940</v>
      </c>
      <c r="D45" s="63" t="s">
        <v>952</v>
      </c>
      <c r="E45" s="63" t="s">
        <v>953</v>
      </c>
      <c r="F45" s="63">
        <v>12000</v>
      </c>
      <c r="G45" s="62" t="s">
        <v>655</v>
      </c>
      <c r="H45" s="64">
        <v>98.6</v>
      </c>
      <c r="I45" s="69" t="s">
        <v>952</v>
      </c>
      <c r="J45" s="198" t="s">
        <v>954</v>
      </c>
      <c r="K45" s="68" t="s">
        <v>794</v>
      </c>
    </row>
    <row r="46" ht="21" customHeight="1" spans="1:11">
      <c r="A46" s="62">
        <v>44</v>
      </c>
      <c r="B46" s="63" t="s">
        <v>788</v>
      </c>
      <c r="C46" s="63" t="s">
        <v>940</v>
      </c>
      <c r="D46" s="63" t="s">
        <v>955</v>
      </c>
      <c r="E46" s="63" t="s">
        <v>956</v>
      </c>
      <c r="F46" s="63">
        <v>12000</v>
      </c>
      <c r="G46" s="62" t="s">
        <v>655</v>
      </c>
      <c r="H46" s="64">
        <v>105.85</v>
      </c>
      <c r="I46" s="69" t="s">
        <v>957</v>
      </c>
      <c r="J46" s="198" t="s">
        <v>958</v>
      </c>
      <c r="K46" s="68" t="s">
        <v>794</v>
      </c>
    </row>
    <row r="47" ht="21" customHeight="1" spans="1:11">
      <c r="A47" s="62">
        <v>45</v>
      </c>
      <c r="B47" s="63" t="s">
        <v>788</v>
      </c>
      <c r="C47" s="63" t="s">
        <v>840</v>
      </c>
      <c r="D47" s="63" t="s">
        <v>959</v>
      </c>
      <c r="E47" s="199" t="s">
        <v>960</v>
      </c>
      <c r="F47" s="63">
        <v>2000</v>
      </c>
      <c r="G47" s="62" t="s">
        <v>655</v>
      </c>
      <c r="H47" s="64">
        <v>22.23</v>
      </c>
      <c r="I47" s="66" t="s">
        <v>959</v>
      </c>
      <c r="J47" s="198" t="s">
        <v>961</v>
      </c>
      <c r="K47" s="68" t="s">
        <v>794</v>
      </c>
    </row>
    <row r="48" ht="21" customHeight="1" spans="1:11">
      <c r="A48" s="62">
        <v>46</v>
      </c>
      <c r="B48" s="63" t="s">
        <v>788</v>
      </c>
      <c r="C48" s="63" t="s">
        <v>840</v>
      </c>
      <c r="D48" s="63" t="s">
        <v>962</v>
      </c>
      <c r="E48" s="199" t="s">
        <v>963</v>
      </c>
      <c r="F48" s="63">
        <v>2000</v>
      </c>
      <c r="G48" s="62" t="s">
        <v>655</v>
      </c>
      <c r="H48" s="64">
        <v>22.23</v>
      </c>
      <c r="I48" s="66" t="s">
        <v>962</v>
      </c>
      <c r="J48" s="198" t="s">
        <v>964</v>
      </c>
      <c r="K48" s="68" t="s">
        <v>794</v>
      </c>
    </row>
    <row r="49" ht="21" customHeight="1" spans="1:11">
      <c r="A49" s="62">
        <v>47</v>
      </c>
      <c r="B49" s="63" t="s">
        <v>788</v>
      </c>
      <c r="C49" s="63" t="s">
        <v>858</v>
      </c>
      <c r="D49" s="63" t="s">
        <v>965</v>
      </c>
      <c r="E49" s="199" t="s">
        <v>966</v>
      </c>
      <c r="F49" s="63">
        <v>2000</v>
      </c>
      <c r="G49" s="62" t="s">
        <v>655</v>
      </c>
      <c r="H49" s="64">
        <v>22.23</v>
      </c>
      <c r="I49" s="66" t="s">
        <v>967</v>
      </c>
      <c r="J49" s="198" t="s">
        <v>968</v>
      </c>
      <c r="K49" s="68" t="s">
        <v>794</v>
      </c>
    </row>
    <row r="50" ht="21" customHeight="1" spans="1:11">
      <c r="A50" s="62">
        <v>48</v>
      </c>
      <c r="B50" s="63" t="s">
        <v>788</v>
      </c>
      <c r="C50" s="63" t="s">
        <v>924</v>
      </c>
      <c r="D50" s="63" t="s">
        <v>969</v>
      </c>
      <c r="E50" s="199" t="s">
        <v>970</v>
      </c>
      <c r="F50" s="63">
        <v>2000</v>
      </c>
      <c r="G50" s="62" t="s">
        <v>655</v>
      </c>
      <c r="H50" s="64">
        <v>22.23</v>
      </c>
      <c r="I50" s="74" t="s">
        <v>969</v>
      </c>
      <c r="J50" s="198" t="s">
        <v>971</v>
      </c>
      <c r="K50" s="68" t="s">
        <v>794</v>
      </c>
    </row>
    <row r="51" ht="21" customHeight="1" spans="1:11">
      <c r="A51" s="62">
        <v>49</v>
      </c>
      <c r="B51" s="63" t="s">
        <v>788</v>
      </c>
      <c r="C51" s="63" t="s">
        <v>795</v>
      </c>
      <c r="D51" s="63" t="s">
        <v>972</v>
      </c>
      <c r="E51" s="199" t="s">
        <v>973</v>
      </c>
      <c r="F51" s="63">
        <v>2000</v>
      </c>
      <c r="G51" s="62" t="s">
        <v>655</v>
      </c>
      <c r="H51" s="64">
        <v>22.23</v>
      </c>
      <c r="I51" s="69" t="s">
        <v>972</v>
      </c>
      <c r="J51" s="198" t="s">
        <v>974</v>
      </c>
      <c r="K51" s="68" t="s">
        <v>794</v>
      </c>
    </row>
    <row r="52" ht="21" customHeight="1" spans="1:11">
      <c r="A52" s="62">
        <v>50</v>
      </c>
      <c r="B52" s="63" t="s">
        <v>788</v>
      </c>
      <c r="C52" s="63" t="s">
        <v>940</v>
      </c>
      <c r="D52" s="63" t="s">
        <v>975</v>
      </c>
      <c r="E52" s="199" t="s">
        <v>976</v>
      </c>
      <c r="F52" s="63">
        <v>2000</v>
      </c>
      <c r="G52" s="62" t="s">
        <v>655</v>
      </c>
      <c r="H52" s="64">
        <v>22.23</v>
      </c>
      <c r="I52" s="69" t="s">
        <v>977</v>
      </c>
      <c r="J52" s="198" t="s">
        <v>978</v>
      </c>
      <c r="K52" s="68" t="s">
        <v>794</v>
      </c>
    </row>
    <row r="53" ht="21" customHeight="1" spans="1:11">
      <c r="A53" s="62">
        <v>51</v>
      </c>
      <c r="B53" s="63" t="s">
        <v>788</v>
      </c>
      <c r="C53" s="63" t="s">
        <v>979</v>
      </c>
      <c r="D53" s="63" t="s">
        <v>980</v>
      </c>
      <c r="E53" s="199" t="s">
        <v>981</v>
      </c>
      <c r="F53" s="63">
        <v>2000</v>
      </c>
      <c r="G53" s="62" t="s">
        <v>655</v>
      </c>
      <c r="H53" s="64">
        <v>22.23</v>
      </c>
      <c r="I53" s="69" t="s">
        <v>982</v>
      </c>
      <c r="J53" s="198" t="s">
        <v>983</v>
      </c>
      <c r="K53" s="68" t="s">
        <v>794</v>
      </c>
    </row>
    <row r="54" ht="21" customHeight="1" spans="1:11">
      <c r="A54" s="62"/>
      <c r="B54" s="64" t="s">
        <v>305</v>
      </c>
      <c r="C54" s="62"/>
      <c r="D54" s="62"/>
      <c r="E54" s="62"/>
      <c r="F54" s="64">
        <f>SUM(F3:F53)</f>
        <v>542000</v>
      </c>
      <c r="G54" s="62"/>
      <c r="H54" s="64">
        <f>SUM(H3:H53)</f>
        <v>4395.54</v>
      </c>
      <c r="I54" s="62"/>
      <c r="J54" s="62"/>
      <c r="K54" s="62"/>
    </row>
  </sheetData>
  <mergeCells count="1">
    <mergeCell ref="B1:K1"/>
  </mergeCells>
  <conditionalFormatting sqref="D3:D40">
    <cfRule type="duplicateValues" dxfId="2" priority="12" stopIfTrue="1"/>
    <cfRule type="duplicateValues" dxfId="0" priority="11" stopIfTrue="1"/>
    <cfRule type="duplicateValues" dxfId="3" priority="10" stopIfTrue="1"/>
  </conditionalFormatting>
  <conditionalFormatting sqref="D41:D46">
    <cfRule type="duplicateValues" dxfId="2" priority="9" stopIfTrue="1"/>
    <cfRule type="duplicateValues" dxfId="0" priority="8" stopIfTrue="1"/>
    <cfRule type="duplicateValues" dxfId="3" priority="7" stopIfTrue="1"/>
  </conditionalFormatting>
  <conditionalFormatting sqref="D47:D53">
    <cfRule type="duplicateValues" dxfId="2" priority="6" stopIfTrue="1"/>
    <cfRule type="duplicateValues" dxfId="0" priority="5" stopIfTrue="1"/>
    <cfRule type="duplicateValues" dxfId="3" priority="4" stopIfTrue="1"/>
  </conditionalFormatting>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N16" sqref="N16"/>
    </sheetView>
  </sheetViews>
  <sheetFormatPr defaultColWidth="9" defaultRowHeight="13.5"/>
  <cols>
    <col min="1" max="1" width="3.25" customWidth="1"/>
    <col min="2" max="2" width="8" customWidth="1"/>
    <col min="3" max="3" width="6.875" customWidth="1"/>
    <col min="4" max="4" width="8.25" customWidth="1"/>
    <col min="5" max="5" width="18.125" customWidth="1"/>
    <col min="6" max="6" width="7.625" customWidth="1"/>
    <col min="7" max="7" width="11.75" customWidth="1"/>
    <col min="8" max="8" width="9.875" customWidth="1"/>
    <col min="10" max="10" width="21" customWidth="1"/>
    <col min="11" max="11" width="25.25" customWidth="1"/>
  </cols>
  <sheetData>
    <row r="1" ht="47" customHeight="1" spans="1:11">
      <c r="A1" s="15"/>
      <c r="B1" s="16" t="s">
        <v>0</v>
      </c>
      <c r="C1" s="16"/>
      <c r="D1" s="16"/>
      <c r="E1" s="16"/>
      <c r="F1" s="16"/>
      <c r="G1" s="16"/>
      <c r="H1" s="16"/>
      <c r="I1" s="16"/>
      <c r="J1" s="16"/>
      <c r="K1" s="16"/>
    </row>
    <row r="2" ht="27" customHeight="1" spans="1:11">
      <c r="A2" s="30" t="s">
        <v>1</v>
      </c>
      <c r="B2" s="31" t="s">
        <v>2</v>
      </c>
      <c r="C2" s="31" t="s">
        <v>3</v>
      </c>
      <c r="D2" s="30" t="s">
        <v>4</v>
      </c>
      <c r="E2" s="31" t="s">
        <v>5</v>
      </c>
      <c r="F2" s="30" t="s">
        <v>6</v>
      </c>
      <c r="G2" s="31" t="s">
        <v>7</v>
      </c>
      <c r="H2" s="30" t="s">
        <v>8</v>
      </c>
      <c r="I2" s="30" t="s">
        <v>9</v>
      </c>
      <c r="J2" s="31" t="s">
        <v>10</v>
      </c>
      <c r="K2" s="31" t="s">
        <v>11</v>
      </c>
    </row>
    <row r="3" ht="22" customHeight="1" spans="1:11">
      <c r="A3" s="11">
        <v>1</v>
      </c>
      <c r="B3" s="51" t="s">
        <v>984</v>
      </c>
      <c r="C3" s="51" t="s">
        <v>985</v>
      </c>
      <c r="D3" s="51" t="s">
        <v>986</v>
      </c>
      <c r="E3" s="51" t="s">
        <v>987</v>
      </c>
      <c r="F3" s="45">
        <v>50000</v>
      </c>
      <c r="G3" s="32" t="s">
        <v>655</v>
      </c>
      <c r="H3" s="3">
        <v>555.83</v>
      </c>
      <c r="I3" s="58" t="s">
        <v>986</v>
      </c>
      <c r="J3" s="59" t="s">
        <v>988</v>
      </c>
      <c r="K3" s="60" t="s">
        <v>989</v>
      </c>
    </row>
    <row r="4" ht="22" customHeight="1" spans="1:11">
      <c r="A4" s="11">
        <v>2</v>
      </c>
      <c r="B4" s="51" t="s">
        <v>984</v>
      </c>
      <c r="C4" s="51" t="s">
        <v>985</v>
      </c>
      <c r="D4" s="51" t="s">
        <v>990</v>
      </c>
      <c r="E4" s="51" t="s">
        <v>991</v>
      </c>
      <c r="F4" s="45">
        <v>50000</v>
      </c>
      <c r="G4" s="32" t="s">
        <v>655</v>
      </c>
      <c r="H4" s="3">
        <v>555.83</v>
      </c>
      <c r="I4" s="58" t="s">
        <v>990</v>
      </c>
      <c r="J4" s="59" t="s">
        <v>992</v>
      </c>
      <c r="K4" s="60" t="s">
        <v>993</v>
      </c>
    </row>
    <row r="5" ht="22" customHeight="1" spans="1:11">
      <c r="A5" s="11">
        <v>3</v>
      </c>
      <c r="B5" s="42" t="s">
        <v>984</v>
      </c>
      <c r="C5" s="42" t="s">
        <v>994</v>
      </c>
      <c r="D5" s="52" t="s">
        <v>995</v>
      </c>
      <c r="E5" s="202" t="s">
        <v>996</v>
      </c>
      <c r="F5" s="45">
        <v>2000</v>
      </c>
      <c r="G5" s="32" t="s">
        <v>655</v>
      </c>
      <c r="H5" s="3">
        <v>14.5</v>
      </c>
      <c r="I5" s="58" t="s">
        <v>995</v>
      </c>
      <c r="J5" s="59" t="s">
        <v>997</v>
      </c>
      <c r="K5" s="60" t="s">
        <v>998</v>
      </c>
    </row>
    <row r="6" ht="22" customHeight="1" spans="1:11">
      <c r="A6" s="11">
        <v>4</v>
      </c>
      <c r="B6" s="42" t="s">
        <v>984</v>
      </c>
      <c r="C6" s="42" t="s">
        <v>999</v>
      </c>
      <c r="D6" s="52" t="s">
        <v>1000</v>
      </c>
      <c r="E6" s="202" t="s">
        <v>1001</v>
      </c>
      <c r="F6" s="45">
        <v>2000</v>
      </c>
      <c r="G6" s="32" t="s">
        <v>655</v>
      </c>
      <c r="H6" s="3">
        <v>14.5</v>
      </c>
      <c r="I6" s="58" t="s">
        <v>1000</v>
      </c>
      <c r="J6" s="59" t="s">
        <v>1002</v>
      </c>
      <c r="K6" s="60" t="s">
        <v>993</v>
      </c>
    </row>
    <row r="7" ht="22" customHeight="1" spans="1:11">
      <c r="A7" s="11">
        <v>5</v>
      </c>
      <c r="B7" s="42" t="s">
        <v>984</v>
      </c>
      <c r="C7" s="42" t="s">
        <v>1003</v>
      </c>
      <c r="D7" s="52" t="s">
        <v>1004</v>
      </c>
      <c r="E7" s="202" t="s">
        <v>1005</v>
      </c>
      <c r="F7" s="45">
        <v>2000</v>
      </c>
      <c r="G7" s="32" t="s">
        <v>655</v>
      </c>
      <c r="H7" s="3">
        <v>14.5</v>
      </c>
      <c r="I7" s="58" t="s">
        <v>1006</v>
      </c>
      <c r="J7" s="59" t="s">
        <v>1007</v>
      </c>
      <c r="K7" s="60" t="s">
        <v>989</v>
      </c>
    </row>
    <row r="8" ht="22" customHeight="1" spans="1:11">
      <c r="A8" s="11">
        <v>6</v>
      </c>
      <c r="B8" s="42" t="s">
        <v>984</v>
      </c>
      <c r="C8" s="42" t="s">
        <v>999</v>
      </c>
      <c r="D8" s="52" t="s">
        <v>1008</v>
      </c>
      <c r="E8" s="202" t="s">
        <v>1009</v>
      </c>
      <c r="F8" s="45">
        <v>2000</v>
      </c>
      <c r="G8" s="32" t="s">
        <v>655</v>
      </c>
      <c r="H8" s="3">
        <v>14.5</v>
      </c>
      <c r="I8" s="58" t="s">
        <v>1008</v>
      </c>
      <c r="J8" s="59" t="s">
        <v>1010</v>
      </c>
      <c r="K8" s="60" t="s">
        <v>1011</v>
      </c>
    </row>
    <row r="9" ht="22" customHeight="1" spans="1:11">
      <c r="A9" s="11">
        <v>7</v>
      </c>
      <c r="B9" s="42" t="s">
        <v>984</v>
      </c>
      <c r="C9" s="42" t="s">
        <v>994</v>
      </c>
      <c r="D9" s="52" t="s">
        <v>1012</v>
      </c>
      <c r="E9" s="202" t="s">
        <v>1013</v>
      </c>
      <c r="F9" s="45">
        <v>2000</v>
      </c>
      <c r="G9" s="32" t="s">
        <v>655</v>
      </c>
      <c r="H9" s="3">
        <v>14.5</v>
      </c>
      <c r="I9" s="58" t="s">
        <v>1012</v>
      </c>
      <c r="J9" s="59" t="s">
        <v>1014</v>
      </c>
      <c r="K9" s="60" t="s">
        <v>989</v>
      </c>
    </row>
    <row r="10" ht="22" customHeight="1" spans="1:11">
      <c r="A10" s="11">
        <v>8</v>
      </c>
      <c r="B10" s="42" t="s">
        <v>984</v>
      </c>
      <c r="C10" s="42" t="s">
        <v>1015</v>
      </c>
      <c r="D10" s="42" t="s">
        <v>1016</v>
      </c>
      <c r="E10" s="202" t="s">
        <v>1017</v>
      </c>
      <c r="F10" s="45">
        <v>2000</v>
      </c>
      <c r="G10" s="32" t="s">
        <v>655</v>
      </c>
      <c r="H10" s="3">
        <v>14.5</v>
      </c>
      <c r="I10" s="58" t="s">
        <v>1016</v>
      </c>
      <c r="J10" s="59" t="s">
        <v>1018</v>
      </c>
      <c r="K10" s="60" t="s">
        <v>989</v>
      </c>
    </row>
    <row r="11" ht="22" customHeight="1" spans="1:11">
      <c r="A11" s="11">
        <v>9</v>
      </c>
      <c r="B11" s="42" t="s">
        <v>984</v>
      </c>
      <c r="C11" s="42" t="s">
        <v>1015</v>
      </c>
      <c r="D11" s="42" t="s">
        <v>1019</v>
      </c>
      <c r="E11" s="52" t="s">
        <v>1020</v>
      </c>
      <c r="F11" s="45">
        <v>2000</v>
      </c>
      <c r="G11" s="32" t="s">
        <v>655</v>
      </c>
      <c r="H11" s="3">
        <v>14.5</v>
      </c>
      <c r="I11" s="58" t="s">
        <v>1019</v>
      </c>
      <c r="J11" s="59" t="s">
        <v>1021</v>
      </c>
      <c r="K11" s="60" t="s">
        <v>993</v>
      </c>
    </row>
    <row r="12" ht="22" customHeight="1" spans="1:11">
      <c r="A12" s="11">
        <v>10</v>
      </c>
      <c r="B12" s="42" t="s">
        <v>984</v>
      </c>
      <c r="C12" s="42" t="s">
        <v>1015</v>
      </c>
      <c r="D12" s="42" t="s">
        <v>1022</v>
      </c>
      <c r="E12" s="202" t="s">
        <v>1023</v>
      </c>
      <c r="F12" s="45">
        <v>2000</v>
      </c>
      <c r="G12" s="32" t="s">
        <v>655</v>
      </c>
      <c r="H12" s="3">
        <v>14.5</v>
      </c>
      <c r="I12" s="58" t="s">
        <v>1024</v>
      </c>
      <c r="J12" s="59" t="s">
        <v>1025</v>
      </c>
      <c r="K12" s="60" t="s">
        <v>998</v>
      </c>
    </row>
    <row r="13" ht="22" customHeight="1" spans="1:11">
      <c r="A13" s="11">
        <v>11</v>
      </c>
      <c r="B13" s="42" t="s">
        <v>984</v>
      </c>
      <c r="C13" s="42" t="s">
        <v>1026</v>
      </c>
      <c r="D13" s="53" t="s">
        <v>1027</v>
      </c>
      <c r="E13" s="203" t="s">
        <v>1028</v>
      </c>
      <c r="F13" s="45">
        <v>50000</v>
      </c>
      <c r="G13" s="32" t="s">
        <v>655</v>
      </c>
      <c r="H13" s="3">
        <v>555.83</v>
      </c>
      <c r="I13" s="58" t="s">
        <v>1027</v>
      </c>
      <c r="J13" s="59" t="s">
        <v>1029</v>
      </c>
      <c r="K13" s="60" t="s">
        <v>989</v>
      </c>
    </row>
    <row r="14" ht="22" customHeight="1" spans="1:11">
      <c r="A14" s="11">
        <v>12</v>
      </c>
      <c r="B14" s="42" t="s">
        <v>984</v>
      </c>
      <c r="C14" s="42" t="s">
        <v>1003</v>
      </c>
      <c r="D14" s="52" t="s">
        <v>1030</v>
      </c>
      <c r="E14" s="202" t="s">
        <v>1031</v>
      </c>
      <c r="F14" s="45">
        <v>50000</v>
      </c>
      <c r="G14" s="32" t="s">
        <v>655</v>
      </c>
      <c r="H14" s="3">
        <v>555.83</v>
      </c>
      <c r="I14" s="58" t="s">
        <v>1030</v>
      </c>
      <c r="J14" s="59" t="s">
        <v>1032</v>
      </c>
      <c r="K14" s="60" t="s">
        <v>989</v>
      </c>
    </row>
    <row r="15" ht="22" customHeight="1" spans="1:11">
      <c r="A15" s="11">
        <v>13</v>
      </c>
      <c r="B15" s="42" t="s">
        <v>984</v>
      </c>
      <c r="C15" s="42" t="s">
        <v>1033</v>
      </c>
      <c r="D15" s="42" t="s">
        <v>1034</v>
      </c>
      <c r="E15" s="202" t="s">
        <v>1035</v>
      </c>
      <c r="F15" s="45">
        <v>50000</v>
      </c>
      <c r="G15" s="32" t="s">
        <v>655</v>
      </c>
      <c r="H15" s="3">
        <v>555.83</v>
      </c>
      <c r="I15" s="58" t="s">
        <v>1034</v>
      </c>
      <c r="J15" s="59" t="s">
        <v>1036</v>
      </c>
      <c r="K15" s="60" t="s">
        <v>989</v>
      </c>
    </row>
    <row r="16" ht="22" customHeight="1" spans="1:11">
      <c r="A16" s="11">
        <v>14</v>
      </c>
      <c r="B16" s="42" t="s">
        <v>984</v>
      </c>
      <c r="C16" s="42" t="s">
        <v>1037</v>
      </c>
      <c r="D16" s="42" t="s">
        <v>94</v>
      </c>
      <c r="E16" s="202" t="s">
        <v>1038</v>
      </c>
      <c r="F16" s="45">
        <v>50000</v>
      </c>
      <c r="G16" s="32" t="s">
        <v>655</v>
      </c>
      <c r="H16" s="3">
        <v>555.83</v>
      </c>
      <c r="I16" s="58" t="s">
        <v>94</v>
      </c>
      <c r="J16" s="59" t="s">
        <v>1039</v>
      </c>
      <c r="K16" s="60" t="s">
        <v>1011</v>
      </c>
    </row>
    <row r="17" ht="22" customHeight="1" spans="1:11">
      <c r="A17" s="11">
        <v>15</v>
      </c>
      <c r="B17" s="42" t="s">
        <v>984</v>
      </c>
      <c r="C17" s="42" t="s">
        <v>1040</v>
      </c>
      <c r="D17" s="42" t="s">
        <v>1041</v>
      </c>
      <c r="E17" s="202" t="s">
        <v>1042</v>
      </c>
      <c r="F17" s="45">
        <v>50000</v>
      </c>
      <c r="G17" s="32" t="s">
        <v>655</v>
      </c>
      <c r="H17" s="3">
        <v>555.83</v>
      </c>
      <c r="I17" s="58" t="s">
        <v>1041</v>
      </c>
      <c r="J17" s="59" t="s">
        <v>1043</v>
      </c>
      <c r="K17" s="60" t="s">
        <v>993</v>
      </c>
    </row>
    <row r="18" ht="22" customHeight="1" spans="1:11">
      <c r="A18" s="11">
        <v>16</v>
      </c>
      <c r="B18" s="42" t="s">
        <v>984</v>
      </c>
      <c r="C18" s="42" t="s">
        <v>1044</v>
      </c>
      <c r="D18" s="42" t="s">
        <v>1045</v>
      </c>
      <c r="E18" s="202" t="s">
        <v>1046</v>
      </c>
      <c r="F18" s="45">
        <v>50000</v>
      </c>
      <c r="G18" s="32" t="s">
        <v>655</v>
      </c>
      <c r="H18" s="3">
        <v>555.83</v>
      </c>
      <c r="I18" s="58" t="s">
        <v>1045</v>
      </c>
      <c r="J18" s="59" t="s">
        <v>1047</v>
      </c>
      <c r="K18" s="60" t="s">
        <v>1011</v>
      </c>
    </row>
    <row r="19" ht="22" customHeight="1" spans="1:11">
      <c r="A19" s="11">
        <v>17</v>
      </c>
      <c r="B19" s="42" t="s">
        <v>984</v>
      </c>
      <c r="C19" s="42" t="s">
        <v>1040</v>
      </c>
      <c r="D19" s="42" t="s">
        <v>1048</v>
      </c>
      <c r="E19" s="202" t="s">
        <v>1049</v>
      </c>
      <c r="F19" s="45">
        <v>50000</v>
      </c>
      <c r="G19" s="32" t="s">
        <v>655</v>
      </c>
      <c r="H19" s="3">
        <v>555.83</v>
      </c>
      <c r="I19" s="58" t="s">
        <v>1048</v>
      </c>
      <c r="J19" s="59" t="s">
        <v>1050</v>
      </c>
      <c r="K19" s="60" t="s">
        <v>993</v>
      </c>
    </row>
    <row r="20" ht="22" customHeight="1" spans="1:11">
      <c r="A20" s="11">
        <v>18</v>
      </c>
      <c r="B20" s="42" t="s">
        <v>984</v>
      </c>
      <c r="C20" s="42" t="s">
        <v>1044</v>
      </c>
      <c r="D20" s="42" t="s">
        <v>1051</v>
      </c>
      <c r="E20" s="202" t="s">
        <v>1052</v>
      </c>
      <c r="F20" s="45">
        <v>50000</v>
      </c>
      <c r="G20" s="32" t="s">
        <v>655</v>
      </c>
      <c r="H20" s="3">
        <v>555.83</v>
      </c>
      <c r="I20" s="61" t="s">
        <v>1051</v>
      </c>
      <c r="J20" s="59" t="s">
        <v>1053</v>
      </c>
      <c r="K20" s="23" t="s">
        <v>993</v>
      </c>
    </row>
    <row r="21" ht="22" customHeight="1" spans="1:11">
      <c r="A21" s="11">
        <v>19</v>
      </c>
      <c r="B21" s="42" t="s">
        <v>984</v>
      </c>
      <c r="C21" s="42" t="s">
        <v>985</v>
      </c>
      <c r="D21" s="42" t="s">
        <v>1054</v>
      </c>
      <c r="E21" s="202" t="s">
        <v>1055</v>
      </c>
      <c r="F21" s="45">
        <v>50000</v>
      </c>
      <c r="G21" s="32" t="s">
        <v>655</v>
      </c>
      <c r="H21" s="3">
        <v>555.83</v>
      </c>
      <c r="I21" s="19" t="s">
        <v>1054</v>
      </c>
      <c r="J21" s="186" t="s">
        <v>1056</v>
      </c>
      <c r="K21" s="60" t="s">
        <v>989</v>
      </c>
    </row>
    <row r="22" ht="22" customHeight="1" spans="1:11">
      <c r="A22" s="32"/>
      <c r="B22" s="42" t="s">
        <v>305</v>
      </c>
      <c r="C22" s="42"/>
      <c r="D22" s="42"/>
      <c r="E22" s="52"/>
      <c r="F22" s="54">
        <f>SUM(F3:F21)</f>
        <v>566000</v>
      </c>
      <c r="G22" s="32"/>
      <c r="H22" s="32">
        <f>SUM(H3:H21)</f>
        <v>6230.13</v>
      </c>
      <c r="I22" s="32"/>
      <c r="J22" s="32"/>
      <c r="K22" s="32"/>
    </row>
    <row r="23" ht="14.25" spans="2:6">
      <c r="B23" s="55"/>
      <c r="C23" s="55"/>
      <c r="D23" s="55"/>
      <c r="E23" s="56"/>
      <c r="F23" s="57"/>
    </row>
    <row r="24" ht="14.25" spans="2:6">
      <c r="B24" s="55"/>
      <c r="C24" s="55"/>
      <c r="D24" s="55"/>
      <c r="E24" s="56"/>
      <c r="F24" s="57"/>
    </row>
    <row r="25" ht="14.25" spans="2:6">
      <c r="B25" s="55"/>
      <c r="C25" s="55"/>
      <c r="D25" s="55"/>
      <c r="E25" s="56"/>
      <c r="F25" s="57"/>
    </row>
    <row r="26" ht="14.25" spans="2:6">
      <c r="B26" s="55"/>
      <c r="C26" s="55"/>
      <c r="D26" s="55"/>
      <c r="E26" s="56"/>
      <c r="F26" s="57"/>
    </row>
    <row r="27" ht="14.25" spans="2:6">
      <c r="B27" s="55"/>
      <c r="C27" s="55"/>
      <c r="D27" s="55"/>
      <c r="E27" s="56"/>
      <c r="F27" s="57"/>
    </row>
    <row r="28" ht="14.25" spans="2:6">
      <c r="B28" s="55"/>
      <c r="C28" s="55"/>
      <c r="D28" s="55"/>
      <c r="E28" s="56"/>
      <c r="F28" s="57"/>
    </row>
  </sheetData>
  <mergeCells count="1">
    <mergeCell ref="B1:K1"/>
  </mergeCells>
  <pageMargins left="0.75" right="0.75" top="1" bottom="1"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L20" sqref="L20"/>
    </sheetView>
  </sheetViews>
  <sheetFormatPr defaultColWidth="9" defaultRowHeight="13.5" outlineLevelRow="5"/>
  <cols>
    <col min="1" max="1" width="3.25" customWidth="1"/>
    <col min="3" max="3" width="8.375" customWidth="1"/>
    <col min="4" max="4" width="7.25" customWidth="1"/>
    <col min="5" max="5" width="18.25" customWidth="1"/>
    <col min="6" max="6" width="7.75" customWidth="1"/>
    <col min="7" max="7" width="11.5" customWidth="1"/>
    <col min="10" max="10" width="20.5" customWidth="1"/>
    <col min="11" max="11" width="25.375" customWidth="1"/>
  </cols>
  <sheetData>
    <row r="1" ht="45" customHeight="1" spans="1:11">
      <c r="A1" s="15"/>
      <c r="B1" s="16" t="s">
        <v>0</v>
      </c>
      <c r="C1" s="16"/>
      <c r="D1" s="16"/>
      <c r="E1" s="16"/>
      <c r="F1" s="16"/>
      <c r="G1" s="16"/>
      <c r="H1" s="16"/>
      <c r="I1" s="16"/>
      <c r="J1" s="16"/>
      <c r="K1" s="16"/>
    </row>
    <row r="2" ht="24" spans="1:11">
      <c r="A2" s="30" t="s">
        <v>1</v>
      </c>
      <c r="B2" s="31" t="s">
        <v>2</v>
      </c>
      <c r="C2" s="31" t="s">
        <v>3</v>
      </c>
      <c r="D2" s="30" t="s">
        <v>4</v>
      </c>
      <c r="E2" s="31" t="s">
        <v>5</v>
      </c>
      <c r="F2" s="30" t="s">
        <v>6</v>
      </c>
      <c r="G2" s="31" t="s">
        <v>7</v>
      </c>
      <c r="H2" s="30" t="s">
        <v>8</v>
      </c>
      <c r="I2" s="30" t="s">
        <v>9</v>
      </c>
      <c r="J2" s="31" t="s">
        <v>10</v>
      </c>
      <c r="K2" s="31" t="s">
        <v>11</v>
      </c>
    </row>
    <row r="3" ht="19" customHeight="1" spans="1:12">
      <c r="A3" s="41">
        <v>1</v>
      </c>
      <c r="B3" s="42" t="s">
        <v>1057</v>
      </c>
      <c r="C3" s="42" t="s">
        <v>1058</v>
      </c>
      <c r="D3" s="43" t="s">
        <v>1059</v>
      </c>
      <c r="E3" s="44" t="s">
        <v>1060</v>
      </c>
      <c r="F3" s="45">
        <v>3000</v>
      </c>
      <c r="G3" s="3" t="s">
        <v>655</v>
      </c>
      <c r="H3" s="3">
        <v>33.36</v>
      </c>
      <c r="I3" s="23" t="s">
        <v>1061</v>
      </c>
      <c r="J3" s="204" t="s">
        <v>1062</v>
      </c>
      <c r="K3" s="48" t="s">
        <v>1063</v>
      </c>
      <c r="L3" s="49"/>
    </row>
    <row r="4" ht="19" customHeight="1" spans="1:12">
      <c r="A4" s="41">
        <v>2</v>
      </c>
      <c r="B4" s="42" t="s">
        <v>1057</v>
      </c>
      <c r="C4" s="42" t="s">
        <v>1058</v>
      </c>
      <c r="D4" s="43" t="s">
        <v>1064</v>
      </c>
      <c r="E4" s="44" t="s">
        <v>1065</v>
      </c>
      <c r="F4" s="45">
        <v>3000</v>
      </c>
      <c r="G4" s="3" t="s">
        <v>655</v>
      </c>
      <c r="H4" s="3">
        <v>33.36</v>
      </c>
      <c r="I4" s="50" t="s">
        <v>1064</v>
      </c>
      <c r="J4" s="204" t="s">
        <v>1066</v>
      </c>
      <c r="K4" s="48" t="s">
        <v>1063</v>
      </c>
      <c r="L4" s="49"/>
    </row>
    <row r="5" ht="19" customHeight="1" spans="1:12">
      <c r="A5" s="41">
        <v>3</v>
      </c>
      <c r="B5" s="42" t="s">
        <v>1057</v>
      </c>
      <c r="C5" s="42" t="s">
        <v>1067</v>
      </c>
      <c r="D5" s="46" t="s">
        <v>1068</v>
      </c>
      <c r="E5" s="47" t="s">
        <v>1069</v>
      </c>
      <c r="F5" s="45">
        <v>3000</v>
      </c>
      <c r="G5" s="3" t="s">
        <v>655</v>
      </c>
      <c r="H5" s="3">
        <v>33.36</v>
      </c>
      <c r="I5" s="23" t="s">
        <v>1070</v>
      </c>
      <c r="J5" s="204" t="s">
        <v>1071</v>
      </c>
      <c r="K5" s="48" t="s">
        <v>1063</v>
      </c>
      <c r="L5" s="49"/>
    </row>
    <row r="6" ht="21" customHeight="1" spans="1:11">
      <c r="A6" s="11"/>
      <c r="B6" s="11" t="s">
        <v>305</v>
      </c>
      <c r="C6" s="11"/>
      <c r="D6" s="11"/>
      <c r="E6" s="11"/>
      <c r="F6" s="3">
        <f>SUM(F3:F5)</f>
        <v>9000</v>
      </c>
      <c r="G6" s="11"/>
      <c r="H6" s="3">
        <f>SUM(H3:H5)</f>
        <v>100.08</v>
      </c>
      <c r="I6" s="11"/>
      <c r="J6" s="11"/>
      <c r="K6" s="11"/>
    </row>
  </sheetData>
  <mergeCells count="1">
    <mergeCell ref="B1:K1"/>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R22" sqref="R22"/>
    </sheetView>
  </sheetViews>
  <sheetFormatPr defaultColWidth="9" defaultRowHeight="13.5" outlineLevelRow="4"/>
  <cols>
    <col min="1" max="1" width="5.125" customWidth="1"/>
    <col min="5" max="5" width="18.25" customWidth="1"/>
    <col min="6" max="6" width="6.875" customWidth="1"/>
    <col min="7" max="7" width="11.25" customWidth="1"/>
    <col min="10" max="10" width="19.75" customWidth="1"/>
    <col min="11" max="11" width="19.125" customWidth="1"/>
  </cols>
  <sheetData>
    <row r="1" ht="48" customHeight="1" spans="1:11">
      <c r="A1" s="15"/>
      <c r="B1" s="16" t="s">
        <v>0</v>
      </c>
      <c r="C1" s="16"/>
      <c r="D1" s="16"/>
      <c r="E1" s="16"/>
      <c r="F1" s="16"/>
      <c r="G1" s="16"/>
      <c r="H1" s="16"/>
      <c r="I1" s="16"/>
      <c r="J1" s="16"/>
      <c r="K1" s="16"/>
    </row>
    <row r="2" ht="24" spans="1:11">
      <c r="A2" s="30" t="s">
        <v>1</v>
      </c>
      <c r="B2" s="31" t="s">
        <v>2</v>
      </c>
      <c r="C2" s="31" t="s">
        <v>3</v>
      </c>
      <c r="D2" s="30" t="s">
        <v>4</v>
      </c>
      <c r="E2" s="31" t="s">
        <v>5</v>
      </c>
      <c r="F2" s="30" t="s">
        <v>6</v>
      </c>
      <c r="G2" s="31" t="s">
        <v>7</v>
      </c>
      <c r="H2" s="30" t="s">
        <v>8</v>
      </c>
      <c r="I2" s="30" t="s">
        <v>9</v>
      </c>
      <c r="J2" s="31" t="s">
        <v>10</v>
      </c>
      <c r="K2" s="31" t="s">
        <v>11</v>
      </c>
    </row>
    <row r="3" ht="26" customHeight="1" spans="1:11">
      <c r="A3" s="32">
        <v>1</v>
      </c>
      <c r="B3" s="33" t="s">
        <v>1072</v>
      </c>
      <c r="C3" s="33" t="s">
        <v>1073</v>
      </c>
      <c r="D3" s="34" t="s">
        <v>1074</v>
      </c>
      <c r="E3" s="205" t="s">
        <v>1075</v>
      </c>
      <c r="F3" s="36">
        <v>2000</v>
      </c>
      <c r="G3" s="22" t="s">
        <v>655</v>
      </c>
      <c r="H3" s="23">
        <v>14.5</v>
      </c>
      <c r="I3" s="20" t="s">
        <v>1074</v>
      </c>
      <c r="J3" s="38" t="s">
        <v>1076</v>
      </c>
      <c r="K3" s="39" t="s">
        <v>1077</v>
      </c>
    </row>
    <row r="4" ht="26" customHeight="1" spans="1:11">
      <c r="A4" s="32">
        <v>2</v>
      </c>
      <c r="B4" s="33" t="s">
        <v>1072</v>
      </c>
      <c r="C4" s="33" t="s">
        <v>1078</v>
      </c>
      <c r="D4" s="34" t="s">
        <v>1079</v>
      </c>
      <c r="E4" s="205" t="s">
        <v>1080</v>
      </c>
      <c r="F4" s="37">
        <v>50000</v>
      </c>
      <c r="G4" s="22" t="s">
        <v>655</v>
      </c>
      <c r="H4" s="23">
        <v>555.83</v>
      </c>
      <c r="I4" s="23" t="s">
        <v>1081</v>
      </c>
      <c r="J4" s="187" t="s">
        <v>1082</v>
      </c>
      <c r="K4" s="40" t="s">
        <v>1083</v>
      </c>
    </row>
    <row r="5" ht="22" customHeight="1" spans="1:11">
      <c r="A5" s="32"/>
      <c r="B5" s="32" t="s">
        <v>1084</v>
      </c>
      <c r="C5" s="32"/>
      <c r="D5" s="32"/>
      <c r="E5" s="32"/>
      <c r="F5" s="32">
        <f>SUM(F3:F4)</f>
        <v>52000</v>
      </c>
      <c r="G5" s="32"/>
      <c r="H5" s="3">
        <f>SUM(H3:H4)</f>
        <v>570.33</v>
      </c>
      <c r="I5" s="32"/>
      <c r="J5" s="32"/>
      <c r="K5" s="32"/>
    </row>
  </sheetData>
  <mergeCells count="1">
    <mergeCell ref="B1:K1"/>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N7" sqref="N7"/>
    </sheetView>
  </sheetViews>
  <sheetFormatPr defaultColWidth="9" defaultRowHeight="13.5"/>
  <cols>
    <col min="1" max="1" width="3.5" customWidth="1"/>
    <col min="3" max="3" width="7.75" customWidth="1"/>
    <col min="4" max="4" width="8" customWidth="1"/>
    <col min="5" max="5" width="18.75" customWidth="1"/>
    <col min="6" max="6" width="7.375" customWidth="1"/>
    <col min="7" max="7" width="10.25" customWidth="1"/>
    <col min="10" max="10" width="22.75" customWidth="1"/>
    <col min="11" max="11" width="22.875" customWidth="1"/>
  </cols>
  <sheetData>
    <row r="1" ht="28" customHeight="1" spans="1:11">
      <c r="A1" s="15"/>
      <c r="B1" s="16" t="s">
        <v>0</v>
      </c>
      <c r="C1" s="16"/>
      <c r="D1" s="16"/>
      <c r="E1" s="16"/>
      <c r="F1" s="16"/>
      <c r="G1" s="16"/>
      <c r="H1" s="16"/>
      <c r="I1" s="16"/>
      <c r="J1" s="16"/>
      <c r="K1" s="16"/>
    </row>
    <row r="2" ht="24" spans="1:11">
      <c r="A2" s="17" t="s">
        <v>1</v>
      </c>
      <c r="B2" s="18" t="s">
        <v>2</v>
      </c>
      <c r="C2" s="18" t="s">
        <v>3</v>
      </c>
      <c r="D2" s="17" t="s">
        <v>4</v>
      </c>
      <c r="E2" s="18" t="s">
        <v>5</v>
      </c>
      <c r="F2" s="17" t="s">
        <v>6</v>
      </c>
      <c r="G2" s="18" t="s">
        <v>7</v>
      </c>
      <c r="H2" s="17" t="s">
        <v>8</v>
      </c>
      <c r="I2" s="17" t="s">
        <v>9</v>
      </c>
      <c r="J2" s="18" t="s">
        <v>10</v>
      </c>
      <c r="K2" s="18" t="s">
        <v>11</v>
      </c>
    </row>
    <row r="3" ht="25" customHeight="1" spans="1:11">
      <c r="A3" s="19">
        <v>1</v>
      </c>
      <c r="B3" s="19" t="s">
        <v>1085</v>
      </c>
      <c r="C3" s="19" t="s">
        <v>1086</v>
      </c>
      <c r="D3" s="20" t="s">
        <v>1087</v>
      </c>
      <c r="E3" s="20" t="s">
        <v>1088</v>
      </c>
      <c r="F3" s="21">
        <v>50000</v>
      </c>
      <c r="G3" s="22" t="s">
        <v>655</v>
      </c>
      <c r="H3" s="23">
        <v>762.15</v>
      </c>
      <c r="I3" s="20" t="s">
        <v>1087</v>
      </c>
      <c r="J3" s="26" t="s">
        <v>1089</v>
      </c>
      <c r="K3" s="23" t="s">
        <v>309</v>
      </c>
    </row>
    <row r="4" ht="25" customHeight="1" spans="1:11">
      <c r="A4" s="19">
        <v>2</v>
      </c>
      <c r="B4" s="19" t="s">
        <v>1085</v>
      </c>
      <c r="C4" s="19" t="s">
        <v>1090</v>
      </c>
      <c r="D4" s="20" t="s">
        <v>1091</v>
      </c>
      <c r="E4" s="206" t="s">
        <v>1092</v>
      </c>
      <c r="F4" s="21">
        <v>50000</v>
      </c>
      <c r="G4" s="22" t="s">
        <v>655</v>
      </c>
      <c r="H4" s="23">
        <v>555.83</v>
      </c>
      <c r="I4" s="20" t="s">
        <v>1091</v>
      </c>
      <c r="J4" s="26" t="s">
        <v>1093</v>
      </c>
      <c r="K4" s="23" t="s">
        <v>309</v>
      </c>
    </row>
    <row r="5" ht="25" customHeight="1" spans="1:11">
      <c r="A5" s="19">
        <v>3</v>
      </c>
      <c r="B5" s="19" t="s">
        <v>1085</v>
      </c>
      <c r="C5" s="19" t="s">
        <v>1090</v>
      </c>
      <c r="D5" s="20" t="s">
        <v>1094</v>
      </c>
      <c r="E5" s="206" t="s">
        <v>1095</v>
      </c>
      <c r="F5" s="21">
        <v>50000</v>
      </c>
      <c r="G5" s="22" t="s">
        <v>655</v>
      </c>
      <c r="H5" s="23">
        <v>555.83</v>
      </c>
      <c r="I5" s="20" t="s">
        <v>1094</v>
      </c>
      <c r="J5" s="26" t="s">
        <v>1096</v>
      </c>
      <c r="K5" s="23" t="s">
        <v>309</v>
      </c>
    </row>
    <row r="6" ht="25" customHeight="1" spans="1:11">
      <c r="A6" s="19">
        <v>4</v>
      </c>
      <c r="B6" s="19" t="s">
        <v>1085</v>
      </c>
      <c r="C6" s="19" t="s">
        <v>1086</v>
      </c>
      <c r="D6" s="20" t="s">
        <v>1097</v>
      </c>
      <c r="E6" s="206" t="s">
        <v>1098</v>
      </c>
      <c r="F6" s="21">
        <v>50000</v>
      </c>
      <c r="G6" s="22" t="s">
        <v>655</v>
      </c>
      <c r="H6" s="23">
        <v>555.83</v>
      </c>
      <c r="I6" s="20" t="s">
        <v>1097</v>
      </c>
      <c r="J6" s="26" t="s">
        <v>1099</v>
      </c>
      <c r="K6" s="23" t="s">
        <v>309</v>
      </c>
    </row>
    <row r="7" ht="25" customHeight="1" spans="1:11">
      <c r="A7" s="19">
        <v>5</v>
      </c>
      <c r="B7" s="19" t="s">
        <v>1085</v>
      </c>
      <c r="C7" s="19" t="s">
        <v>1090</v>
      </c>
      <c r="D7" s="20" t="s">
        <v>1100</v>
      </c>
      <c r="E7" s="206" t="s">
        <v>1101</v>
      </c>
      <c r="F7" s="21">
        <v>50000</v>
      </c>
      <c r="G7" s="22" t="s">
        <v>655</v>
      </c>
      <c r="H7" s="23">
        <v>555.83</v>
      </c>
      <c r="I7" s="20" t="s">
        <v>1100</v>
      </c>
      <c r="J7" s="27" t="s">
        <v>1102</v>
      </c>
      <c r="K7" s="23" t="s">
        <v>309</v>
      </c>
    </row>
    <row r="8" ht="25" customHeight="1" spans="1:11">
      <c r="A8" s="19">
        <v>6</v>
      </c>
      <c r="B8" s="19" t="s">
        <v>1085</v>
      </c>
      <c r="C8" s="19" t="s">
        <v>1086</v>
      </c>
      <c r="D8" s="20" t="s">
        <v>1103</v>
      </c>
      <c r="E8" s="206" t="s">
        <v>1104</v>
      </c>
      <c r="F8" s="21">
        <v>50000</v>
      </c>
      <c r="G8" s="22" t="s">
        <v>655</v>
      </c>
      <c r="H8" s="23">
        <v>504.83</v>
      </c>
      <c r="I8" s="28" t="s">
        <v>1105</v>
      </c>
      <c r="J8" s="29" t="s">
        <v>1106</v>
      </c>
      <c r="K8" s="23" t="s">
        <v>309</v>
      </c>
    </row>
    <row r="9" ht="25" customHeight="1" spans="1:11">
      <c r="A9" s="19">
        <v>7</v>
      </c>
      <c r="B9" s="19" t="s">
        <v>1085</v>
      </c>
      <c r="C9" s="19" t="s">
        <v>1107</v>
      </c>
      <c r="D9" s="24" t="s">
        <v>1108</v>
      </c>
      <c r="E9" s="207" t="s">
        <v>1109</v>
      </c>
      <c r="F9" s="21">
        <v>50000</v>
      </c>
      <c r="G9" s="22" t="s">
        <v>655</v>
      </c>
      <c r="H9" s="23">
        <v>555.83</v>
      </c>
      <c r="I9" s="28" t="s">
        <v>1110</v>
      </c>
      <c r="J9" s="29" t="s">
        <v>1111</v>
      </c>
      <c r="K9" s="23" t="s">
        <v>309</v>
      </c>
    </row>
    <row r="10" ht="25" customHeight="1" spans="1:11">
      <c r="A10" s="19">
        <v>8</v>
      </c>
      <c r="B10" s="19" t="s">
        <v>1085</v>
      </c>
      <c r="C10" s="19" t="s">
        <v>1107</v>
      </c>
      <c r="D10" s="19" t="s">
        <v>1112</v>
      </c>
      <c r="E10" s="206" t="s">
        <v>1113</v>
      </c>
      <c r="F10" s="21">
        <v>50000</v>
      </c>
      <c r="G10" s="22" t="s">
        <v>655</v>
      </c>
      <c r="H10" s="23">
        <v>555.83</v>
      </c>
      <c r="I10" s="28" t="s">
        <v>1114</v>
      </c>
      <c r="J10" s="29" t="s">
        <v>1115</v>
      </c>
      <c r="K10" s="23" t="s">
        <v>309</v>
      </c>
    </row>
    <row r="11" ht="25" customHeight="1" spans="1:11">
      <c r="A11" s="22"/>
      <c r="B11" s="25" t="s">
        <v>1084</v>
      </c>
      <c r="C11" s="22"/>
      <c r="D11" s="22"/>
      <c r="E11" s="22"/>
      <c r="F11" s="22">
        <f>SUM(F3:F10)</f>
        <v>400000</v>
      </c>
      <c r="G11" s="22"/>
      <c r="H11" s="23">
        <f>SUM(H3:H10)</f>
        <v>4601.96</v>
      </c>
      <c r="I11" s="22"/>
      <c r="J11" s="22"/>
      <c r="K11" s="22"/>
    </row>
  </sheetData>
  <mergeCells count="1">
    <mergeCell ref="B1:K1"/>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A1" sqref="A1:E8"/>
    </sheetView>
  </sheetViews>
  <sheetFormatPr defaultColWidth="9" defaultRowHeight="13.5" outlineLevelCol="4"/>
  <cols>
    <col min="1" max="1" width="13" customWidth="1"/>
    <col min="2" max="2" width="18.375" customWidth="1"/>
    <col min="3" max="3" width="13.25" customWidth="1"/>
    <col min="4" max="4" width="23.5" customWidth="1"/>
    <col min="5" max="5" width="18.625" customWidth="1"/>
  </cols>
  <sheetData>
    <row r="1" ht="94" customHeight="1" spans="1:5">
      <c r="A1" s="1" t="s">
        <v>0</v>
      </c>
      <c r="B1" s="1"/>
      <c r="C1" s="1"/>
      <c r="D1" s="1"/>
      <c r="E1" s="1"/>
    </row>
    <row r="2" ht="43" customHeight="1" spans="1:5">
      <c r="A2" s="2" t="s">
        <v>1116</v>
      </c>
      <c r="B2" s="2" t="s">
        <v>1117</v>
      </c>
      <c r="C2" s="2" t="s">
        <v>1118</v>
      </c>
      <c r="D2" s="2" t="s">
        <v>1119</v>
      </c>
      <c r="E2" s="2" t="s">
        <v>1120</v>
      </c>
    </row>
    <row r="3" ht="30" customHeight="1" spans="1:5">
      <c r="A3" s="3">
        <v>1</v>
      </c>
      <c r="B3" s="3" t="s">
        <v>1121</v>
      </c>
      <c r="C3" s="3">
        <v>83</v>
      </c>
      <c r="D3" s="10">
        <v>46119.4600000001</v>
      </c>
      <c r="E3" s="5"/>
    </row>
    <row r="4" ht="30" customHeight="1" spans="1:5">
      <c r="A4" s="3">
        <v>2</v>
      </c>
      <c r="B4" s="3" t="s">
        <v>306</v>
      </c>
      <c r="C4" s="3">
        <v>93</v>
      </c>
      <c r="D4" s="11">
        <v>44405.19</v>
      </c>
      <c r="E4" s="5"/>
    </row>
    <row r="5" ht="30" customHeight="1" spans="1:5">
      <c r="A5" s="3">
        <v>3</v>
      </c>
      <c r="B5" s="3" t="s">
        <v>1122</v>
      </c>
      <c r="C5" s="3">
        <v>2</v>
      </c>
      <c r="D5" s="6">
        <v>570.33</v>
      </c>
      <c r="E5" s="5"/>
    </row>
    <row r="6" ht="30" customHeight="1" spans="1:5">
      <c r="A6" s="3">
        <v>4</v>
      </c>
      <c r="B6" s="3" t="s">
        <v>1123</v>
      </c>
      <c r="C6" s="3">
        <v>3</v>
      </c>
      <c r="D6" s="6">
        <v>100.08</v>
      </c>
      <c r="E6" s="5"/>
    </row>
    <row r="7" ht="30" customHeight="1" spans="1:5">
      <c r="A7" s="3">
        <v>5</v>
      </c>
      <c r="B7" s="3" t="s">
        <v>1124</v>
      </c>
      <c r="C7" s="3">
        <v>8</v>
      </c>
      <c r="D7" s="6">
        <v>4601.96</v>
      </c>
      <c r="E7" s="5"/>
    </row>
    <row r="8" ht="30" customHeight="1" spans="1:5">
      <c r="A8" s="3">
        <v>6</v>
      </c>
      <c r="B8" s="3" t="s">
        <v>1125</v>
      </c>
      <c r="C8" s="3">
        <v>19</v>
      </c>
      <c r="D8" s="6">
        <v>6230.13</v>
      </c>
      <c r="E8" s="5"/>
    </row>
    <row r="9" ht="30" customHeight="1" spans="1:5">
      <c r="A9" s="3">
        <v>7</v>
      </c>
      <c r="B9" s="3" t="s">
        <v>788</v>
      </c>
      <c r="C9" s="3">
        <v>51</v>
      </c>
      <c r="D9" s="12">
        <v>4395.54</v>
      </c>
      <c r="E9" s="5"/>
    </row>
    <row r="10" ht="30" customHeight="1" spans="1:5">
      <c r="A10" s="3">
        <v>8</v>
      </c>
      <c r="B10" s="3" t="s">
        <v>1126</v>
      </c>
      <c r="C10" s="3">
        <v>37</v>
      </c>
      <c r="D10" s="13">
        <v>44405.19</v>
      </c>
      <c r="E10" s="5"/>
    </row>
    <row r="11" ht="30" customHeight="1" spans="1:5">
      <c r="A11" s="5"/>
      <c r="B11" s="3" t="s">
        <v>1127</v>
      </c>
      <c r="C11" s="3">
        <f>SUM(C3:C10)</f>
        <v>296</v>
      </c>
      <c r="D11" s="14">
        <f>SUM(D3:D10)</f>
        <v>150827.88</v>
      </c>
      <c r="E11" s="5"/>
    </row>
  </sheetData>
  <mergeCells count="1">
    <mergeCell ref="A1:E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I12" sqref="I12"/>
    </sheetView>
  </sheetViews>
  <sheetFormatPr defaultColWidth="9" defaultRowHeight="13.5" outlineLevelCol="4"/>
  <cols>
    <col min="1" max="1" width="9.375" customWidth="1"/>
    <col min="2" max="2" width="14.875" customWidth="1"/>
    <col min="3" max="3" width="12.375" customWidth="1"/>
    <col min="4" max="4" width="19.25" customWidth="1"/>
    <col min="5" max="5" width="13.375" customWidth="1"/>
  </cols>
  <sheetData>
    <row r="1" ht="75" customHeight="1" spans="1:5">
      <c r="A1" s="1" t="s">
        <v>0</v>
      </c>
      <c r="B1" s="1"/>
      <c r="C1" s="1"/>
      <c r="D1" s="1"/>
      <c r="E1" s="1"/>
    </row>
    <row r="2" ht="32" customHeight="1" spans="1:5">
      <c r="A2" s="2" t="s">
        <v>1116</v>
      </c>
      <c r="B2" s="2" t="s">
        <v>1117</v>
      </c>
      <c r="C2" s="2" t="s">
        <v>1118</v>
      </c>
      <c r="D2" s="2" t="s">
        <v>1119</v>
      </c>
      <c r="E2" s="2" t="s">
        <v>1120</v>
      </c>
    </row>
    <row r="3" ht="21" customHeight="1" spans="1:5">
      <c r="A3" s="3">
        <v>1</v>
      </c>
      <c r="B3" s="3" t="s">
        <v>1121</v>
      </c>
      <c r="C3" s="3">
        <v>83</v>
      </c>
      <c r="D3" s="4">
        <v>46119.4600000001</v>
      </c>
      <c r="E3" s="5"/>
    </row>
    <row r="4" ht="21" customHeight="1" spans="1:5">
      <c r="A4" s="3">
        <v>2</v>
      </c>
      <c r="B4" s="3" t="s">
        <v>306</v>
      </c>
      <c r="C4" s="3">
        <v>93</v>
      </c>
      <c r="D4" s="3">
        <v>44405.19</v>
      </c>
      <c r="E4" s="5"/>
    </row>
    <row r="5" ht="21" customHeight="1" spans="1:5">
      <c r="A5" s="3">
        <v>3</v>
      </c>
      <c r="B5" s="3" t="s">
        <v>1122</v>
      </c>
      <c r="C5" s="3">
        <v>2</v>
      </c>
      <c r="D5" s="6">
        <v>570.33</v>
      </c>
      <c r="E5" s="5"/>
    </row>
    <row r="6" ht="21" customHeight="1" spans="1:5">
      <c r="A6" s="3">
        <v>4</v>
      </c>
      <c r="B6" s="3" t="s">
        <v>1123</v>
      </c>
      <c r="C6" s="3">
        <v>3</v>
      </c>
      <c r="D6" s="6">
        <v>100.08</v>
      </c>
      <c r="E6" s="5"/>
    </row>
    <row r="7" ht="21" customHeight="1" spans="1:5">
      <c r="A7" s="3">
        <v>5</v>
      </c>
      <c r="B7" s="3" t="s">
        <v>1124</v>
      </c>
      <c r="C7" s="3">
        <v>8</v>
      </c>
      <c r="D7" s="6">
        <v>4601.96</v>
      </c>
      <c r="E7" s="5"/>
    </row>
    <row r="8" ht="21" customHeight="1" spans="1:5">
      <c r="A8" s="3">
        <v>6</v>
      </c>
      <c r="B8" s="3" t="s">
        <v>1125</v>
      </c>
      <c r="C8" s="3">
        <v>19</v>
      </c>
      <c r="D8" s="6">
        <v>6230.13</v>
      </c>
      <c r="E8" s="5"/>
    </row>
    <row r="9" ht="26" customHeight="1" spans="1:5">
      <c r="A9" s="7"/>
      <c r="B9" s="8" t="s">
        <v>1127</v>
      </c>
      <c r="C9" s="9">
        <f>SUM(C3:C8)</f>
        <v>208</v>
      </c>
      <c r="D9" s="9">
        <f>SUM(D3:D8)</f>
        <v>102027.15</v>
      </c>
      <c r="E9" s="7"/>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马投涧</vt:lpstr>
      <vt:lpstr>龙泉</vt:lpstr>
      <vt:lpstr>善应</vt:lpstr>
      <vt:lpstr>马家</vt:lpstr>
      <vt:lpstr>东风</vt:lpstr>
      <vt:lpstr>彰武</vt:lpstr>
      <vt:lpstr>文昌</vt:lpstr>
      <vt:lpstr>田村</vt:lpstr>
      <vt:lpstr>汇总表</vt:lpstr>
      <vt:lpstr>邮政汇总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2020-06-24T07:49:00Z</dcterms:created>
  <dcterms:modified xsi:type="dcterms:W3CDTF">2020-07-17T02:48:57Z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ies>
</file>