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Sheet1!$D$3:$D$56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<sst xmlns="http://schemas.openxmlformats.org/spreadsheetml/2006/main" count="553" uniqueCount="201">
  <si>
    <t xml:space="preserve">龙安区2025年度巩固拓展脱贫攻坚成果和乡村振兴项目库统计表
</t>
  </si>
  <si>
    <t>省辖市</t>
  </si>
  <si>
    <t>县（市、区）</t>
  </si>
  <si>
    <t>项目名称</t>
  </si>
  <si>
    <t>类型</t>
  </si>
  <si>
    <t>建设性质</t>
  </si>
  <si>
    <t>实施地点</t>
  </si>
  <si>
    <t>责任单位</t>
  </si>
  <si>
    <t>建设任务</t>
  </si>
  <si>
    <t>资金规模（万元）</t>
  </si>
  <si>
    <t xml:space="preserve">绩效目标
</t>
  </si>
  <si>
    <t>群众参与</t>
  </si>
  <si>
    <t>帮扶机制</t>
  </si>
  <si>
    <t>安阳市</t>
  </si>
  <si>
    <t>龙安区</t>
  </si>
  <si>
    <t>2025年龙泉镇石岩村护坡项目</t>
  </si>
  <si>
    <t>基础设施</t>
  </si>
  <si>
    <t>新建</t>
  </si>
  <si>
    <t>石岩村</t>
  </si>
  <si>
    <t>龙泉镇政府</t>
  </si>
  <si>
    <t>村内新修混凝土路面长80米，宽4米，厚0.2米；
砌岸南段长52米，高6米，北段长28米，高5.5米.                 修柏油路长500米宽3米，长1000米宽4米，原水泥路面损坏</t>
  </si>
  <si>
    <t>村集体经济增收</t>
  </si>
  <si>
    <t>是</t>
  </si>
  <si>
    <t>通过项目实施，可以使脱贫户、监测户受益，增加收入和就业岗位，提高了群众满意度</t>
  </si>
  <si>
    <t>2025年龙泉镇许串村基础设施项目</t>
  </si>
  <si>
    <t>许串村</t>
  </si>
  <si>
    <t>村内户户通混凝土路面长852米，宽3米。厚0.2米</t>
  </si>
  <si>
    <t>2025年龙泉镇白龙庙村基础设施项目</t>
  </si>
  <si>
    <t>白龙庙</t>
  </si>
  <si>
    <t>村内铺设柏油路长2560米，宽3米，厚5cm（详见清单表）</t>
  </si>
  <si>
    <t>增加村集体收入，促进经济增长，增加就业岗位。</t>
  </si>
  <si>
    <t>2025年龙泉镇九堰村基础设施项目</t>
  </si>
  <si>
    <t>九堰村</t>
  </si>
  <si>
    <t>1、土路需修水泥路油房庄-北坡长100m,宽4m,厚15cm；
2、桃园村内破损水泥路面铺设柏油长400m，宽4m，厚5cm；
3、西坡-油房庄破损水泥路面需铺设柏油长4000m,宽4m,厚5cm</t>
  </si>
  <si>
    <t>便于全镇及周边农副作物产品储存，促进经济增长，增加就业岗位</t>
  </si>
  <si>
    <t>2025年龙泉镇张串村基础设施项目</t>
  </si>
  <si>
    <t>张串村</t>
  </si>
  <si>
    <t>村西进村4米宽1250米长道路和村东3米宽1560米长道路路面损坏。以上5公分厚沥青路面；</t>
  </si>
  <si>
    <t>促进经济增长，增加就业岗位</t>
  </si>
  <si>
    <t>2025年龙泉镇高北河村基础设施项目</t>
  </si>
  <si>
    <t>高北河村</t>
  </si>
  <si>
    <t>大王北河街：南北街2条，一条宽4米，长445米，另一条宽3米，长90米；东西街10条，一条宽4米，长60米，9条宽3米，长540米。 高北河街：宽3米，长700米。  董北河街：东西老街6条，宽3米，长268米；新街6条，宽3米，长360米。以上铺沥青路面0.05米厚</t>
  </si>
  <si>
    <t>服务景区销售，促进经济增长，增加就业岗位。</t>
  </si>
  <si>
    <t>2025年龙泉镇孟家庄村基础设施建设项目</t>
  </si>
  <si>
    <t>孟家庄村</t>
  </si>
  <si>
    <t>村内道路铺设沥青路面，北街、村东长1000米*宽5米=5000㎡，西横街长70米*宽6米。厚度5公分，每平方造价65元。</t>
  </si>
  <si>
    <t>2025年龙泉镇龙泉村基础设施建设项目</t>
  </si>
  <si>
    <t>龙泉村</t>
  </si>
  <si>
    <t>村内道路铺设沥青路面，长5000米*宽4米=20000㎡，厚度5公分，每平方造价65元。</t>
  </si>
  <si>
    <t>2025年龙泉镇张北河村基础设施项目</t>
  </si>
  <si>
    <t>张北河村</t>
  </si>
  <si>
    <t>富堆路420米*3.7米，海银路120米*3米，安银路160米*3米，
兰保路40米*3米，以上修建0.05米厚沥青路面</t>
  </si>
  <si>
    <t>2025年龙泉镇平棘村基础设施项目</t>
  </si>
  <si>
    <t>平棘村</t>
  </si>
  <si>
    <t>村主干道600米（双平路至村委会280米*6米，村东头至西头320米*3.8米），村委会广场约1000平方，主街道南街600米*3.5米约2100平方，北街180米*4米约720平方，北西街四条120米*3.5米*4约1680平方，北街主道路200米*3.5米约700平方,共计9100平方铺设柏油路面</t>
  </si>
  <si>
    <t>2025年龙泉镇吴家洞村护岸项目</t>
  </si>
  <si>
    <t>吴家洞村</t>
  </si>
  <si>
    <t>护岸长600米，平均高2.5米，平均厚0.8米，1200m³</t>
  </si>
  <si>
    <t>提高村集体收入，提高村福利待遇</t>
  </si>
  <si>
    <t>增加村集体经济收入，提高村福利待遇</t>
  </si>
  <si>
    <t>龙泉镇孟家庄村编织袋厂房建设项目</t>
  </si>
  <si>
    <t>产业项目</t>
  </si>
  <si>
    <t>厂棚设计面积750平方米，长30米，宽25米，高6米，整体钢结构建设。</t>
  </si>
  <si>
    <t>该项目建成后预计每年收入200万元，每年可增加集体经济收入5.5万元。</t>
  </si>
  <si>
    <t>1.带动5-10个困难群体就业，提升困难群体经济收入
2.每年增加村集体经济收入3.5万元左右</t>
  </si>
  <si>
    <t>善应镇农副产品深加工产业配套项目</t>
  </si>
  <si>
    <t>善应镇境内</t>
  </si>
  <si>
    <t>善应镇政府</t>
  </si>
  <si>
    <t>厂内新建消防设施、天然气管道对接、锅炉、车间全封闭装修、地磅、环保废水处理设施、变压器2台等配套设施。</t>
  </si>
  <si>
    <t>善应镇谢家庄基础设施路、排水沟项目</t>
  </si>
  <si>
    <t>谢家庄村</t>
  </si>
  <si>
    <t>新建水泥路面长800米、宽5米、厚0.25米，排水沟长800米、宽0.5米、深0.5米。</t>
  </si>
  <si>
    <t>马投涧镇崔白塔村珍稀鱼虾养殖项目</t>
  </si>
  <si>
    <t>崔白塔村</t>
  </si>
  <si>
    <t>马投涧镇政府</t>
  </si>
  <si>
    <t>1000平方温室养殖车间，200立方尾水净化处理生化池。</t>
  </si>
  <si>
    <t>水涧村标准化厂房项目</t>
  </si>
  <si>
    <t>水涧村</t>
  </si>
  <si>
    <t xml:space="preserve">1、新建1号厂房,2000平方，240万元。                               2、新建2号厂房，780平方，62.4万元 。               </t>
  </si>
  <si>
    <t>马投涧镇南大岷村大棚种植蟠桃、贡杏项目</t>
  </si>
  <si>
    <t>南大岷村</t>
  </si>
  <si>
    <t>蟠桃、贡杏等水果钢结构大棚10000平米。</t>
  </si>
  <si>
    <t>调整产业结构，为集体和群众增收创造条件</t>
  </si>
  <si>
    <t>产业带贫，增加村集体经济收入</t>
  </si>
  <si>
    <t>亿天米业小米深加工项目</t>
  </si>
  <si>
    <t>亿天米业</t>
  </si>
  <si>
    <t>投料站一台3.5万，真空吸料机7.5一台4万，高速混合机一台7.3万，搅拌储料仓一个4.6万，真空吸料机5.5两个共6万，双螺杆主机一台27万，冷却箱一个1.5万。冷水机一台3.5万。注水机一台2.5万，风送机2.2三台每台1.7万合计5.1万，冷却床一台7万，风送机3两台每台2万合计4万，压片机一台24万，冷却摊料机3台每台2.2万合计6.6万，五层电烘箱2台每台13万，合计26万，Z型输送两条每条2万合计4万，高温热风膨化炉一台43万，冷却振动三条每条4.5万元合计13.5万元，喷油调味线2条每条6.3万合计12.6万,膨化螺杆一条4.5万，旋风吸尘涡轮粉碎机一台12万，营养米螺杆一条4.5万，五层穿透烘箱一台39万，收料斗一个0.5万，分级筛一个2.5万，五类产品设计、生产规划、营养、风味调配五套每套20万共计100万（不含税）</t>
  </si>
  <si>
    <t>提高群众收入</t>
  </si>
  <si>
    <t>通过项目实施，提高群众满意度</t>
  </si>
  <si>
    <t>2025年马投涧镇上毛仪涧村冷库项目</t>
  </si>
  <si>
    <t>马投涧镇上毛仪涧村</t>
  </si>
  <si>
    <t>1、计划新建设300平方米冷库项目；</t>
  </si>
  <si>
    <t>上毛仪涧背街小巷铺设柏油路项目</t>
  </si>
  <si>
    <t>上毛仪涧</t>
  </si>
  <si>
    <t>背街小巷铺设柏油1000米，宽3米，厚5公分</t>
  </si>
  <si>
    <t xml:space="preserve"> </t>
  </si>
  <si>
    <t>马投涧镇辛庄村背街小巷道路项目</t>
  </si>
  <si>
    <t>辛庄村</t>
  </si>
  <si>
    <t>背街小巷硬化道路，厚15公分，宽4米*1009米，宽3米*669米</t>
  </si>
  <si>
    <t>马投涧镇下马泉村柏油路项目</t>
  </si>
  <si>
    <t>下马泉村</t>
  </si>
  <si>
    <t>柏油路宽5米长1993米，宽4米长733米，宽3.5米长40米，宽3米长435米，宽2.5米长245米</t>
  </si>
  <si>
    <t>解决村民出行质量，为郭声镛红色爱国教育基地品牌赋能添彩</t>
  </si>
  <si>
    <t>马投涧镇郭贺驼村柏油路项目</t>
  </si>
  <si>
    <t>郭贺驼</t>
  </si>
  <si>
    <t>柏油路1800米，宽4米，厚0.05米。</t>
  </si>
  <si>
    <t>改善民生，切实提高百姓生活质量</t>
  </si>
  <si>
    <t>切实解决百姓困难，提高百姓幸福感</t>
  </si>
  <si>
    <t>马投涧镇张贺驼村水泥路项目</t>
  </si>
  <si>
    <t>张贺驼村</t>
  </si>
  <si>
    <t>2米宽15公分厚，长400米，3米宽15公分厚，长1619米。砌岸长150米，高3米，宽1米</t>
  </si>
  <si>
    <t>马投涧镇高白塔村柏油路项目</t>
  </si>
  <si>
    <t>高白塔</t>
  </si>
  <si>
    <t>柏油路850米，宽4米，厚0.05米。</t>
  </si>
  <si>
    <t>岭头村
创投产业园项目</t>
  </si>
  <si>
    <t>岭头村</t>
  </si>
  <si>
    <t>马家乡政府</t>
  </si>
  <si>
    <t>新建创投产业园一座，建设房屋20间及仓库、厨房等配套用房，建筑面积2100平方米</t>
  </si>
  <si>
    <t>带动群众增加收入</t>
  </si>
  <si>
    <t>手工挂面加工点</t>
  </si>
  <si>
    <t>池坡村</t>
  </si>
  <si>
    <t>新建厂房60平方米</t>
  </si>
  <si>
    <t xml:space="preserve">通过项目实施，增加村集体经济收入，提高了群众满意度
</t>
  </si>
  <si>
    <t>马家村硬化道路项目</t>
  </si>
  <si>
    <t>马家村</t>
  </si>
  <si>
    <t>小长坡道路，长350米，宽6米，厚0.15米。铺设柏油150米，宽6米，厚度0.05米</t>
  </si>
  <si>
    <t>丁庄村基础设施建设项目</t>
  </si>
  <si>
    <t>丁庄村</t>
  </si>
  <si>
    <t>1、长700米，宽4—5米，厚0.2米；2、主路桥两侧护栏安装约300米</t>
  </si>
  <si>
    <t>马家乡赵河村桥梁建设项目</t>
  </si>
  <si>
    <t>赵河村</t>
  </si>
  <si>
    <t>新修上承式板拱桥长60米，宽5米，平均高14.35米</t>
  </si>
  <si>
    <t>科泉村上庄硬化路项目</t>
  </si>
  <si>
    <t>科泉村</t>
  </si>
  <si>
    <t>上庄牌坊西北向道路硬化长700米，宽3米，厚度0.18米。                  铺设柏油路长1500米、宽6米、厚0.05米</t>
  </si>
  <si>
    <t>交口村柏油路项目</t>
  </si>
  <si>
    <t>交口村</t>
  </si>
  <si>
    <t>铺设柏油长度1120米，宽2-6米，厚度0.05米</t>
  </si>
  <si>
    <t>沙井村柏油路项目</t>
  </si>
  <si>
    <t>沙井村</t>
  </si>
  <si>
    <t>铺设柏油路616米，宽3.5-5米，厚度0.05米</t>
  </si>
  <si>
    <t>东垴村村庄道路项目</t>
  </si>
  <si>
    <t>东垴村</t>
  </si>
  <si>
    <t>柏油路：长800米、宽4米、厚0.05米</t>
  </si>
  <si>
    <t>大桥村
通村道路项目</t>
  </si>
  <si>
    <t>大桥</t>
  </si>
  <si>
    <t>道路20条，长度1723米。4307.5平方米，467立方混凝土，厚度0.15米</t>
  </si>
  <si>
    <t>娘娘庙村背街小巷路面铺设</t>
  </si>
  <si>
    <t>娘娘庙村</t>
  </si>
  <si>
    <t>东风乡政府</t>
  </si>
  <si>
    <t>娘娘庙村7170平方米背街小巷还未硬化，共计1650米，厚15cm，通下水。</t>
  </si>
  <si>
    <t>郭里东村道路建设</t>
  </si>
  <si>
    <t>郭里东村</t>
  </si>
  <si>
    <t xml:space="preserve">道路铺柏油：东西大道主干道长870米×宽4米。                                  道路新建水泥路：宽3.5米--4米，长1200米
</t>
  </si>
  <si>
    <t>王潘流运河挢至钙果基地产业路</t>
  </si>
  <si>
    <t>王潘流</t>
  </si>
  <si>
    <t>柏油路长610米宽6米厚0.2米，</t>
  </si>
  <si>
    <t>活水道路铺油</t>
  </si>
  <si>
    <t>活水村</t>
  </si>
  <si>
    <t>1、铺水泥路：杜家俺村：78米*3米；鸽子场南路：38米*3.5米；朱军家往东：37米*4.5米；杜小波家往东：55米*3米；朱军家往北：85米*4米；陈有全家往南：174米*3米；靳寒平家往东155米*4米；靳国顺家往西：160米*3米                            2、铺柏油：南大街：314米*5米；中间街：302米*5米；北大街：339米*4米；靳园顺往东：86米*4米</t>
  </si>
  <si>
    <t>北田村户户通项目</t>
  </si>
  <si>
    <t>北田村</t>
  </si>
  <si>
    <t>田村街道办事处</t>
  </si>
  <si>
    <t>1、长1612米、宽3米、厚0.15米，合计725.4立方米。36.27万。
2、长350米、宽4米、厚0.2米，合计280立方米。14万。
3、长170米、宽5米、厚0.2米，合计170立方米，8.5万。</t>
  </si>
  <si>
    <t>丁家庄水泥道路硬化</t>
  </si>
  <si>
    <t>丁家庄</t>
  </si>
  <si>
    <t>1、柏油路面铺设3000平方米，合计24万。2、户户通长1395米、宽3-5米、厚0.15米，合计837立方米，合计41.8万。
3、排水沟长1180米、宽0.9米、高0.7米，合计54.6万</t>
  </si>
  <si>
    <t>郜家庄道路改造项目</t>
  </si>
  <si>
    <t>郜家庄</t>
  </si>
  <si>
    <t>1、水泥道路硬化长3112平方，厚度15公分，共计466.8立方，每立方550元，需资金256740元。
2、柏油路面：南北路一条，500米长，5米宽，共2500平方；东西路2条，每条180米长，4.5米宽的两条，共1620平方米。共4120平方米，每平方米75元，合计金额30.9万。
3、柏油路面：东西路3条，每条长180米、宽4米。共2160平方米，每平方米75元，合计金额16.2万。</t>
  </si>
  <si>
    <t>李七里道路建设</t>
  </si>
  <si>
    <t>李七里村</t>
  </si>
  <si>
    <t>文昌街道办事处</t>
  </si>
  <si>
    <t>硬化路面，长45米，宽6米；长95米，宽8米；长170米，宽4米。</t>
  </si>
  <si>
    <t>苏七里道路建设</t>
  </si>
  <si>
    <t>苏七里村</t>
  </si>
  <si>
    <t>硬化路面，长220米，宽2.5米；长200米，宽3米；铺设下水管道直径0.3米，长420米。</t>
  </si>
  <si>
    <t>2025年文昌大道街道李七里村智能方舱食用菌种植项目</t>
  </si>
  <si>
    <t>文昌大道街道李七里村南</t>
  </si>
  <si>
    <t>建设3座方舱，每一座方舱面积约30平方米，每座方舱可以放置3000个菌袋进行生产。</t>
  </si>
  <si>
    <t>李七里标准化场房</t>
  </si>
  <si>
    <t>李七里</t>
  </si>
  <si>
    <t>占地1000平方，可建两层，投资120万</t>
  </si>
  <si>
    <t>建成安排100人就业</t>
  </si>
  <si>
    <t>区派第一书记经费</t>
  </si>
  <si>
    <t>其他</t>
  </si>
  <si>
    <t>乡村振兴局</t>
  </si>
  <si>
    <t>区派第一书记工作经费</t>
  </si>
  <si>
    <t>雨露计划</t>
  </si>
  <si>
    <t>就业培训</t>
  </si>
  <si>
    <t>职业教育补贴</t>
  </si>
  <si>
    <t>交通补助费</t>
  </si>
  <si>
    <t>支持创业</t>
  </si>
  <si>
    <t>交通务工补贴</t>
  </si>
  <si>
    <t>项目管理费1</t>
  </si>
  <si>
    <t>项目管理经费</t>
  </si>
  <si>
    <t>公益性岗位项目</t>
  </si>
  <si>
    <t>全区脱贫户、监测户等人口公益岗工资补贴项目</t>
  </si>
  <si>
    <t>龙安区小额贴息项目1</t>
  </si>
  <si>
    <t>小额贴息贷款</t>
  </si>
  <si>
    <t>龙安区村庄规划编制奖补项目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</si>
</sst>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Tahoma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"/>
      <scheme val="minor"/>
    </font>
    <font>
      <sz val="9"/>
      <color theme="1"/>
      <name val="黑体"/>
      <charset val="134"/>
    </font>
    <font>
      <sz val="12"/>
      <color theme="1"/>
      <name val="仿宋"/>
      <charset val="1"/>
    </font>
    <font>
      <sz val="12"/>
      <color theme="1"/>
      <name val="宋体"/>
      <charset val="1"/>
      <scheme val="minor"/>
    </font>
    <font>
      <sz val="9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9"/>
      <color indexed="8"/>
      <name val="黑体"/>
      <charset val="134"/>
    </font>
    <font>
      <sz val="10"/>
      <color indexed="8"/>
      <name val="黑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5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Protection="0">
      <alignment vertical="center"/>
    </xf>
    <xf numFmtId="0" fontId="39" fillId="0" borderId="0" applyProtection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42" fillId="0" borderId="0"/>
    <xf numFmtId="0" fontId="39" fillId="0" borderId="0"/>
    <xf numFmtId="0" fontId="39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39" fillId="0" borderId="0"/>
  </cellStyleXfs>
  <cellXfs count="72">
    <xf numFmtId="0" fontId="0" fillId="0" borderId="0" xfId="0"/>
    <xf numFmtId="0" fontId="0" fillId="2" borderId="0" xfId="0" applyFont="1" applyFill="1"/>
    <xf numFmtId="0" fontId="1" fillId="2" borderId="0" xfId="57" applyFont="1" applyFill="1" applyAlignment="1">
      <alignment horizontal="center" vertical="center" wrapText="1"/>
    </xf>
    <xf numFmtId="0" fontId="1" fillId="2" borderId="0" xfId="57" applyFont="1" applyFill="1" applyAlignment="1">
      <alignment horizontal="center" vertical="center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71" applyFont="1" applyFill="1" applyBorder="1" applyAlignment="1">
      <alignment horizontal="center" vertical="center" wrapText="1"/>
    </xf>
    <xf numFmtId="0" fontId="3" fillId="2" borderId="1" xfId="7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6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69" applyFont="1" applyFill="1" applyBorder="1">
      <alignment vertical="center"/>
    </xf>
    <xf numFmtId="0" fontId="5" fillId="2" borderId="1" xfId="69" applyFont="1" applyFill="1" applyBorder="1" applyAlignment="1">
      <alignment horizontal="center" vertical="center" wrapText="1"/>
    </xf>
    <xf numFmtId="49" fontId="5" fillId="2" borderId="1" xfId="7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" fillId="2" borderId="1" xfId="71" applyFont="1" applyFill="1" applyBorder="1" applyAlignment="1">
      <alignment horizontal="center" vertical="center" wrapText="1"/>
    </xf>
    <xf numFmtId="0" fontId="2" fillId="2" borderId="1" xfId="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1" fillId="2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73" applyFont="1" applyFill="1" applyBorder="1" applyAlignment="1">
      <alignment horizontal="center" vertical="center" wrapText="1"/>
    </xf>
    <xf numFmtId="0" fontId="5" fillId="0" borderId="1" xfId="69" applyFont="1" applyBorder="1" applyAlignment="1">
      <alignment horizontal="center" vertical="center"/>
    </xf>
    <xf numFmtId="0" fontId="5" fillId="0" borderId="1" xfId="6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6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6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7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1" xfId="69" applyFont="1" applyFill="1" applyBorder="1" applyAlignment="1">
      <alignment horizontal="center" vertical="center"/>
    </xf>
    <xf numFmtId="0" fontId="8" fillId="2" borderId="1" xfId="62" applyFont="1" applyFill="1" applyBorder="1" applyAlignment="1">
      <alignment horizontal="center" vertical="center" wrapText="1"/>
    </xf>
    <xf numFmtId="0" fontId="11" fillId="2" borderId="1" xfId="67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3" borderId="1" xfId="68" applyFont="1" applyFill="1" applyBorder="1" applyAlignment="1">
      <alignment horizontal="center" vertical="center" wrapText="1"/>
    </xf>
    <xf numFmtId="0" fontId="2" fillId="3" borderId="1" xfId="68" applyFont="1" applyFill="1" applyBorder="1" applyAlignment="1">
      <alignment horizontal="center" vertical="center"/>
    </xf>
    <xf numFmtId="0" fontId="3" fillId="2" borderId="1" xfId="7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7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8" fillId="2" borderId="1" xfId="56" applyNumberFormat="1" applyFont="1" applyFill="1" applyBorder="1" applyAlignment="1" applyProtection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5" fillId="2" borderId="1" xfId="70" applyNumberFormat="1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vertical="center" wrapText="1"/>
    </xf>
    <xf numFmtId="0" fontId="17" fillId="2" borderId="1" xfId="56" applyFont="1" applyFill="1" applyBorder="1" applyAlignment="1">
      <alignment vertical="center" wrapText="1"/>
    </xf>
    <xf numFmtId="0" fontId="18" fillId="2" borderId="1" xfId="56" applyFont="1" applyFill="1" applyBorder="1" applyAlignment="1">
      <alignment horizontal="center" vertical="center" wrapText="1"/>
    </xf>
    <xf numFmtId="0" fontId="18" fillId="2" borderId="1" xfId="70" applyNumberFormat="1" applyFont="1" applyFill="1" applyBorder="1" applyAlignment="1">
      <alignment horizontal="center" vertical="center" wrapText="1"/>
    </xf>
    <xf numFmtId="0" fontId="19" fillId="2" borderId="1" xfId="7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10" xfId="49"/>
    <cellStyle name="常规 7 2 2 2 2 2" xfId="50"/>
    <cellStyle name="常规 7 2 2" xfId="51"/>
    <cellStyle name="常规 3 16 2" xfId="52"/>
    <cellStyle name="常规 2 19 2" xfId="53"/>
    <cellStyle name="常规 2" xfId="54"/>
    <cellStyle name="常规 19" xfId="55"/>
    <cellStyle name="常规 17" xfId="56"/>
    <cellStyle name="常规 16" xfId="57"/>
    <cellStyle name="常规 15" xfId="58"/>
    <cellStyle name="常规 14 4 2" xfId="59"/>
    <cellStyle name="常规 13" xfId="60"/>
    <cellStyle name="常规 12 6" xfId="61"/>
    <cellStyle name="常规 11 2 2 3" xfId="62"/>
    <cellStyle name="常规 13 2" xfId="63"/>
    <cellStyle name="常规 10 2 2 2 2" xfId="64"/>
    <cellStyle name="常规 2 3 2" xfId="65"/>
    <cellStyle name="常规 2 2 2 2" xfId="66"/>
    <cellStyle name="常规 18" xfId="67"/>
    <cellStyle name="常规 11 7" xfId="68"/>
    <cellStyle name="常规 10" xfId="69"/>
    <cellStyle name="常规 15 2" xfId="70"/>
    <cellStyle name="常规 10 2" xfId="71"/>
    <cellStyle name="常规 14 4" xfId="72"/>
    <cellStyle name="常规 3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zoomScale="85" zoomScaleNormal="85" workbookViewId="0">
      <selection activeCell="M46" sqref="M46"/>
    </sheetView>
  </sheetViews>
  <sheetFormatPr defaultColWidth="9" defaultRowHeight="15"/>
  <cols>
    <col min="8" max="8" width="37.25" customWidth="1"/>
    <col min="10" max="10" width="14" customWidth="1"/>
    <col min="11" max="11" width="6.75" customWidth="1"/>
    <col min="12" max="12" width="13.875" customWidth="1"/>
  </cols>
  <sheetData>
    <row r="1" ht="29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7" t="s">
        <v>11</v>
      </c>
      <c r="L2" s="58" t="s">
        <v>12</v>
      </c>
    </row>
    <row r="3" spans="1:12">
      <c r="A3" s="4"/>
      <c r="B3" s="4"/>
      <c r="C3" s="5"/>
      <c r="D3" s="5"/>
      <c r="E3" s="4"/>
      <c r="F3" s="4"/>
      <c r="G3" s="4"/>
      <c r="H3" s="4"/>
      <c r="I3" s="5">
        <f>SUM(I4:I56)</f>
        <v>5344.4</v>
      </c>
      <c r="J3" s="5"/>
      <c r="K3" s="57"/>
      <c r="L3" s="58"/>
    </row>
    <row r="4" s="1" customFormat="1" ht="60" spans="1:12">
      <c r="A4" s="6" t="s">
        <v>13</v>
      </c>
      <c r="B4" s="6" t="s">
        <v>14</v>
      </c>
      <c r="C4" s="7" t="s">
        <v>15</v>
      </c>
      <c r="D4" s="7" t="s">
        <v>16</v>
      </c>
      <c r="E4" s="6" t="s">
        <v>17</v>
      </c>
      <c r="F4" s="7" t="s">
        <v>18</v>
      </c>
      <c r="G4" s="7" t="s">
        <v>19</v>
      </c>
      <c r="H4" s="39" t="s">
        <v>20</v>
      </c>
      <c r="I4" s="7">
        <v>84</v>
      </c>
      <c r="J4" s="6" t="s">
        <v>21</v>
      </c>
      <c r="K4" s="6" t="s">
        <v>22</v>
      </c>
      <c r="L4" s="59" t="s">
        <v>23</v>
      </c>
    </row>
    <row r="5" s="1" customFormat="1" ht="60" spans="1:12">
      <c r="A5" s="6" t="s">
        <v>13</v>
      </c>
      <c r="B5" s="6" t="s">
        <v>14</v>
      </c>
      <c r="C5" s="7" t="s">
        <v>24</v>
      </c>
      <c r="D5" s="7" t="s">
        <v>16</v>
      </c>
      <c r="E5" s="6" t="s">
        <v>17</v>
      </c>
      <c r="F5" s="7" t="s">
        <v>25</v>
      </c>
      <c r="G5" s="7" t="s">
        <v>19</v>
      </c>
      <c r="H5" s="7" t="s">
        <v>26</v>
      </c>
      <c r="I5" s="7">
        <v>22</v>
      </c>
      <c r="J5" s="6" t="s">
        <v>21</v>
      </c>
      <c r="K5" s="6" t="s">
        <v>22</v>
      </c>
      <c r="L5" s="59" t="s">
        <v>23</v>
      </c>
    </row>
    <row r="6" s="1" customFormat="1" ht="60" spans="1:12">
      <c r="A6" s="8" t="s">
        <v>13</v>
      </c>
      <c r="B6" s="9" t="s">
        <v>14</v>
      </c>
      <c r="C6" s="7" t="s">
        <v>27</v>
      </c>
      <c r="D6" s="7" t="s">
        <v>16</v>
      </c>
      <c r="E6" s="8" t="s">
        <v>17</v>
      </c>
      <c r="F6" s="7" t="s">
        <v>28</v>
      </c>
      <c r="G6" s="7" t="s">
        <v>19</v>
      </c>
      <c r="H6" s="7" t="s">
        <v>29</v>
      </c>
      <c r="I6" s="7">
        <v>61.5</v>
      </c>
      <c r="J6" s="8" t="s">
        <v>30</v>
      </c>
      <c r="K6" s="6" t="s">
        <v>22</v>
      </c>
      <c r="L6" s="59" t="s">
        <v>23</v>
      </c>
    </row>
    <row r="7" s="1" customFormat="1" ht="85.5" spans="1:12">
      <c r="A7" s="8" t="s">
        <v>13</v>
      </c>
      <c r="B7" s="9" t="s">
        <v>14</v>
      </c>
      <c r="C7" s="7" t="s">
        <v>31</v>
      </c>
      <c r="D7" s="7" t="s">
        <v>16</v>
      </c>
      <c r="E7" s="8" t="s">
        <v>17</v>
      </c>
      <c r="F7" s="7" t="s">
        <v>32</v>
      </c>
      <c r="G7" s="7" t="s">
        <v>19</v>
      </c>
      <c r="H7" s="39" t="s">
        <v>33</v>
      </c>
      <c r="I7" s="7">
        <v>180</v>
      </c>
      <c r="J7" s="8" t="s">
        <v>34</v>
      </c>
      <c r="K7" s="6" t="s">
        <v>22</v>
      </c>
      <c r="L7" s="59" t="s">
        <v>23</v>
      </c>
    </row>
    <row r="8" s="1" customFormat="1" ht="60" spans="1:12">
      <c r="A8" s="8" t="s">
        <v>13</v>
      </c>
      <c r="B8" s="9" t="s">
        <v>14</v>
      </c>
      <c r="C8" s="7" t="s">
        <v>35</v>
      </c>
      <c r="D8" s="7" t="s">
        <v>16</v>
      </c>
      <c r="E8" s="8" t="s">
        <v>17</v>
      </c>
      <c r="F8" s="7" t="s">
        <v>36</v>
      </c>
      <c r="G8" s="7" t="s">
        <v>19</v>
      </c>
      <c r="H8" s="7" t="s">
        <v>37</v>
      </c>
      <c r="I8" s="7">
        <v>78</v>
      </c>
      <c r="J8" s="8" t="s">
        <v>38</v>
      </c>
      <c r="K8" s="6" t="s">
        <v>22</v>
      </c>
      <c r="L8" s="59" t="s">
        <v>23</v>
      </c>
    </row>
    <row r="9" s="1" customFormat="1" ht="85.5" spans="1:12">
      <c r="A9" s="8" t="s">
        <v>13</v>
      </c>
      <c r="B9" s="9" t="s">
        <v>14</v>
      </c>
      <c r="C9" s="7" t="s">
        <v>39</v>
      </c>
      <c r="D9" s="7" t="s">
        <v>16</v>
      </c>
      <c r="E9" s="8" t="s">
        <v>17</v>
      </c>
      <c r="F9" s="7" t="s">
        <v>40</v>
      </c>
      <c r="G9" s="7" t="s">
        <v>19</v>
      </c>
      <c r="H9" s="39" t="s">
        <v>41</v>
      </c>
      <c r="I9" s="7">
        <v>70</v>
      </c>
      <c r="J9" s="59" t="s">
        <v>42</v>
      </c>
      <c r="K9" s="6" t="s">
        <v>22</v>
      </c>
      <c r="L9" s="59" t="s">
        <v>23</v>
      </c>
    </row>
    <row r="10" s="1" customFormat="1" ht="71.25" spans="1:12">
      <c r="A10" s="8" t="s">
        <v>13</v>
      </c>
      <c r="B10" s="9" t="s">
        <v>14</v>
      </c>
      <c r="C10" s="7" t="s">
        <v>43</v>
      </c>
      <c r="D10" s="7" t="s">
        <v>16</v>
      </c>
      <c r="E10" s="40" t="s">
        <v>17</v>
      </c>
      <c r="F10" s="7" t="s">
        <v>44</v>
      </c>
      <c r="G10" s="7" t="s">
        <v>19</v>
      </c>
      <c r="H10" s="39" t="s">
        <v>45</v>
      </c>
      <c r="I10" s="7">
        <v>40</v>
      </c>
      <c r="J10" s="59" t="s">
        <v>42</v>
      </c>
      <c r="K10" s="6" t="s">
        <v>22</v>
      </c>
      <c r="L10" s="59" t="s">
        <v>23</v>
      </c>
    </row>
    <row r="11" s="1" customFormat="1" ht="71.25" spans="1:12">
      <c r="A11" s="8" t="s">
        <v>13</v>
      </c>
      <c r="B11" s="9" t="s">
        <v>14</v>
      </c>
      <c r="C11" s="7" t="s">
        <v>46</v>
      </c>
      <c r="D11" s="7" t="s">
        <v>16</v>
      </c>
      <c r="E11" s="40" t="s">
        <v>17</v>
      </c>
      <c r="F11" s="7" t="s">
        <v>47</v>
      </c>
      <c r="G11" s="7" t="s">
        <v>19</v>
      </c>
      <c r="H11" s="39" t="s">
        <v>48</v>
      </c>
      <c r="I11" s="7">
        <v>60</v>
      </c>
      <c r="J11" s="59" t="s">
        <v>42</v>
      </c>
      <c r="K11" s="6" t="s">
        <v>22</v>
      </c>
      <c r="L11" s="59" t="s">
        <v>23</v>
      </c>
    </row>
    <row r="12" s="1" customFormat="1" ht="60" spans="1:12">
      <c r="A12" s="8" t="s">
        <v>13</v>
      </c>
      <c r="B12" s="9" t="s">
        <v>14</v>
      </c>
      <c r="C12" s="7" t="s">
        <v>49</v>
      </c>
      <c r="D12" s="10" t="s">
        <v>16</v>
      </c>
      <c r="E12" s="13" t="s">
        <v>17</v>
      </c>
      <c r="F12" s="7" t="s">
        <v>50</v>
      </c>
      <c r="G12" s="7" t="s">
        <v>19</v>
      </c>
      <c r="H12" s="7" t="s">
        <v>51</v>
      </c>
      <c r="I12" s="7">
        <v>22</v>
      </c>
      <c r="J12" s="59" t="s">
        <v>42</v>
      </c>
      <c r="K12" s="6" t="s">
        <v>22</v>
      </c>
      <c r="L12" s="59" t="s">
        <v>23</v>
      </c>
    </row>
    <row r="13" s="1" customFormat="1" ht="85.5" spans="1:12">
      <c r="A13" s="8" t="s">
        <v>13</v>
      </c>
      <c r="B13" s="9" t="s">
        <v>14</v>
      </c>
      <c r="C13" s="7" t="s">
        <v>52</v>
      </c>
      <c r="D13" s="7" t="s">
        <v>16</v>
      </c>
      <c r="E13" s="13" t="s">
        <v>17</v>
      </c>
      <c r="F13" s="41" t="s">
        <v>53</v>
      </c>
      <c r="G13" s="7" t="s">
        <v>19</v>
      </c>
      <c r="H13" s="39" t="s">
        <v>54</v>
      </c>
      <c r="I13" s="60">
        <v>60</v>
      </c>
      <c r="J13" s="8" t="s">
        <v>30</v>
      </c>
      <c r="K13" s="6" t="s">
        <v>22</v>
      </c>
      <c r="L13" s="59" t="s">
        <v>23</v>
      </c>
    </row>
    <row r="14" s="1" customFormat="1" ht="57" spans="1:12">
      <c r="A14" s="8" t="s">
        <v>13</v>
      </c>
      <c r="B14" s="9" t="s">
        <v>14</v>
      </c>
      <c r="C14" s="11" t="s">
        <v>55</v>
      </c>
      <c r="D14" s="12" t="s">
        <v>16</v>
      </c>
      <c r="E14" s="42" t="s">
        <v>17</v>
      </c>
      <c r="F14" s="11" t="s">
        <v>56</v>
      </c>
      <c r="G14" s="7" t="s">
        <v>19</v>
      </c>
      <c r="H14" s="43" t="s">
        <v>57</v>
      </c>
      <c r="I14" s="61">
        <v>45</v>
      </c>
      <c r="J14" s="42" t="s">
        <v>58</v>
      </c>
      <c r="K14" s="6" t="s">
        <v>22</v>
      </c>
      <c r="L14" s="42" t="s">
        <v>59</v>
      </c>
    </row>
    <row r="15" s="1" customFormat="1" ht="99.75" spans="1:12">
      <c r="A15" s="8" t="s">
        <v>13</v>
      </c>
      <c r="B15" s="9" t="s">
        <v>14</v>
      </c>
      <c r="C15" s="7" t="s">
        <v>60</v>
      </c>
      <c r="D15" s="13" t="s">
        <v>61</v>
      </c>
      <c r="E15" s="42" t="s">
        <v>17</v>
      </c>
      <c r="F15" s="44" t="s">
        <v>44</v>
      </c>
      <c r="G15" s="7" t="s">
        <v>19</v>
      </c>
      <c r="H15" s="45" t="s">
        <v>62</v>
      </c>
      <c r="I15" s="62">
        <v>60</v>
      </c>
      <c r="J15" s="63" t="s">
        <v>63</v>
      </c>
      <c r="K15" s="63" t="s">
        <v>22</v>
      </c>
      <c r="L15" s="63" t="s">
        <v>64</v>
      </c>
    </row>
    <row r="16" s="1" customFormat="1" ht="78" customHeight="1" spans="1:12">
      <c r="A16" s="8" t="s">
        <v>13</v>
      </c>
      <c r="B16" s="9" t="s">
        <v>14</v>
      </c>
      <c r="C16" s="7" t="s">
        <v>65</v>
      </c>
      <c r="D16" s="7" t="s">
        <v>61</v>
      </c>
      <c r="E16" s="7" t="s">
        <v>17</v>
      </c>
      <c r="F16" s="7" t="s">
        <v>66</v>
      </c>
      <c r="G16" s="7" t="s">
        <v>67</v>
      </c>
      <c r="H16" s="7" t="s">
        <v>68</v>
      </c>
      <c r="I16" s="7">
        <v>600</v>
      </c>
      <c r="J16" s="8" t="s">
        <v>30</v>
      </c>
      <c r="K16" s="6" t="s">
        <v>22</v>
      </c>
      <c r="L16" s="59" t="s">
        <v>23</v>
      </c>
    </row>
    <row r="17" s="1" customFormat="1" ht="71.25" spans="1:12">
      <c r="A17" s="8" t="s">
        <v>13</v>
      </c>
      <c r="B17" s="9" t="s">
        <v>14</v>
      </c>
      <c r="C17" s="7" t="s">
        <v>69</v>
      </c>
      <c r="D17" s="7" t="s">
        <v>16</v>
      </c>
      <c r="E17" s="7" t="s">
        <v>17</v>
      </c>
      <c r="F17" s="7" t="s">
        <v>70</v>
      </c>
      <c r="G17" s="7" t="s">
        <v>67</v>
      </c>
      <c r="H17" s="7" t="s">
        <v>71</v>
      </c>
      <c r="I17" s="7">
        <v>75</v>
      </c>
      <c r="J17" s="8" t="s">
        <v>30</v>
      </c>
      <c r="K17" s="6" t="s">
        <v>22</v>
      </c>
      <c r="L17" s="59" t="s">
        <v>23</v>
      </c>
    </row>
    <row r="18" s="1" customFormat="1" ht="60" spans="1:12">
      <c r="A18" s="8" t="s">
        <v>13</v>
      </c>
      <c r="B18" s="9" t="s">
        <v>14</v>
      </c>
      <c r="C18" s="14" t="s">
        <v>72</v>
      </c>
      <c r="D18" s="15" t="s">
        <v>61</v>
      </c>
      <c r="E18" s="46" t="s">
        <v>17</v>
      </c>
      <c r="F18" s="14" t="s">
        <v>73</v>
      </c>
      <c r="G18" s="14" t="s">
        <v>74</v>
      </c>
      <c r="H18" s="14" t="s">
        <v>75</v>
      </c>
      <c r="I18" s="10">
        <v>260</v>
      </c>
      <c r="J18" s="8" t="s">
        <v>30</v>
      </c>
      <c r="K18" s="6" t="s">
        <v>22</v>
      </c>
      <c r="L18" s="59" t="s">
        <v>23</v>
      </c>
    </row>
    <row r="19" s="1" customFormat="1" ht="60" spans="1:12">
      <c r="A19" s="8" t="s">
        <v>13</v>
      </c>
      <c r="B19" s="9" t="s">
        <v>14</v>
      </c>
      <c r="C19" s="16" t="s">
        <v>76</v>
      </c>
      <c r="D19" s="17" t="s">
        <v>61</v>
      </c>
      <c r="E19" s="46" t="s">
        <v>17</v>
      </c>
      <c r="F19" s="46" t="s">
        <v>77</v>
      </c>
      <c r="G19" s="14" t="s">
        <v>74</v>
      </c>
      <c r="H19" s="16" t="s">
        <v>78</v>
      </c>
      <c r="I19" s="46">
        <v>302.4</v>
      </c>
      <c r="J19" s="8" t="s">
        <v>30</v>
      </c>
      <c r="K19" s="6" t="s">
        <v>22</v>
      </c>
      <c r="L19" s="59" t="s">
        <v>23</v>
      </c>
    </row>
    <row r="20" s="1" customFormat="1" ht="71.25" spans="1:12">
      <c r="A20" s="8" t="s">
        <v>13</v>
      </c>
      <c r="B20" s="9" t="s">
        <v>14</v>
      </c>
      <c r="C20" s="14" t="s">
        <v>79</v>
      </c>
      <c r="D20" s="17" t="s">
        <v>61</v>
      </c>
      <c r="E20" s="46" t="s">
        <v>17</v>
      </c>
      <c r="F20" s="14" t="s">
        <v>80</v>
      </c>
      <c r="G20" s="14" t="s">
        <v>74</v>
      </c>
      <c r="H20" s="14" t="s">
        <v>81</v>
      </c>
      <c r="I20" s="38">
        <v>200</v>
      </c>
      <c r="J20" s="20" t="s">
        <v>82</v>
      </c>
      <c r="K20" s="6" t="s">
        <v>22</v>
      </c>
      <c r="L20" s="64" t="s">
        <v>83</v>
      </c>
    </row>
    <row r="21" s="1" customFormat="1" ht="228" spans="1:12">
      <c r="A21" s="8" t="s">
        <v>13</v>
      </c>
      <c r="B21" s="9" t="s">
        <v>14</v>
      </c>
      <c r="C21" s="10" t="s">
        <v>84</v>
      </c>
      <c r="D21" s="10" t="s">
        <v>61</v>
      </c>
      <c r="E21" s="10" t="s">
        <v>17</v>
      </c>
      <c r="F21" s="10" t="s">
        <v>85</v>
      </c>
      <c r="G21" s="14" t="s">
        <v>74</v>
      </c>
      <c r="H21" s="10" t="s">
        <v>86</v>
      </c>
      <c r="I21" s="10">
        <v>400</v>
      </c>
      <c r="J21" s="65" t="s">
        <v>87</v>
      </c>
      <c r="K21" s="6" t="s">
        <v>22</v>
      </c>
      <c r="L21" s="65" t="s">
        <v>88</v>
      </c>
    </row>
    <row r="22" s="1" customFormat="1" ht="57" spans="1:12">
      <c r="A22" s="8" t="s">
        <v>13</v>
      </c>
      <c r="B22" s="9" t="s">
        <v>14</v>
      </c>
      <c r="C22" s="18" t="s">
        <v>89</v>
      </c>
      <c r="D22" s="18" t="s">
        <v>61</v>
      </c>
      <c r="E22" s="18" t="s">
        <v>17</v>
      </c>
      <c r="F22" s="18" t="s">
        <v>90</v>
      </c>
      <c r="G22" s="14" t="s">
        <v>74</v>
      </c>
      <c r="H22" s="45" t="s">
        <v>91</v>
      </c>
      <c r="I22" s="62">
        <v>60</v>
      </c>
      <c r="J22" s="47" t="s">
        <v>87</v>
      </c>
      <c r="K22" s="6" t="s">
        <v>22</v>
      </c>
      <c r="L22" s="47" t="s">
        <v>88</v>
      </c>
    </row>
    <row r="23" s="1" customFormat="1" ht="57" spans="1:12">
      <c r="A23" s="8" t="s">
        <v>13</v>
      </c>
      <c r="B23" s="9" t="s">
        <v>14</v>
      </c>
      <c r="C23" s="17" t="s">
        <v>92</v>
      </c>
      <c r="D23" s="17" t="s">
        <v>16</v>
      </c>
      <c r="E23" s="17" t="s">
        <v>17</v>
      </c>
      <c r="F23" s="17" t="s">
        <v>93</v>
      </c>
      <c r="G23" s="14" t="s">
        <v>74</v>
      </c>
      <c r="H23" s="17" t="s">
        <v>94</v>
      </c>
      <c r="I23" s="66">
        <v>24</v>
      </c>
      <c r="J23" s="47"/>
      <c r="K23" s="6" t="s">
        <v>95</v>
      </c>
      <c r="L23" s="47"/>
    </row>
    <row r="24" s="1" customFormat="1" ht="57" spans="1:12">
      <c r="A24" s="8" t="s">
        <v>13</v>
      </c>
      <c r="B24" s="9" t="s">
        <v>14</v>
      </c>
      <c r="C24" s="10" t="s">
        <v>96</v>
      </c>
      <c r="D24" s="17" t="s">
        <v>16</v>
      </c>
      <c r="E24" s="17" t="s">
        <v>17</v>
      </c>
      <c r="F24" s="17" t="s">
        <v>97</v>
      </c>
      <c r="G24" s="14" t="s">
        <v>74</v>
      </c>
      <c r="H24" s="17" t="s">
        <v>98</v>
      </c>
      <c r="I24" s="17">
        <v>37</v>
      </c>
      <c r="J24" s="65" t="s">
        <v>87</v>
      </c>
      <c r="K24" s="6" t="s">
        <v>22</v>
      </c>
      <c r="L24" s="65" t="s">
        <v>88</v>
      </c>
    </row>
    <row r="25" s="1" customFormat="1" ht="57" spans="1:12">
      <c r="A25" s="8" t="s">
        <v>13</v>
      </c>
      <c r="B25" s="9" t="s">
        <v>14</v>
      </c>
      <c r="C25" s="10" t="s">
        <v>99</v>
      </c>
      <c r="D25" s="17" t="s">
        <v>16</v>
      </c>
      <c r="E25" s="17" t="s">
        <v>17</v>
      </c>
      <c r="F25" s="17" t="s">
        <v>100</v>
      </c>
      <c r="G25" s="14" t="s">
        <v>74</v>
      </c>
      <c r="H25" s="17" t="s">
        <v>101</v>
      </c>
      <c r="I25" s="66">
        <v>50</v>
      </c>
      <c r="J25" s="67" t="s">
        <v>102</v>
      </c>
      <c r="K25" s="6" t="s">
        <v>22</v>
      </c>
      <c r="L25" s="67" t="s">
        <v>102</v>
      </c>
    </row>
    <row r="26" s="1" customFormat="1" ht="57" spans="1:12">
      <c r="A26" s="8" t="s">
        <v>13</v>
      </c>
      <c r="B26" s="9" t="s">
        <v>14</v>
      </c>
      <c r="C26" s="10" t="s">
        <v>103</v>
      </c>
      <c r="D26" s="17" t="s">
        <v>16</v>
      </c>
      <c r="E26" s="17" t="s">
        <v>17</v>
      </c>
      <c r="F26" s="17" t="s">
        <v>104</v>
      </c>
      <c r="G26" s="14" t="s">
        <v>74</v>
      </c>
      <c r="H26" s="17" t="s">
        <v>105</v>
      </c>
      <c r="I26" s="66">
        <v>57.6</v>
      </c>
      <c r="J26" s="67" t="s">
        <v>106</v>
      </c>
      <c r="K26" s="6" t="s">
        <v>22</v>
      </c>
      <c r="L26" s="67" t="s">
        <v>107</v>
      </c>
    </row>
    <row r="27" s="1" customFormat="1" ht="57" spans="1:12">
      <c r="A27" s="8" t="s">
        <v>13</v>
      </c>
      <c r="B27" s="9" t="s">
        <v>14</v>
      </c>
      <c r="C27" s="10" t="s">
        <v>108</v>
      </c>
      <c r="D27" s="17" t="s">
        <v>16</v>
      </c>
      <c r="E27" s="17" t="s">
        <v>17</v>
      </c>
      <c r="F27" s="17" t="s">
        <v>109</v>
      </c>
      <c r="G27" s="14" t="s">
        <v>74</v>
      </c>
      <c r="H27" s="17" t="s">
        <v>110</v>
      </c>
      <c r="I27" s="66">
        <v>60</v>
      </c>
      <c r="J27" s="67" t="s">
        <v>106</v>
      </c>
      <c r="K27" s="6" t="s">
        <v>22</v>
      </c>
      <c r="L27" s="67" t="s">
        <v>107</v>
      </c>
    </row>
    <row r="28" s="1" customFormat="1" ht="57" spans="1:12">
      <c r="A28" s="8" t="s">
        <v>13</v>
      </c>
      <c r="B28" s="9" t="s">
        <v>14</v>
      </c>
      <c r="C28" s="10" t="s">
        <v>111</v>
      </c>
      <c r="D28" s="17" t="s">
        <v>16</v>
      </c>
      <c r="E28" s="17" t="s">
        <v>17</v>
      </c>
      <c r="F28" s="17" t="s">
        <v>112</v>
      </c>
      <c r="G28" s="14" t="s">
        <v>74</v>
      </c>
      <c r="H28" s="17" t="s">
        <v>113</v>
      </c>
      <c r="I28" s="66">
        <v>27.2</v>
      </c>
      <c r="J28" s="67" t="s">
        <v>106</v>
      </c>
      <c r="K28" s="6" t="s">
        <v>22</v>
      </c>
      <c r="L28" s="67" t="s">
        <v>107</v>
      </c>
    </row>
    <row r="29" s="1" customFormat="1" ht="42.75" spans="1:12">
      <c r="A29" s="8" t="s">
        <v>13</v>
      </c>
      <c r="B29" s="9" t="s">
        <v>14</v>
      </c>
      <c r="C29" s="10" t="s">
        <v>114</v>
      </c>
      <c r="D29" s="10" t="s">
        <v>61</v>
      </c>
      <c r="E29" s="10" t="s">
        <v>17</v>
      </c>
      <c r="F29" s="10" t="s">
        <v>115</v>
      </c>
      <c r="G29" s="20" t="s">
        <v>116</v>
      </c>
      <c r="H29" s="10" t="s">
        <v>117</v>
      </c>
      <c r="I29" s="10">
        <v>361.4</v>
      </c>
      <c r="J29" s="10" t="s">
        <v>118</v>
      </c>
      <c r="K29" s="6" t="s">
        <v>22</v>
      </c>
      <c r="L29" s="67"/>
    </row>
    <row r="30" s="1" customFormat="1" ht="71.25" spans="1:12">
      <c r="A30" s="8" t="s">
        <v>13</v>
      </c>
      <c r="B30" s="9" t="s">
        <v>14</v>
      </c>
      <c r="C30" s="10" t="s">
        <v>119</v>
      </c>
      <c r="D30" s="10" t="s">
        <v>61</v>
      </c>
      <c r="E30" s="10" t="s">
        <v>17</v>
      </c>
      <c r="F30" s="10" t="s">
        <v>120</v>
      </c>
      <c r="G30" s="20" t="s">
        <v>116</v>
      </c>
      <c r="H30" s="10" t="s">
        <v>121</v>
      </c>
      <c r="I30" s="10">
        <v>22</v>
      </c>
      <c r="J30" s="10" t="s">
        <v>122</v>
      </c>
      <c r="K30" s="6" t="s">
        <v>22</v>
      </c>
      <c r="L30" s="10" t="s">
        <v>122</v>
      </c>
    </row>
    <row r="31" s="1" customFormat="1" ht="42.75" spans="1:12">
      <c r="A31" s="8" t="s">
        <v>13</v>
      </c>
      <c r="B31" s="9" t="s">
        <v>14</v>
      </c>
      <c r="C31" s="19" t="s">
        <v>123</v>
      </c>
      <c r="D31" s="20" t="s">
        <v>16</v>
      </c>
      <c r="E31" s="47" t="s">
        <v>17</v>
      </c>
      <c r="F31" s="19" t="s">
        <v>124</v>
      </c>
      <c r="G31" s="20" t="s">
        <v>116</v>
      </c>
      <c r="H31" s="19" t="s">
        <v>125</v>
      </c>
      <c r="I31" s="19">
        <v>50</v>
      </c>
      <c r="J31" s="67" t="s">
        <v>106</v>
      </c>
      <c r="K31" s="6" t="s">
        <v>22</v>
      </c>
      <c r="L31" s="67" t="s">
        <v>107</v>
      </c>
    </row>
    <row r="32" s="1" customFormat="1" ht="42.75" spans="1:12">
      <c r="A32" s="8" t="s">
        <v>13</v>
      </c>
      <c r="B32" s="9" t="s">
        <v>14</v>
      </c>
      <c r="C32" s="19" t="s">
        <v>126</v>
      </c>
      <c r="D32" s="20" t="s">
        <v>16</v>
      </c>
      <c r="E32" s="47" t="s">
        <v>17</v>
      </c>
      <c r="F32" s="19" t="s">
        <v>127</v>
      </c>
      <c r="G32" s="20" t="s">
        <v>116</v>
      </c>
      <c r="H32" s="19" t="s">
        <v>128</v>
      </c>
      <c r="I32" s="19">
        <v>48.55</v>
      </c>
      <c r="J32" s="67" t="s">
        <v>106</v>
      </c>
      <c r="K32" s="6" t="s">
        <v>22</v>
      </c>
      <c r="L32" s="67" t="s">
        <v>107</v>
      </c>
    </row>
    <row r="33" s="1" customFormat="1" ht="42.75" spans="1:12">
      <c r="A33" s="8" t="s">
        <v>13</v>
      </c>
      <c r="B33" s="9" t="s">
        <v>14</v>
      </c>
      <c r="C33" s="19" t="s">
        <v>129</v>
      </c>
      <c r="D33" s="20" t="s">
        <v>16</v>
      </c>
      <c r="E33" s="47" t="s">
        <v>17</v>
      </c>
      <c r="F33" s="19" t="s">
        <v>130</v>
      </c>
      <c r="G33" s="20" t="s">
        <v>116</v>
      </c>
      <c r="H33" s="19" t="s">
        <v>131</v>
      </c>
      <c r="I33" s="19">
        <v>62.51</v>
      </c>
      <c r="J33" s="67" t="s">
        <v>106</v>
      </c>
      <c r="K33" s="6" t="s">
        <v>22</v>
      </c>
      <c r="L33" s="67" t="s">
        <v>107</v>
      </c>
    </row>
    <row r="34" s="1" customFormat="1" ht="42.75" spans="1:12">
      <c r="A34" s="8" t="s">
        <v>13</v>
      </c>
      <c r="B34" s="9" t="s">
        <v>14</v>
      </c>
      <c r="C34" s="19" t="s">
        <v>132</v>
      </c>
      <c r="D34" s="20" t="s">
        <v>16</v>
      </c>
      <c r="E34" s="47" t="s">
        <v>17</v>
      </c>
      <c r="F34" s="19" t="s">
        <v>133</v>
      </c>
      <c r="G34" s="20" t="s">
        <v>116</v>
      </c>
      <c r="H34" s="19" t="s">
        <v>134</v>
      </c>
      <c r="I34" s="19">
        <v>90</v>
      </c>
      <c r="J34" s="67" t="s">
        <v>106</v>
      </c>
      <c r="K34" s="6" t="s">
        <v>22</v>
      </c>
      <c r="L34" s="67" t="s">
        <v>107</v>
      </c>
    </row>
    <row r="35" s="1" customFormat="1" ht="33.75" spans="1:12">
      <c r="A35" s="8" t="s">
        <v>13</v>
      </c>
      <c r="B35" s="9" t="s">
        <v>14</v>
      </c>
      <c r="C35" s="21" t="s">
        <v>135</v>
      </c>
      <c r="D35" s="20" t="s">
        <v>16</v>
      </c>
      <c r="E35" s="47" t="s">
        <v>17</v>
      </c>
      <c r="F35" s="21" t="s">
        <v>136</v>
      </c>
      <c r="G35" s="20" t="s">
        <v>116</v>
      </c>
      <c r="H35" s="21" t="s">
        <v>137</v>
      </c>
      <c r="I35" s="21">
        <v>28</v>
      </c>
      <c r="J35" s="67" t="s">
        <v>106</v>
      </c>
      <c r="K35" s="6" t="s">
        <v>22</v>
      </c>
      <c r="L35" s="67" t="s">
        <v>107</v>
      </c>
    </row>
    <row r="36" s="1" customFormat="1" ht="33.75" spans="1:12">
      <c r="A36" s="8" t="s">
        <v>13</v>
      </c>
      <c r="B36" s="9" t="s">
        <v>14</v>
      </c>
      <c r="C36" s="19" t="s">
        <v>138</v>
      </c>
      <c r="D36" s="20" t="s">
        <v>16</v>
      </c>
      <c r="E36" s="47" t="s">
        <v>17</v>
      </c>
      <c r="F36" s="19" t="s">
        <v>139</v>
      </c>
      <c r="G36" s="20" t="s">
        <v>116</v>
      </c>
      <c r="H36" s="19" t="s">
        <v>140</v>
      </c>
      <c r="I36" s="19">
        <v>30</v>
      </c>
      <c r="J36" s="67" t="s">
        <v>106</v>
      </c>
      <c r="K36" s="6" t="s">
        <v>22</v>
      </c>
      <c r="L36" s="67" t="s">
        <v>107</v>
      </c>
    </row>
    <row r="37" s="1" customFormat="1" ht="42.75" spans="1:12">
      <c r="A37" s="8" t="s">
        <v>13</v>
      </c>
      <c r="B37" s="9" t="s">
        <v>14</v>
      </c>
      <c r="C37" s="19" t="s">
        <v>141</v>
      </c>
      <c r="D37" s="20" t="s">
        <v>16</v>
      </c>
      <c r="E37" s="47" t="s">
        <v>17</v>
      </c>
      <c r="F37" s="19" t="s">
        <v>142</v>
      </c>
      <c r="G37" s="20" t="s">
        <v>116</v>
      </c>
      <c r="H37" s="19" t="s">
        <v>143</v>
      </c>
      <c r="I37" s="19">
        <v>26</v>
      </c>
      <c r="J37" s="67" t="s">
        <v>106</v>
      </c>
      <c r="K37" s="6" t="s">
        <v>22</v>
      </c>
      <c r="L37" s="67" t="s">
        <v>107</v>
      </c>
    </row>
    <row r="38" s="1" customFormat="1" ht="47.25" spans="1:12">
      <c r="A38" s="8" t="s">
        <v>13</v>
      </c>
      <c r="B38" s="9" t="s">
        <v>14</v>
      </c>
      <c r="C38" s="22" t="s">
        <v>144</v>
      </c>
      <c r="D38" s="20" t="s">
        <v>16</v>
      </c>
      <c r="E38" s="47" t="s">
        <v>17</v>
      </c>
      <c r="F38" s="22" t="s">
        <v>145</v>
      </c>
      <c r="G38" s="20" t="s">
        <v>116</v>
      </c>
      <c r="H38" s="22" t="s">
        <v>146</v>
      </c>
      <c r="I38" s="22">
        <v>29.8</v>
      </c>
      <c r="J38" s="67" t="s">
        <v>106</v>
      </c>
      <c r="K38" s="6" t="s">
        <v>22</v>
      </c>
      <c r="L38" s="67" t="s">
        <v>107</v>
      </c>
    </row>
    <row r="39" ht="42.75" spans="1:12">
      <c r="A39" s="23" t="s">
        <v>13</v>
      </c>
      <c r="B39" s="24" t="s">
        <v>14</v>
      </c>
      <c r="C39" s="25" t="s">
        <v>147</v>
      </c>
      <c r="D39" s="26" t="s">
        <v>16</v>
      </c>
      <c r="E39" s="48" t="s">
        <v>17</v>
      </c>
      <c r="F39" s="27" t="s">
        <v>148</v>
      </c>
      <c r="G39" s="27" t="s">
        <v>149</v>
      </c>
      <c r="H39" s="25" t="s">
        <v>150</v>
      </c>
      <c r="I39" s="27">
        <v>66.5</v>
      </c>
      <c r="J39" s="68" t="s">
        <v>106</v>
      </c>
      <c r="K39" s="6" t="s">
        <v>22</v>
      </c>
      <c r="L39" s="68" t="s">
        <v>107</v>
      </c>
    </row>
    <row r="40" ht="57" spans="1:12">
      <c r="A40" s="23" t="s">
        <v>13</v>
      </c>
      <c r="B40" s="24" t="s">
        <v>14</v>
      </c>
      <c r="C40" s="27" t="s">
        <v>151</v>
      </c>
      <c r="D40" s="28" t="s">
        <v>16</v>
      </c>
      <c r="E40" s="49" t="s">
        <v>17</v>
      </c>
      <c r="F40" s="10" t="s">
        <v>152</v>
      </c>
      <c r="G40" s="27" t="s">
        <v>149</v>
      </c>
      <c r="H40" s="10" t="s">
        <v>153</v>
      </c>
      <c r="I40" s="10">
        <v>105</v>
      </c>
      <c r="J40" s="69" t="s">
        <v>106</v>
      </c>
      <c r="K40" s="6" t="s">
        <v>22</v>
      </c>
      <c r="L40" s="69" t="s">
        <v>107</v>
      </c>
    </row>
    <row r="41" ht="63" spans="1:12">
      <c r="A41" s="23" t="s">
        <v>13</v>
      </c>
      <c r="B41" s="24" t="s">
        <v>14</v>
      </c>
      <c r="C41" s="29" t="s">
        <v>154</v>
      </c>
      <c r="D41" s="28" t="s">
        <v>16</v>
      </c>
      <c r="E41" s="49" t="s">
        <v>17</v>
      </c>
      <c r="F41" s="50" t="s">
        <v>155</v>
      </c>
      <c r="G41" s="27" t="s">
        <v>149</v>
      </c>
      <c r="H41" s="50" t="s">
        <v>156</v>
      </c>
      <c r="I41" s="51">
        <v>37</v>
      </c>
      <c r="J41" s="69" t="s">
        <v>106</v>
      </c>
      <c r="K41" s="6" t="s">
        <v>22</v>
      </c>
      <c r="L41" s="69" t="s">
        <v>107</v>
      </c>
    </row>
    <row r="42" ht="114" spans="1:12">
      <c r="A42" s="23" t="s">
        <v>13</v>
      </c>
      <c r="B42" s="24" t="s">
        <v>14</v>
      </c>
      <c r="C42" s="30" t="s">
        <v>157</v>
      </c>
      <c r="D42" s="28" t="s">
        <v>16</v>
      </c>
      <c r="E42" s="49" t="s">
        <v>17</v>
      </c>
      <c r="F42" s="51" t="s">
        <v>158</v>
      </c>
      <c r="G42" s="27" t="s">
        <v>149</v>
      </c>
      <c r="H42" s="51" t="s">
        <v>159</v>
      </c>
      <c r="I42" s="51">
        <v>60</v>
      </c>
      <c r="J42" s="69" t="s">
        <v>106</v>
      </c>
      <c r="K42" s="6" t="s">
        <v>22</v>
      </c>
      <c r="L42" s="69" t="s">
        <v>107</v>
      </c>
    </row>
    <row r="43" ht="85.5" spans="1:12">
      <c r="A43" s="23" t="s">
        <v>13</v>
      </c>
      <c r="B43" s="24" t="s">
        <v>14</v>
      </c>
      <c r="C43" s="31" t="s">
        <v>160</v>
      </c>
      <c r="D43" s="7" t="s">
        <v>16</v>
      </c>
      <c r="E43" s="31" t="s">
        <v>17</v>
      </c>
      <c r="F43" s="31" t="s">
        <v>161</v>
      </c>
      <c r="G43" s="52" t="s">
        <v>162</v>
      </c>
      <c r="H43" s="31" t="s">
        <v>163</v>
      </c>
      <c r="I43" s="10">
        <v>58.77</v>
      </c>
      <c r="J43" s="69" t="s">
        <v>106</v>
      </c>
      <c r="K43" s="6" t="s">
        <v>22</v>
      </c>
      <c r="L43" s="69" t="s">
        <v>107</v>
      </c>
    </row>
    <row r="44" ht="71.25" spans="1:12">
      <c r="A44" s="23" t="s">
        <v>13</v>
      </c>
      <c r="B44" s="24" t="s">
        <v>14</v>
      </c>
      <c r="C44" s="32" t="s">
        <v>164</v>
      </c>
      <c r="D44" s="7" t="s">
        <v>16</v>
      </c>
      <c r="E44" s="32" t="s">
        <v>17</v>
      </c>
      <c r="F44" s="32" t="s">
        <v>165</v>
      </c>
      <c r="G44" s="52" t="s">
        <v>162</v>
      </c>
      <c r="H44" s="32" t="s">
        <v>166</v>
      </c>
      <c r="I44" s="27">
        <v>120.4</v>
      </c>
      <c r="J44" s="69" t="s">
        <v>106</v>
      </c>
      <c r="K44" s="6" t="s">
        <v>22</v>
      </c>
      <c r="L44" s="69" t="s">
        <v>107</v>
      </c>
    </row>
    <row r="45" ht="128.25" spans="1:12">
      <c r="A45" s="23" t="s">
        <v>13</v>
      </c>
      <c r="B45" s="24" t="s">
        <v>14</v>
      </c>
      <c r="C45" s="31" t="s">
        <v>167</v>
      </c>
      <c r="D45" s="7" t="s">
        <v>16</v>
      </c>
      <c r="E45" s="31" t="s">
        <v>17</v>
      </c>
      <c r="F45" s="31" t="s">
        <v>168</v>
      </c>
      <c r="G45" s="7" t="s">
        <v>162</v>
      </c>
      <c r="H45" s="31" t="s">
        <v>169</v>
      </c>
      <c r="I45" s="10">
        <v>72.77</v>
      </c>
      <c r="J45" s="69" t="s">
        <v>106</v>
      </c>
      <c r="K45" s="6" t="s">
        <v>22</v>
      </c>
      <c r="L45" s="69" t="s">
        <v>107</v>
      </c>
    </row>
    <row r="46" ht="36" spans="1:12">
      <c r="A46" s="23" t="s">
        <v>13</v>
      </c>
      <c r="B46" s="24" t="s">
        <v>14</v>
      </c>
      <c r="C46" s="31" t="s">
        <v>170</v>
      </c>
      <c r="D46" s="7" t="s">
        <v>16</v>
      </c>
      <c r="E46" s="53" t="s">
        <v>17</v>
      </c>
      <c r="F46" s="53" t="s">
        <v>171</v>
      </c>
      <c r="G46" s="7" t="s">
        <v>172</v>
      </c>
      <c r="H46" s="31" t="s">
        <v>173</v>
      </c>
      <c r="I46" s="38">
        <v>18</v>
      </c>
      <c r="J46" s="69" t="s">
        <v>106</v>
      </c>
      <c r="K46" s="6" t="s">
        <v>22</v>
      </c>
      <c r="L46" s="69" t="s">
        <v>107</v>
      </c>
    </row>
    <row r="47" ht="36" spans="1:12">
      <c r="A47" s="23" t="s">
        <v>13</v>
      </c>
      <c r="B47" s="24" t="s">
        <v>14</v>
      </c>
      <c r="C47" s="31" t="s">
        <v>174</v>
      </c>
      <c r="D47" s="7" t="s">
        <v>16</v>
      </c>
      <c r="E47" s="53" t="s">
        <v>17</v>
      </c>
      <c r="F47" s="53" t="s">
        <v>175</v>
      </c>
      <c r="G47" s="7" t="s">
        <v>172</v>
      </c>
      <c r="H47" s="31" t="s">
        <v>176</v>
      </c>
      <c r="I47" s="38">
        <v>18</v>
      </c>
      <c r="J47" s="69" t="s">
        <v>106</v>
      </c>
      <c r="K47" s="6" t="s">
        <v>22</v>
      </c>
      <c r="L47" s="69" t="s">
        <v>107</v>
      </c>
    </row>
    <row r="48" ht="60" spans="1:12">
      <c r="A48" s="23" t="s">
        <v>13</v>
      </c>
      <c r="B48" s="24" t="s">
        <v>14</v>
      </c>
      <c r="C48" s="33" t="s">
        <v>177</v>
      </c>
      <c r="D48" s="33" t="s">
        <v>61</v>
      </c>
      <c r="E48" s="33" t="s">
        <v>17</v>
      </c>
      <c r="F48" s="33" t="s">
        <v>178</v>
      </c>
      <c r="G48" s="54" t="s">
        <v>172</v>
      </c>
      <c r="H48" s="55" t="s">
        <v>179</v>
      </c>
      <c r="I48" s="70">
        <v>52</v>
      </c>
      <c r="J48" s="69" t="s">
        <v>106</v>
      </c>
      <c r="K48" s="6" t="s">
        <v>22</v>
      </c>
      <c r="L48" s="69" t="s">
        <v>107</v>
      </c>
    </row>
    <row r="49" ht="28.5" spans="1:12">
      <c r="A49" s="23"/>
      <c r="B49" s="24"/>
      <c r="C49" s="10" t="s">
        <v>180</v>
      </c>
      <c r="D49" s="34" t="s">
        <v>61</v>
      </c>
      <c r="E49" s="34" t="s">
        <v>17</v>
      </c>
      <c r="F49" s="34" t="s">
        <v>181</v>
      </c>
      <c r="G49" s="7" t="s">
        <v>172</v>
      </c>
      <c r="H49" s="27" t="s">
        <v>182</v>
      </c>
      <c r="I49" s="71">
        <v>120</v>
      </c>
      <c r="J49" s="27" t="s">
        <v>183</v>
      </c>
      <c r="K49" s="6"/>
      <c r="L49" s="69"/>
    </row>
    <row r="50" ht="28.5" spans="1:12">
      <c r="A50" s="23" t="s">
        <v>13</v>
      </c>
      <c r="B50" s="24" t="s">
        <v>14</v>
      </c>
      <c r="C50" s="7" t="s">
        <v>184</v>
      </c>
      <c r="D50" s="35" t="s">
        <v>185</v>
      </c>
      <c r="E50" s="56"/>
      <c r="F50" s="7"/>
      <c r="G50" s="7" t="s">
        <v>186</v>
      </c>
      <c r="H50" s="54" t="s">
        <v>187</v>
      </c>
      <c r="I50" s="51">
        <v>445</v>
      </c>
      <c r="J50" s="56"/>
      <c r="K50" s="56"/>
      <c r="L50" s="56"/>
    </row>
    <row r="51" ht="28.5" spans="1:12">
      <c r="A51" s="23" t="s">
        <v>13</v>
      </c>
      <c r="B51" s="24" t="s">
        <v>14</v>
      </c>
      <c r="C51" s="7" t="s">
        <v>188</v>
      </c>
      <c r="D51" s="7" t="s">
        <v>189</v>
      </c>
      <c r="E51" s="56"/>
      <c r="F51" s="7"/>
      <c r="G51" s="7" t="s">
        <v>186</v>
      </c>
      <c r="H51" s="54" t="s">
        <v>190</v>
      </c>
      <c r="I51" s="7">
        <v>70</v>
      </c>
      <c r="J51" s="56"/>
      <c r="K51" s="56"/>
      <c r="L51" s="56"/>
    </row>
    <row r="52" ht="28.5" spans="1:12">
      <c r="A52" s="23" t="s">
        <v>13</v>
      </c>
      <c r="B52" s="24" t="s">
        <v>14</v>
      </c>
      <c r="C52" s="10" t="s">
        <v>191</v>
      </c>
      <c r="D52" s="36" t="s">
        <v>192</v>
      </c>
      <c r="E52" s="56"/>
      <c r="F52" s="7"/>
      <c r="G52" s="7" t="s">
        <v>186</v>
      </c>
      <c r="H52" s="54" t="s">
        <v>193</v>
      </c>
      <c r="I52" s="27">
        <v>15</v>
      </c>
      <c r="J52" s="56"/>
      <c r="K52" s="56"/>
      <c r="L52" s="56"/>
    </row>
    <row r="53" ht="28.5" spans="1:12">
      <c r="A53" s="23" t="s">
        <v>13</v>
      </c>
      <c r="B53" s="24" t="s">
        <v>14</v>
      </c>
      <c r="C53" s="16" t="s">
        <v>194</v>
      </c>
      <c r="D53" s="37" t="s">
        <v>195</v>
      </c>
      <c r="E53" s="56"/>
      <c r="F53" s="7"/>
      <c r="G53" s="7" t="s">
        <v>186</v>
      </c>
      <c r="H53" s="36" t="s">
        <v>195</v>
      </c>
      <c r="I53" s="36">
        <v>30</v>
      </c>
      <c r="J53" s="56"/>
      <c r="K53" s="56"/>
      <c r="L53" s="56"/>
    </row>
    <row r="54" ht="28.5" spans="1:12">
      <c r="A54" s="23" t="s">
        <v>13</v>
      </c>
      <c r="B54" s="24" t="s">
        <v>14</v>
      </c>
      <c r="C54" s="14" t="s">
        <v>196</v>
      </c>
      <c r="D54" s="38" t="s">
        <v>192</v>
      </c>
      <c r="E54" s="56"/>
      <c r="F54" s="7"/>
      <c r="G54" s="7" t="s">
        <v>186</v>
      </c>
      <c r="H54" s="54" t="s">
        <v>197</v>
      </c>
      <c r="I54" s="34">
        <v>240</v>
      </c>
      <c r="J54" s="56"/>
      <c r="K54" s="56"/>
      <c r="L54" s="56"/>
    </row>
    <row r="55" ht="42.75" spans="1:12">
      <c r="A55" s="23" t="s">
        <v>13</v>
      </c>
      <c r="B55" s="24" t="s">
        <v>14</v>
      </c>
      <c r="C55" s="10" t="s">
        <v>198</v>
      </c>
      <c r="D55" s="27" t="s">
        <v>185</v>
      </c>
      <c r="E55" s="56"/>
      <c r="F55" s="7"/>
      <c r="G55" s="7" t="s">
        <v>186</v>
      </c>
      <c r="H55" s="54" t="s">
        <v>199</v>
      </c>
      <c r="I55" s="27">
        <v>82</v>
      </c>
      <c r="J55" s="56"/>
      <c r="K55" s="56"/>
      <c r="L55" s="56"/>
    </row>
    <row r="56" ht="57" spans="1:12">
      <c r="A56" s="23" t="s">
        <v>13</v>
      </c>
      <c r="B56" s="24" t="s">
        <v>14</v>
      </c>
      <c r="C56" s="14" t="s">
        <v>200</v>
      </c>
      <c r="D56" s="34" t="s">
        <v>185</v>
      </c>
      <c r="E56" s="56"/>
      <c r="F56" s="7"/>
      <c r="G56" s="7" t="s">
        <v>186</v>
      </c>
      <c r="H56" s="34"/>
      <c r="I56" s="34">
        <v>50</v>
      </c>
      <c r="J56" s="56"/>
      <c r="K56" s="56"/>
      <c r="L56" s="56"/>
    </row>
  </sheetData>
  <autoFilter xmlns:etc="http://www.wps.cn/officeDocument/2017/etCustomData" ref="D3:D56" etc:filterBottomFollowUsedRange="0">
    <extLst/>
  </autoFilter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悠逸诗</cp:lastModifiedBy>
  <dcterms:created xsi:type="dcterms:W3CDTF">2008-09-12T09:22:00Z</dcterms:created>
  <cp:lastPrinted>2023-12-25T23:31:00Z</cp:lastPrinted>
  <dcterms:modified xsi:type="dcterms:W3CDTF">2024-12-26T15:59:41Z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345E086D75F5A00A05346C67C638D5BF</vt:lpwstr>
  </property>
  <property fmtid="{D5CDD505-2E9C-101B-9397-08002B2CF9AE}" pid="3" name="KSOProductBuildVer">
    <vt:lpwstr>2052-12.8.2.1114</vt:lpwstr>
  </property>
</Properties>
</file>