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Sheet3" sheetId="3" r:id="rId1"/>
    <sheet name="Sheet1" sheetId="4" r:id="rId2"/>
  </sheets>
  <definedNames>
    <definedName name="_xlnm._FilterDatabase" localSheetId="1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<sst xmlns="http://schemas.openxmlformats.org/spreadsheetml/2006/main" count="87" uniqueCount="58">
  <si>
    <t>附件</t>
  </si>
  <si>
    <t>共青团河南省委直属事业单位2026年
公开招聘成绩汇总表</t>
  </si>
  <si>
    <t>报考单位</t>
  </si>
  <si>
    <t>姓名</t>
  </si>
  <si>
    <t>岗位代码</t>
  </si>
  <si>
    <t>准考证号</t>
  </si>
  <si>
    <t>笔试成绩</t>
  </si>
  <si>
    <t>面试成绩</t>
  </si>
  <si>
    <t>总成绩</t>
  </si>
  <si>
    <t>备注</t>
  </si>
  <si>
    <t>河南省团校</t>
  </si>
  <si>
    <r>
      <rPr>
        <sz val="11"/>
        <rFont val="宋体"/>
        <charset val="134"/>
      </rPr>
      <t>刘</t>
    </r>
    <r>
      <rPr>
        <sz val="11"/>
        <rFont val="Arial"/>
        <charset val="0"/>
      </rPr>
      <t xml:space="preserve">    </t>
    </r>
    <r>
      <rPr>
        <sz val="11"/>
        <rFont val="宋体"/>
        <charset val="134"/>
      </rPr>
      <t>臣</t>
    </r>
  </si>
  <si>
    <t>604181203120</t>
  </si>
  <si>
    <t>任璐瑶</t>
  </si>
  <si>
    <t>604090200321</t>
  </si>
  <si>
    <t>张珮琳</t>
  </si>
  <si>
    <t>604041301725</t>
  </si>
  <si>
    <t>刘晓萱</t>
  </si>
  <si>
    <t>604020401314</t>
  </si>
  <si>
    <t>白露露</t>
  </si>
  <si>
    <t>604140201002</t>
  </si>
  <si>
    <t>高维婧</t>
  </si>
  <si>
    <t>604180105018</t>
  </si>
  <si>
    <t>魏晓璐</t>
  </si>
  <si>
    <t>1800800101</t>
  </si>
  <si>
    <t>/</t>
  </si>
  <si>
    <t>免笔试</t>
  </si>
  <si>
    <t>龙启航</t>
  </si>
  <si>
    <t>刘白薇</t>
  </si>
  <si>
    <t>吕鸿彬</t>
  </si>
  <si>
    <t>汪政宇</t>
  </si>
  <si>
    <r>
      <rPr>
        <sz val="11"/>
        <rFont val="宋体"/>
        <charset val="134"/>
      </rPr>
      <t>赵</t>
    </r>
    <r>
      <rPr>
        <sz val="11"/>
        <rFont val="Arial"/>
        <charset val="0"/>
      </rPr>
      <t xml:space="preserve">    </t>
    </r>
    <r>
      <rPr>
        <sz val="11"/>
        <rFont val="宋体"/>
        <charset val="134"/>
      </rPr>
      <t>雅</t>
    </r>
  </si>
  <si>
    <t>刘冰珂</t>
  </si>
  <si>
    <r>
      <rPr>
        <sz val="11"/>
        <rFont val="宋体"/>
        <charset val="134"/>
      </rPr>
      <t>王</t>
    </r>
    <r>
      <rPr>
        <sz val="11"/>
        <rFont val="Arial"/>
        <charset val="0"/>
      </rPr>
      <t xml:space="preserve">    </t>
    </r>
    <r>
      <rPr>
        <sz val="11"/>
        <rFont val="宋体"/>
        <charset val="134"/>
      </rPr>
      <t>珂</t>
    </r>
  </si>
  <si>
    <t>李雷通</t>
  </si>
  <si>
    <t>肖志康</t>
  </si>
  <si>
    <t>李永辉</t>
  </si>
  <si>
    <t>缺  考</t>
  </si>
  <si>
    <t>赵晶晶</t>
  </si>
  <si>
    <t>505181302916</t>
  </si>
  <si>
    <t>张玉静</t>
  </si>
  <si>
    <t>505180502721</t>
  </si>
  <si>
    <t>薛光明</t>
  </si>
  <si>
    <t>505180703325</t>
  </si>
  <si>
    <t>梅桂月</t>
  </si>
  <si>
    <t>505180404509</t>
  </si>
  <si>
    <t>徐子杭</t>
  </si>
  <si>
    <t>505011804724</t>
  </si>
  <si>
    <t>王莹莹</t>
  </si>
  <si>
    <t>505161100919</t>
  </si>
  <si>
    <t>蔡明芮</t>
  </si>
  <si>
    <t>505010100925</t>
  </si>
  <si>
    <t>李苏奇</t>
  </si>
  <si>
    <t>505180706616</t>
  </si>
  <si>
    <t>李慎林</t>
  </si>
  <si>
    <t>505181503628</t>
  </si>
  <si>
    <t>刘娇娇</t>
  </si>
  <si>
    <t>505180708703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</si>
</sst>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20"/>
  <sheetViews>
    <sheetView tabSelected="1" zoomScale="130" zoomScaleNormal="130" workbookViewId="0">
      <pane ySplit="3" topLeftCell="A4" activePane="bottomLeft" state="frozen"/>
      <selection/>
      <selection pane="bottomLeft" activeCell="G20" sqref="G20"/>
    </sheetView>
  </sheetViews>
  <sheetFormatPr defaultColWidth="9" defaultRowHeight="13.5"/>
  <cols>
    <col min="1" max="1" width="14.7583333333333" customWidth="1"/>
    <col min="2" max="2" width="8" customWidth="1"/>
    <col min="3" max="3" width="16" style="8" customWidth="1"/>
    <col min="4" max="4" width="13.7583333333333" customWidth="1"/>
    <col min="5" max="6" width="10.2583333333333" style="8" customWidth="1"/>
    <col min="7" max="7" width="8.625" style="8" customWidth="1"/>
    <col min="8" max="8" width="7.625" customWidth="1"/>
  </cols>
  <sheetData>
    <row r="1" spans="1:8 16370:16370">
      <c r="A1" s="9" t="s">
        <v>0</v>
      </c>
    </row>
    <row r="2" ht="57" customHeight="1" spans="1:8 16370:16370">
      <c r="A2" s="10" t="s">
        <v>1</v>
      </c>
      <c r="B2" s="10"/>
      <c r="C2" s="10"/>
      <c r="D2" s="10"/>
      <c r="E2" s="10"/>
      <c r="F2" s="10"/>
      <c r="G2" s="10"/>
      <c r="H2" s="10"/>
    </row>
    <row r="3" s="6" customFormat="1" ht="20" customHeight="1" spans="1:8 16370:1637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="7" customFormat="1" ht="15" customHeight="1" spans="1:8 16370:16370">
      <c r="A4" s="11" t="s">
        <v>10</v>
      </c>
      <c r="B4" s="12" t="s">
        <v>11</v>
      </c>
      <c r="C4" s="13">
        <v>1800800102</v>
      </c>
      <c r="D4" s="5" t="s">
        <v>12</v>
      </c>
      <c r="E4" s="14">
        <v>72.85</v>
      </c>
      <c r="F4" s="14">
        <v>93.4</v>
      </c>
      <c r="G4" s="14">
        <f>E4*0.5+F4*0.5</f>
        <v>83.125</v>
      </c>
      <c r="H4" s="5"/>
      <c r="XEP4"/>
    </row>
    <row r="5" s="7" customFormat="1" ht="15" customHeight="1" spans="1:8 16370:16370">
      <c r="A5" s="15"/>
      <c r="B5" s="12" t="s">
        <v>13</v>
      </c>
      <c r="C5" s="16"/>
      <c r="D5" s="5" t="s">
        <v>14</v>
      </c>
      <c r="E5" s="14">
        <v>71.2</v>
      </c>
      <c r="F5" s="14">
        <v>89.6</v>
      </c>
      <c r="G5" s="14">
        <f>E5*0.5+F5*0.5</f>
        <v>80.4</v>
      </c>
      <c r="H5" s="5"/>
      <c r="XEP5"/>
    </row>
    <row r="6" s="7" customFormat="1" ht="15" customHeight="1" spans="1:8 16370:16370">
      <c r="A6" s="15"/>
      <c r="B6" s="12" t="s">
        <v>15</v>
      </c>
      <c r="C6" s="16"/>
      <c r="D6" s="5" t="s">
        <v>16</v>
      </c>
      <c r="E6" s="14">
        <v>69.35</v>
      </c>
      <c r="F6" s="14">
        <v>89.8</v>
      </c>
      <c r="G6" s="14">
        <f>E6*0.5+F6*0.5</f>
        <v>79.575</v>
      </c>
      <c r="H6" s="5"/>
      <c r="XEP6"/>
    </row>
    <row r="7" s="7" customFormat="1" ht="15" customHeight="1" spans="1:8 16370:16370">
      <c r="A7" s="15"/>
      <c r="B7" s="12" t="s">
        <v>17</v>
      </c>
      <c r="C7" s="16"/>
      <c r="D7" s="5" t="s">
        <v>18</v>
      </c>
      <c r="E7" s="14">
        <v>70.4</v>
      </c>
      <c r="F7" s="14">
        <v>86</v>
      </c>
      <c r="G7" s="14">
        <f>E7*0.5+F7*0.5</f>
        <v>78.2</v>
      </c>
      <c r="H7" s="5"/>
      <c r="XEP7"/>
    </row>
    <row r="8" s="7" customFormat="1" ht="15" customHeight="1" spans="1:8 16370:16370">
      <c r="A8" s="15"/>
      <c r="B8" s="12" t="s">
        <v>19</v>
      </c>
      <c r="C8" s="16"/>
      <c r="D8" s="5" t="s">
        <v>20</v>
      </c>
      <c r="E8" s="14">
        <v>67.35</v>
      </c>
      <c r="F8" s="14">
        <v>88.8</v>
      </c>
      <c r="G8" s="14">
        <f>E8*0.5+F8*0.5</f>
        <v>78.075</v>
      </c>
      <c r="H8" s="5"/>
      <c r="XEP8"/>
    </row>
    <row r="9" s="7" customFormat="1" ht="15" customHeight="1" spans="1:8 16370:16370">
      <c r="A9" s="15"/>
      <c r="B9" s="12" t="s">
        <v>21</v>
      </c>
      <c r="C9" s="17"/>
      <c r="D9" s="5" t="s">
        <v>22</v>
      </c>
      <c r="E9" s="14">
        <v>69.5</v>
      </c>
      <c r="F9" s="14">
        <v>80.2</v>
      </c>
      <c r="G9" s="14">
        <f>E9*0.5+F9*0.5</f>
        <v>74.85</v>
      </c>
      <c r="H9" s="5"/>
      <c r="XEP9"/>
    </row>
    <row r="10" s="7" customFormat="1" ht="15" customHeight="1" spans="1:8 16370:16370">
      <c r="A10" s="15"/>
      <c r="B10" s="12" t="s">
        <v>23</v>
      </c>
      <c r="C10" s="18" t="s">
        <v>24</v>
      </c>
      <c r="D10" s="19" t="s">
        <v>25</v>
      </c>
      <c r="E10" s="19" t="s">
        <v>26</v>
      </c>
      <c r="F10" s="20">
        <v>87.2</v>
      </c>
      <c r="G10" s="20">
        <v>87.2</v>
      </c>
      <c r="H10" s="5"/>
      <c r="XEP10"/>
    </row>
    <row r="11" customFormat="1" ht="15" customHeight="1" spans="1:8 16370:16370">
      <c r="A11" s="15"/>
      <c r="B11" s="12" t="s">
        <v>27</v>
      </c>
      <c r="C11" s="21"/>
      <c r="D11" s="19" t="s">
        <v>25</v>
      </c>
      <c r="E11" s="19" t="s">
        <v>26</v>
      </c>
      <c r="F11" s="14">
        <v>86.4</v>
      </c>
      <c r="G11" s="14">
        <v>86.4</v>
      </c>
      <c r="H11" s="4"/>
    </row>
    <row r="12" customFormat="1" ht="15" customHeight="1" spans="1:8 16370:16370">
      <c r="A12" s="15"/>
      <c r="B12" s="12" t="s">
        <v>28</v>
      </c>
      <c r="C12" s="21"/>
      <c r="D12" s="19" t="s">
        <v>25</v>
      </c>
      <c r="E12" s="19" t="s">
        <v>26</v>
      </c>
      <c r="F12" s="14">
        <v>85.6</v>
      </c>
      <c r="G12" s="14">
        <v>85.6</v>
      </c>
      <c r="H12" s="4"/>
    </row>
    <row r="13" customFormat="1" ht="15" customHeight="1" spans="1:8 16370:16370">
      <c r="A13" s="15"/>
      <c r="B13" s="12" t="s">
        <v>29</v>
      </c>
      <c r="C13" s="21"/>
      <c r="D13" s="19" t="s">
        <v>25</v>
      </c>
      <c r="E13" s="19" t="s">
        <v>26</v>
      </c>
      <c r="F13" s="14">
        <v>82.8</v>
      </c>
      <c r="G13" s="14">
        <v>82.8</v>
      </c>
      <c r="H13" s="4"/>
    </row>
    <row r="14" customFormat="1" ht="15" customHeight="1" spans="1:8 16370:16370">
      <c r="A14" s="15"/>
      <c r="B14" s="12" t="s">
        <v>30</v>
      </c>
      <c r="C14" s="21"/>
      <c r="D14" s="19" t="s">
        <v>25</v>
      </c>
      <c r="E14" s="19" t="s">
        <v>26</v>
      </c>
      <c r="F14" s="14">
        <v>81.8</v>
      </c>
      <c r="G14" s="14">
        <v>81.8</v>
      </c>
      <c r="H14" s="4"/>
    </row>
    <row r="15" customFormat="1" ht="15" customHeight="1" spans="1:8 16370:16370">
      <c r="A15" s="15"/>
      <c r="B15" s="12" t="s">
        <v>31</v>
      </c>
      <c r="C15" s="21"/>
      <c r="D15" s="19" t="s">
        <v>25</v>
      </c>
      <c r="E15" s="19" t="s">
        <v>26</v>
      </c>
      <c r="F15" s="14">
        <v>81.6</v>
      </c>
      <c r="G15" s="14">
        <v>81.6</v>
      </c>
      <c r="H15" s="4"/>
    </row>
    <row r="16" customFormat="1" ht="15" customHeight="1" spans="1:8 16370:16370">
      <c r="A16" s="15"/>
      <c r="B16" s="12" t="s">
        <v>32</v>
      </c>
      <c r="C16" s="21"/>
      <c r="D16" s="19" t="s">
        <v>25</v>
      </c>
      <c r="E16" s="19" t="s">
        <v>26</v>
      </c>
      <c r="F16" s="14">
        <v>81</v>
      </c>
      <c r="G16" s="14">
        <v>81</v>
      </c>
      <c r="H16" s="4"/>
    </row>
    <row r="17" customFormat="1" ht="15" customHeight="1" spans="1:8">
      <c r="A17" s="15"/>
      <c r="B17" s="12" t="s">
        <v>33</v>
      </c>
      <c r="C17" s="21"/>
      <c r="D17" s="19" t="s">
        <v>25</v>
      </c>
      <c r="E17" s="19" t="s">
        <v>26</v>
      </c>
      <c r="F17" s="14">
        <v>80.4</v>
      </c>
      <c r="G17" s="14">
        <v>80.4</v>
      </c>
      <c r="H17" s="4"/>
    </row>
    <row r="18" customFormat="1" ht="15" customHeight="1" spans="1:8">
      <c r="A18" s="15"/>
      <c r="B18" s="12" t="s">
        <v>34</v>
      </c>
      <c r="C18" s="21"/>
      <c r="D18" s="19" t="s">
        <v>25</v>
      </c>
      <c r="E18" s="19" t="s">
        <v>26</v>
      </c>
      <c r="F18" s="14">
        <v>78</v>
      </c>
      <c r="G18" s="14">
        <v>78</v>
      </c>
      <c r="H18" s="4"/>
    </row>
    <row r="19" customFormat="1" ht="15" customHeight="1" spans="1:8">
      <c r="A19" s="15"/>
      <c r="B19" s="12" t="s">
        <v>35</v>
      </c>
      <c r="C19" s="21"/>
      <c r="D19" s="19" t="s">
        <v>25</v>
      </c>
      <c r="E19" s="19" t="s">
        <v>26</v>
      </c>
      <c r="F19" s="14">
        <v>66.6</v>
      </c>
      <c r="G19" s="14">
        <v>66.6</v>
      </c>
      <c r="H19" s="4"/>
    </row>
    <row r="20" customFormat="1" ht="15" customHeight="1" spans="1:8">
      <c r="A20" s="22"/>
      <c r="B20" s="12" t="s">
        <v>36</v>
      </c>
      <c r="C20" s="23"/>
      <c r="D20" s="19" t="s">
        <v>25</v>
      </c>
      <c r="E20" s="19" t="s">
        <v>26</v>
      </c>
      <c r="F20" s="14" t="s">
        <v>37</v>
      </c>
      <c r="G20" s="14" t="s">
        <v>37</v>
      </c>
      <c r="H20" s="4"/>
    </row>
  </sheetData>
  <mergeCells count="4">
    <mergeCell ref="A2:H2"/>
    <mergeCell ref="A4:A20"/>
    <mergeCell ref="C4:C9"/>
    <mergeCell ref="C10:C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G11"/>
    </sheetView>
  </sheetViews>
  <sheetFormatPr defaultColWidth="9" defaultRowHeight="13.5" outlineLevelCol="7"/>
  <cols>
    <col min="1" max="1" width="28.125" customWidth="1"/>
    <col min="3" max="3" width="20.25" customWidth="1"/>
    <col min="4" max="4" width="23.25" customWidth="1"/>
  </cols>
  <sheetData>
    <row r="1" ht="14.25" spans="1:8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ht="14.25" spans="1:8">
      <c r="B2" s="2" t="s">
        <v>38</v>
      </c>
      <c r="C2">
        <v>1801000201</v>
      </c>
      <c r="D2" s="2" t="s">
        <v>39</v>
      </c>
      <c r="E2" s="2">
        <v>69.65</v>
      </c>
      <c r="F2" s="2">
        <v>85.8</v>
      </c>
      <c r="G2" s="3">
        <f t="shared" ref="G2:G11" si="0">E2*0.5+F2*0.5</f>
        <v>77.725</v>
      </c>
    </row>
    <row r="3" ht="14.25" spans="1:8">
      <c r="B3" s="4" t="s">
        <v>40</v>
      </c>
      <c r="C3">
        <v>1801000201</v>
      </c>
      <c r="D3" s="4" t="s">
        <v>41</v>
      </c>
      <c r="E3" s="4">
        <v>61.7</v>
      </c>
      <c r="F3" s="4">
        <v>91.2</v>
      </c>
      <c r="G3" s="5">
        <f t="shared" si="0"/>
        <v>76.45</v>
      </c>
    </row>
    <row r="4" ht="14.25" spans="1:8">
      <c r="B4" s="4" t="s">
        <v>42</v>
      </c>
      <c r="C4">
        <v>1801000201</v>
      </c>
      <c r="D4" s="4" t="s">
        <v>43</v>
      </c>
      <c r="E4" s="4">
        <v>62.2</v>
      </c>
      <c r="F4" s="4">
        <v>86</v>
      </c>
      <c r="G4" s="5">
        <f t="shared" si="0"/>
        <v>74.1</v>
      </c>
    </row>
    <row r="5" ht="14.25" spans="1:8">
      <c r="B5" s="2" t="s">
        <v>44</v>
      </c>
      <c r="C5">
        <v>1801000202</v>
      </c>
      <c r="D5" s="2" t="s">
        <v>45</v>
      </c>
      <c r="E5" s="2">
        <v>63.15</v>
      </c>
      <c r="F5" s="2">
        <v>89.8</v>
      </c>
      <c r="G5" s="3">
        <f t="shared" si="0"/>
        <v>76.475</v>
      </c>
    </row>
    <row r="6" ht="14.25" spans="1:8">
      <c r="B6" s="4" t="s">
        <v>46</v>
      </c>
      <c r="C6">
        <v>1801000202</v>
      </c>
      <c r="D6" s="4" t="s">
        <v>47</v>
      </c>
      <c r="E6" s="4">
        <v>62.95</v>
      </c>
      <c r="F6" s="4">
        <v>89.4</v>
      </c>
      <c r="G6" s="5">
        <f t="shared" si="0"/>
        <v>76.175</v>
      </c>
    </row>
    <row r="7" ht="14.25" spans="1:8">
      <c r="B7" s="4" t="s">
        <v>48</v>
      </c>
      <c r="C7">
        <v>1801000202</v>
      </c>
      <c r="D7" s="4" t="s">
        <v>49</v>
      </c>
      <c r="E7" s="4">
        <v>60.25</v>
      </c>
      <c r="F7" s="4">
        <v>88</v>
      </c>
      <c r="G7" s="5">
        <f t="shared" si="0"/>
        <v>74.125</v>
      </c>
    </row>
    <row r="8" ht="14.25" spans="1:8">
      <c r="B8" s="2" t="s">
        <v>50</v>
      </c>
      <c r="C8">
        <v>1801000203</v>
      </c>
      <c r="D8" s="2" t="s">
        <v>51</v>
      </c>
      <c r="E8" s="2">
        <v>61.4</v>
      </c>
      <c r="F8" s="2">
        <v>88.6</v>
      </c>
      <c r="G8" s="3">
        <f t="shared" si="0"/>
        <v>75</v>
      </c>
    </row>
    <row r="9" ht="14.25" spans="1:8">
      <c r="B9" s="4" t="s">
        <v>52</v>
      </c>
      <c r="C9">
        <v>1801000203</v>
      </c>
      <c r="D9" s="4" t="s">
        <v>53</v>
      </c>
      <c r="E9" s="4">
        <v>65</v>
      </c>
      <c r="F9" s="4">
        <v>84.2</v>
      </c>
      <c r="G9" s="5">
        <f t="shared" si="0"/>
        <v>74.6</v>
      </c>
    </row>
    <row r="10" ht="14.25" spans="1:8">
      <c r="B10" s="4" t="s">
        <v>54</v>
      </c>
      <c r="C10">
        <v>1801000203</v>
      </c>
      <c r="D10" s="4" t="s">
        <v>55</v>
      </c>
      <c r="E10" s="4">
        <v>61.4</v>
      </c>
      <c r="F10" s="4">
        <v>86.2</v>
      </c>
      <c r="G10" s="5">
        <f t="shared" si="0"/>
        <v>73.8</v>
      </c>
    </row>
    <row r="11" ht="14.25" spans="1:8">
      <c r="B11" s="4" t="s">
        <v>56</v>
      </c>
      <c r="C11">
        <v>1801000203</v>
      </c>
      <c r="D11" s="4" t="s">
        <v>57</v>
      </c>
      <c r="E11" s="4">
        <v>61.6</v>
      </c>
      <c r="F11" s="4">
        <v>84.2</v>
      </c>
      <c r="G11" s="5">
        <f t="shared" si="0"/>
        <v>72.9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李林</dc:creator>
  <cp:lastModifiedBy>USER</cp:lastModifiedBy>
  <dcterms:created xsi:type="dcterms:W3CDTF">2023-05-13T03:15:00Z</dcterms:created>
  <cp:lastPrinted>2024-06-20T08:16:00Z</cp:lastPrinted>
  <dcterms:modified xsi:type="dcterms:W3CDTF">2026-07-13T01:13:37Z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E7397EA8180F4081A8956F917FA345B7_13</vt:lpwstr>
  </property>
  <property fmtid="{D5CDD505-2E9C-101B-9397-08002B2CF9AE}" pid="4" name="CalculationRule">
    <vt:i4>0</vt:i4>
  </property>
</Properties>
</file>