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在研项目一览表" sheetId="1" r:id="rId1"/>
    <sheet name="Sheet2" sheetId="2" r:id="rId2"/>
    <sheet name="Sheet3" sheetId="3" r:id="rId3"/>
  </sheets>
  <definedNames>
    <definedName name="_xlnm._FilterDatabase" localSheetId="0" hidden="1">在研项目一览表!$A$1:$I$149</definedName>
    <definedName name="_xlnm.Print_Titles" localSheetId="0">在研项目一览表!$1:$1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<sst xmlns="http://schemas.openxmlformats.org/spreadsheetml/2006/main" count="1045" uniqueCount="779">
  <si>
    <t>序号</t>
  </si>
  <si>
    <t>项目编号</t>
  </si>
  <si>
    <t>项目名称</t>
  </si>
  <si>
    <t>负责人</t>
  </si>
  <si>
    <t>项目组成员</t>
  </si>
  <si>
    <t>指导教师</t>
  </si>
  <si>
    <t>学院(部）</t>
  </si>
  <si>
    <t>专业</t>
  </si>
  <si>
    <t>立项年度</t>
  </si>
  <si>
    <t>KCCXSYLX-2024-001</t>
  </si>
  <si>
    <t>新媒体环境下开封非遗技艺的多元化传播策略研究——以岳记油栗炒制技艺为例</t>
  </si>
  <si>
    <t>王建慧</t>
  </si>
  <si>
    <t>邓皓匀　刘明洋　　</t>
  </si>
  <si>
    <t>魏　瑞　陶　丽</t>
  </si>
  <si>
    <t>传播学院</t>
  </si>
  <si>
    <t>广告学</t>
  </si>
  <si>
    <t>KCCXSYLX-2024-007</t>
  </si>
  <si>
    <t>“汴艺匠兴”新时代开封非物质文化遗产的创新性传播</t>
  </si>
  <si>
    <t>别依帆</t>
  </si>
  <si>
    <t>余　杰　赵雅璐　王文莉　赵　瑾</t>
  </si>
  <si>
    <t>李　杰</t>
  </si>
  <si>
    <t>新闻学</t>
  </si>
  <si>
    <t>KCCXSYLX-2024-008</t>
  </si>
  <si>
    <t>新媒体视阈下“儿童教育”的防性侵伤害问题性研究</t>
  </si>
  <si>
    <t>陈鑫茹</t>
  </si>
  <si>
    <t>郭柯昕　谢恩惠　李佳音　</t>
  </si>
  <si>
    <t>张哲源　王　星</t>
  </si>
  <si>
    <t>融媒学院</t>
  </si>
  <si>
    <t>广播电视编导</t>
  </si>
  <si>
    <t>KCCXSYLX-2024-009</t>
  </si>
  <si>
    <t>观众互动模式下的短视频平台微短剧叙事与生成</t>
  </si>
  <si>
    <t>张馨戈</t>
  </si>
  <si>
    <t>樊文全　金　磊　　</t>
  </si>
  <si>
    <t>王健宇　耿　淑</t>
  </si>
  <si>
    <t>KCCXSYLX-2024-010</t>
  </si>
  <si>
    <t>新装修住宅室内污染物净化系统</t>
  </si>
  <si>
    <t>胡兴鸿</t>
  </si>
  <si>
    <t>张皓东　曹俊杰　薛　莹　</t>
  </si>
  <si>
    <t>姚世豪　张浩桢</t>
  </si>
  <si>
    <t>信息工程学部</t>
  </si>
  <si>
    <t>电子信息科学与技术</t>
  </si>
  <si>
    <t>KCCXSYLX-2024-011</t>
  </si>
  <si>
    <t>绿色低碳背景下高校智能垃圾分类系统的研究与设计</t>
  </si>
  <si>
    <t>辛　晴</t>
  </si>
  <si>
    <t>董　迪　潘静璐　赵灵研　李玉晶</t>
  </si>
  <si>
    <t>韩　晗</t>
  </si>
  <si>
    <t>KCCXSYLX-2024-012</t>
  </si>
  <si>
    <t>“拓视野，桥未来”——“拓路桥”大数据驱动的教育生涯全程服务平台</t>
  </si>
  <si>
    <t>张晋凯</t>
  </si>
  <si>
    <t>王天意　姜海龙　裴　林　恒嘉豪</t>
  </si>
  <si>
    <t>袁　帅</t>
  </si>
  <si>
    <t>计算机科学与技术</t>
  </si>
  <si>
    <t>KCCXSYLX-2024-013</t>
  </si>
  <si>
    <t>基于微信小程序的高校在校学生生活设施报修平台</t>
  </si>
  <si>
    <t>刘汉威</t>
  </si>
  <si>
    <t>史新豪　李红云　原　泉　徐乐乐</t>
  </si>
  <si>
    <t>李　鑫　张妍妍</t>
  </si>
  <si>
    <t>KCCXSYLX-2024-014</t>
  </si>
  <si>
    <t>基于最大熵模型的郑州市城市内涝风险评估研究</t>
  </si>
  <si>
    <t>胡笑迪</t>
  </si>
  <si>
    <t>崔梦佳　曹林娟　　</t>
  </si>
  <si>
    <t>张立娟　王晓惠</t>
  </si>
  <si>
    <t>人文地理与城乡规划</t>
  </si>
  <si>
    <t>KCCXSYLX-2024-016</t>
  </si>
  <si>
    <t>黄河流域县域经济差异时空格局演变及影响因素分析</t>
  </si>
  <si>
    <t>胡永丽</t>
  </si>
  <si>
    <t>刘欣洁　杨　柳　　</t>
  </si>
  <si>
    <t>张立娟　雷　蕾</t>
  </si>
  <si>
    <t>KCCXSYLX-2024-017</t>
  </si>
  <si>
    <t>基于AIGC的数可视化分析与智能BI平台</t>
  </si>
  <si>
    <t>邱浩东</t>
  </si>
  <si>
    <t>高一阁　李万语　张伟豪　宰玲玲</t>
  </si>
  <si>
    <t>袁　帅　范昌盛</t>
  </si>
  <si>
    <t>软件工程</t>
  </si>
  <si>
    <t>KCCXSYLX-2024-018</t>
  </si>
  <si>
    <t>刚刚好校园食堂小程序</t>
  </si>
  <si>
    <t>肖菲菲</t>
  </si>
  <si>
    <t>王太博　李国辉　夏路岩　</t>
  </si>
  <si>
    <t>吕永飞　宗奥云</t>
  </si>
  <si>
    <t>KCCXSYLX-2024-019</t>
  </si>
  <si>
    <t>校园健步走小程序</t>
  </si>
  <si>
    <t>张雅莉</t>
  </si>
  <si>
    <t>李向洋　周志彬　丁毅航　张莉博</t>
  </si>
  <si>
    <t>胡威威　王亚云</t>
  </si>
  <si>
    <t>数据科学与大数据技术</t>
  </si>
  <si>
    <t>KCCXSYLX-2024-020</t>
  </si>
  <si>
    <t>基于微信小程序的高校在校学生学习打卡平台</t>
  </si>
  <si>
    <t>王诚欣</t>
  </si>
  <si>
    <t>陈　然　边桢海　宋佳欣　王凯一</t>
  </si>
  <si>
    <t>段延超　赵晨希</t>
  </si>
  <si>
    <t>KCCXSYLX-2024-021</t>
  </si>
  <si>
    <t>有关农村互联网普及项目的研究</t>
  </si>
  <si>
    <t>王凤嘉</t>
  </si>
  <si>
    <t>貟珠瑞　罗　丹　　</t>
  </si>
  <si>
    <t>翟元杰</t>
  </si>
  <si>
    <t>KCCXSYLX-2024-026</t>
  </si>
  <si>
    <t>城市更新背景下开封包公湖大市场空间优化设计</t>
  </si>
  <si>
    <t>谢佳琦</t>
  </si>
  <si>
    <t>谢佳琦　徐梦洁　张梦茜　</t>
  </si>
  <si>
    <t>汪　海　周　悦</t>
  </si>
  <si>
    <t>设计艺术学院</t>
  </si>
  <si>
    <t>环境设计</t>
  </si>
  <si>
    <t>KCCXSYLX-2024-029</t>
  </si>
  <si>
    <t>华夏古韵·四朝文物开封市博物馆IP形象设计</t>
  </si>
  <si>
    <t>常露莹</t>
  </si>
  <si>
    <t>庞静岚　赵　雪　何鑫宇　陈宝宜</t>
  </si>
  <si>
    <t>常东东　张亚鸽</t>
  </si>
  <si>
    <t>视觉传达</t>
  </si>
  <si>
    <t>KCCXSYLX-2024-030</t>
  </si>
  <si>
    <t>“遇见敦煌”插画设计</t>
  </si>
  <si>
    <t>王　妍</t>
  </si>
  <si>
    <t>郑曼玉　邓　蕾　赵苡冰　关紫妍</t>
  </si>
  <si>
    <t>马凌霄</t>
  </si>
  <si>
    <t>视觉传达设计</t>
  </si>
  <si>
    <t>KCCXSYLX-2024-031</t>
  </si>
  <si>
    <t>古物化新生：动画创意赋能文化遗产数字化重构</t>
  </si>
  <si>
    <t>刘　昂</t>
  </si>
  <si>
    <t>王梦梦　冯子惠　娄　晶　</t>
  </si>
  <si>
    <t>皇甫娟</t>
  </si>
  <si>
    <t>动画</t>
  </si>
  <si>
    <t>KCCXSYLX-2024-032</t>
  </si>
  <si>
    <t>基于人工智能技术下宋文化题材动画创作研究</t>
  </si>
  <si>
    <t>程嘉林</t>
  </si>
  <si>
    <t>谷雨秋　张淑雅　庄亚如　李铭阳</t>
  </si>
  <si>
    <t>赵师行　王　恩</t>
  </si>
  <si>
    <t>KCCXSYLX-2024-033</t>
  </si>
  <si>
    <t>开封非遗集市背景下书法文创设计新思路</t>
  </si>
  <si>
    <t>李　阳</t>
  </si>
  <si>
    <t>王旭阳　路凯歌　尚梦圆　付　晨</t>
  </si>
  <si>
    <t>陈影河　左艺达</t>
  </si>
  <si>
    <t>书法学</t>
  </si>
  <si>
    <t>KCCXSYLX-2024-052</t>
  </si>
  <si>
    <t>数字经济视域下大学生创业现状调查研究</t>
  </si>
  <si>
    <t>许　樾</t>
  </si>
  <si>
    <t>丁方蝶　李舒予　　</t>
  </si>
  <si>
    <t>张晓芳　亓彬彬</t>
  </si>
  <si>
    <t>商学院</t>
  </si>
  <si>
    <t>财务管理</t>
  </si>
  <si>
    <t>KCCXSYLX-2024-055</t>
  </si>
  <si>
    <t>乡村振兴下农业废弃物文创产品开发路径研究—以秸秆画为例</t>
  </si>
  <si>
    <t>王嘉惠</t>
  </si>
  <si>
    <t>王帅歌　张小清　　</t>
  </si>
  <si>
    <t>侯云杰　刘苗壮</t>
  </si>
  <si>
    <t>会计学</t>
  </si>
  <si>
    <t>KCCXSYLX-2024-056</t>
  </si>
  <si>
    <t>文旅融合视域下的旅游品牌形象设计研究——以南阳卧龙岗为例</t>
  </si>
  <si>
    <t>李健杰</t>
  </si>
  <si>
    <t>马梦可　朱明婉　　</t>
  </si>
  <si>
    <t>余锦文　刘苗壮</t>
  </si>
  <si>
    <t>KCCXSYLX-2024-057</t>
  </si>
  <si>
    <t>开封地区红色文化资源厚植高校思政育人路径探究</t>
  </si>
  <si>
    <t>王治政</t>
  </si>
  <si>
    <t>王　悦　权佳慧　潘艺鑫　赵　靓</t>
  </si>
  <si>
    <t>沈梦林　张　钰</t>
  </si>
  <si>
    <t>KCCXSYLX-2024-058</t>
  </si>
  <si>
    <t>网红经济视域下大学生消费行为</t>
  </si>
  <si>
    <t>张一帆</t>
  </si>
  <si>
    <t>王普瑶　齐　越　秦培元　郑文豪</t>
  </si>
  <si>
    <t>李　锴　张　钰</t>
  </si>
  <si>
    <t>KCCXSYLX-2024-059</t>
  </si>
  <si>
    <t>新乡贤参与乡村治理的逻辑解构与优化路径研究</t>
  </si>
  <si>
    <t>张祖帆</t>
  </si>
  <si>
    <t>杨晓坪　曹冬晓　赵明辉　</t>
  </si>
  <si>
    <t>白广伟　侯煜彬</t>
  </si>
  <si>
    <t>KCCXSYLX-2024-061</t>
  </si>
  <si>
    <t>旅游对大学生的疗愈作用研究——以河南开封科技传媒学院为例</t>
  </si>
  <si>
    <t>茹义文</t>
  </si>
  <si>
    <t>李佳瑶　原凌雪　高娇艳　梁　禛</t>
  </si>
  <si>
    <t>赵　爽　王　丽</t>
  </si>
  <si>
    <t>旅游管理</t>
  </si>
  <si>
    <t>KCCXSYLX-2024-062</t>
  </si>
  <si>
    <t>旅游情景下汉服体验消费行为影响因素研究</t>
  </si>
  <si>
    <t>贾恒波</t>
  </si>
  <si>
    <t>和景涛　许梦娟　梁浩然　陈晓煊</t>
  </si>
  <si>
    <t>魏纪芳　王媛明</t>
  </si>
  <si>
    <t>KCCXSYLX-2024-063</t>
  </si>
  <si>
    <t>开封市乡村旅游高质量发展研究——以爱思嘉农业嘉年华为例</t>
  </si>
  <si>
    <t>孙雅迪</t>
  </si>
  <si>
    <t>郑嘉豪　周一帆　付少菩　</t>
  </si>
  <si>
    <t>李永文  </t>
  </si>
  <si>
    <t>KCCXSYLX-2024-064</t>
  </si>
  <si>
    <t>开封黄河文化旅游带高质量发展路径研究</t>
  </si>
  <si>
    <t>娄博涵</t>
  </si>
  <si>
    <t>于　笑　张玉臣　冯攀豪　孔　欣</t>
  </si>
  <si>
    <t>李永文　苏兰兰  </t>
  </si>
  <si>
    <t>KCCXSYLX-2024-065</t>
  </si>
  <si>
    <t>开封市智慧旅游服务满意度研究</t>
  </si>
  <si>
    <t>杨梦霞</t>
  </si>
  <si>
    <t>杨甜甜　郭　荣　赵玉鑫　唐筠菲</t>
  </si>
  <si>
    <t>闫东坡　尚　冰</t>
  </si>
  <si>
    <t>KCCXSYLX-2024-066</t>
  </si>
  <si>
    <t>基于AR技术的非物质文化遗产活化研究--以开封木版年画为例</t>
  </si>
  <si>
    <t>郝紫媗</t>
  </si>
  <si>
    <t>张　玲　陈欣怡　侯静文　刘梦莹</t>
  </si>
  <si>
    <t>王　晗　白君泽</t>
  </si>
  <si>
    <t>KCCXSYLX-2024-075</t>
  </si>
  <si>
    <t>微罪附随后果的适当性研究及其应对</t>
  </si>
  <si>
    <t>田梦琪</t>
  </si>
  <si>
    <t>王子菡　赵紫怡　李欣媛　谢定益</t>
  </si>
  <si>
    <t>王秋林</t>
  </si>
  <si>
    <t>人文学院</t>
  </si>
  <si>
    <t>法学</t>
  </si>
  <si>
    <t>KCCXSYLX-2024-077</t>
  </si>
  <si>
    <t>低龄未成年刑事责任条款的司法适用问题的研究</t>
  </si>
  <si>
    <t>米　明</t>
  </si>
  <si>
    <t>姚政凯　石珊珊　南明玉　刘婷婷</t>
  </si>
  <si>
    <t>包金旭</t>
  </si>
  <si>
    <t>KCCXSYLX-2024-078</t>
  </si>
  <si>
    <t>宅基地继受取得问题研究</t>
  </si>
  <si>
    <t>郝　田</t>
  </si>
  <si>
    <t>邓宝瑶　袁梦新　魏滋仪　</t>
  </si>
  <si>
    <t>王　珂　周梦雪</t>
  </si>
  <si>
    <t>KCCXSYLX-2024-079</t>
  </si>
  <si>
    <t>社会主义核心价值观融入民事司法裁判释法说理的实践研究</t>
  </si>
  <si>
    <t>刘金珠</t>
  </si>
  <si>
    <t>张进进　崔雨轩　万　茹　秦士航</t>
  </si>
  <si>
    <t>华　鹏</t>
  </si>
  <si>
    <t>KCCXSYLX-2024-080</t>
  </si>
  <si>
    <t>新就业形态下劳动者权益的法律保护研究</t>
  </si>
  <si>
    <t>杨　壮</t>
  </si>
  <si>
    <t>赵麒皓　李佳婵　邹思佳　张双怡宁</t>
  </si>
  <si>
    <t>KCCXSYLX-2024-081</t>
  </si>
  <si>
    <t>“恶意补足年龄规则”适用问题研究</t>
  </si>
  <si>
    <t>姜佳苗</t>
  </si>
  <si>
    <t>李梦甜　王　梦　尹艺涵　孔祥茹</t>
  </si>
  <si>
    <t>何晓斐　张　玥</t>
  </si>
  <si>
    <t>KCCXSYLX-2024-083</t>
  </si>
  <si>
    <t>簪“花”曳月—宋代簪花的当代文化传承</t>
  </si>
  <si>
    <t>金郑灿</t>
  </si>
  <si>
    <t>王奕媛　张翼飞　王乐萱　</t>
  </si>
  <si>
    <t>朱美霞　韩静文</t>
  </si>
  <si>
    <t>汉语言文学</t>
  </si>
  <si>
    <t>KCCXSYLX-2024-084</t>
  </si>
  <si>
    <t>美育浸润行动背景下开封非遗文化资源的挖掘与再阐释——以宋代点茶文化为例</t>
  </si>
  <si>
    <t>梁雨爽</t>
  </si>
  <si>
    <t>赵莹黎　李　璇　闫孟茹　渠吉琳</t>
  </si>
  <si>
    <t>朱利娟　姚超文</t>
  </si>
  <si>
    <t>KCCXSYLX-2024-085</t>
  </si>
  <si>
    <t>心理动机对不同人群使用流行语的影响</t>
  </si>
  <si>
    <t>夏玉儿</t>
  </si>
  <si>
    <t>万　甜　李凯欣　陈　蕊　</t>
  </si>
  <si>
    <t>KCCXSYLX-2024-086</t>
  </si>
  <si>
    <t>“且陶陶”——心理健康服务亭</t>
  </si>
  <si>
    <t>王诗涵</t>
  </si>
  <si>
    <t>吕　雪　张　淼　张寒冰　王智慧</t>
  </si>
  <si>
    <t>王俊杰　白玉鸽</t>
  </si>
  <si>
    <t>应用心理学</t>
  </si>
  <si>
    <t>KCCXSYLX-2024-087</t>
  </si>
  <si>
    <t>探索英语词汇记忆之谜：认知心理学视角下文本和图片对词汇记忆的影响</t>
  </si>
  <si>
    <t>李雨洁</t>
  </si>
  <si>
    <t>韩雨婷　周艳孜　王文鑫　</t>
  </si>
  <si>
    <t>刘康昱　刘佳曦</t>
  </si>
  <si>
    <t>KCCXSYLX-2024-089</t>
  </si>
  <si>
    <t>基于短视频平台的开封木版年画中英双语推介研究</t>
  </si>
  <si>
    <t>王晨雨</t>
  </si>
  <si>
    <t>李　欣　潘佳冰　张　蕾　</t>
  </si>
  <si>
    <t>孟宇鸿　李　悦</t>
  </si>
  <si>
    <t>外语学院</t>
  </si>
  <si>
    <t>英语</t>
  </si>
  <si>
    <t>KCCXSYLX-2024-090</t>
  </si>
  <si>
    <t>“讲好中国故事”背景下非遗翻译现状调查及提升研究——以开封汴绣为例</t>
  </si>
  <si>
    <t>周一凡</t>
  </si>
  <si>
    <t>杨静雯　王秋越　　</t>
  </si>
  <si>
    <t>孟宇鸿　闫　杰</t>
  </si>
  <si>
    <t>KCCXSYLX-2024-092</t>
  </si>
  <si>
    <t>中小学英语教育与心理健康融合研究</t>
  </si>
  <si>
    <t>徐蓉蓉</t>
  </si>
  <si>
    <t>闫　晶　崔瑞萍　　</t>
  </si>
  <si>
    <t>洪建园</t>
  </si>
  <si>
    <t>KCCXSYLX-2024-093</t>
  </si>
  <si>
    <t>药石有灵——药理共志，开创精准用药量时代</t>
  </si>
  <si>
    <t>黄佳奕</t>
  </si>
  <si>
    <t>程国庆　王育华　袁　康　</t>
  </si>
  <si>
    <t>邝雨洁</t>
  </si>
  <si>
    <t>医学院</t>
  </si>
  <si>
    <t>护理学</t>
  </si>
  <si>
    <t>KCCXSYLX-2025-001</t>
  </si>
  <si>
    <t>AI下乡：数字赋能乡村教师的宣讲方案策划与实施</t>
  </si>
  <si>
    <t>郭　歌</t>
  </si>
  <si>
    <t>董心语　李江淏　袁　宽　王昱博</t>
  </si>
  <si>
    <t>李卓娢</t>
  </si>
  <si>
    <t>传播学</t>
  </si>
  <si>
    <t>KCCXSYLX-2025-002</t>
  </si>
  <si>
    <t>文化破壁：北宋商贸桌游解锁景点文创新密码</t>
  </si>
  <si>
    <t>郭佳怡</t>
  </si>
  <si>
    <t>赵　灿　张洪博　张　悦　</t>
  </si>
  <si>
    <t>王丽媛</t>
  </si>
  <si>
    <t>KCCXSYLX-2025-003</t>
  </si>
  <si>
    <t>AI赋能非遗与文旅产业创新融合——以宋韵体验馆项目设计为例</t>
  </si>
  <si>
    <t>姜依辰</t>
  </si>
  <si>
    <t>王雨菡　年雯静　赵雅璐　王文莉</t>
  </si>
  <si>
    <t>李　杰　焦梦晓</t>
  </si>
  <si>
    <t>KCCXSYLX-2025-004</t>
  </si>
  <si>
    <t>豫游工作室——河南轨交路线研究站建设与运营</t>
  </si>
  <si>
    <t>赵　笑</t>
  </si>
  <si>
    <t>张艺婷　王云霏　王新玲　</t>
  </si>
  <si>
    <t>李曼琳</t>
  </si>
  <si>
    <t>网络与新媒体</t>
  </si>
  <si>
    <t>KCCXSYLX-2025-005</t>
  </si>
  <si>
    <t>飞阅汴京——开封濒危古建筑文化遗产数字化采集与传承</t>
  </si>
  <si>
    <t>郑隽辉</t>
  </si>
  <si>
    <t>张哲源　张豈睿　　</t>
  </si>
  <si>
    <t>姜慧芳</t>
  </si>
  <si>
    <t>KCCXSYLX-2025-006</t>
  </si>
  <si>
    <t>从种草笔记到文化之旅：小红书账号运营驱动开封文化活态传播路径探索</t>
  </si>
  <si>
    <t>熊晶晶</t>
  </si>
  <si>
    <t>王浩宇　李晓彤　　</t>
  </si>
  <si>
    <t>梁妍婕　陈　静</t>
  </si>
  <si>
    <t>KCCXSYLX-2025-007</t>
  </si>
  <si>
    <t>AI赋能汴绣：非遗传承与发展的创新路径探索</t>
  </si>
  <si>
    <t>徐彭雁</t>
  </si>
  <si>
    <t>徐　敏　冉雯雯　徐祖阳　</t>
  </si>
  <si>
    <t>KCCXSYLX-2025-008</t>
  </si>
  <si>
    <t>沉浸式文旅融合助推宋文化创新传播——以大宋武侠城打造开封文旅新名片为例</t>
  </si>
  <si>
    <t>高自然</t>
  </si>
  <si>
    <t>高　乐　贾静茹　祁梦露　丁鑫瑶</t>
  </si>
  <si>
    <t>梁妍婕</t>
  </si>
  <si>
    <t>KCCXSYLX-2025-009</t>
  </si>
  <si>
    <t>新媒体环境下大学生自我赋权缺失引发的心理抑郁现象研究</t>
  </si>
  <si>
    <t>胡紫言</t>
  </si>
  <si>
    <t>李佳景　刘益荧　常梦磊　</t>
  </si>
  <si>
    <t>朱兵霞</t>
  </si>
  <si>
    <t>KCCXSYLX-2025-010</t>
  </si>
  <si>
    <t>Z世代群体的改良汉服消费行为研究——以“汉服荟”APP用户为例</t>
  </si>
  <si>
    <t>王冰艳</t>
  </si>
  <si>
    <t>金　格　王盼盼　　</t>
  </si>
  <si>
    <t>高顺洁　殷嘉宝</t>
  </si>
  <si>
    <t>KCCXSYLX-2025-011</t>
  </si>
  <si>
    <t>基于女性游客需求的汉服租赁服务优化策略研究——以开封景区为例</t>
  </si>
  <si>
    <t>姜佳奕</t>
  </si>
  <si>
    <t>赵晔茹　马冰灿　谢媛霞　周乐凡</t>
  </si>
  <si>
    <t>陈　静　殷嘉宝</t>
  </si>
  <si>
    <t>KCCXSYLX-2025-012</t>
  </si>
  <si>
    <t>宋词在短视频中的创新性传播研究</t>
  </si>
  <si>
    <t>李云蕾</t>
  </si>
  <si>
    <t>高盛琪　李佳欣　张煜曼　贾馨非</t>
  </si>
  <si>
    <t>KCCXSYLX-2025-013</t>
  </si>
  <si>
    <t>从城摞城到云上塔：开封铁塔与繁塔的新媒体叙事策略与传播瓶颈探究</t>
  </si>
  <si>
    <t>王睿洁</t>
  </si>
  <si>
    <t>赵紫怡　徐天秀　潘星伊　</t>
  </si>
  <si>
    <t>杨　雪</t>
  </si>
  <si>
    <t>KCCXSYLX-2025-014</t>
  </si>
  <si>
    <t>“笼宝开封奇妙游”：AI赋能开封文旅破圈传播探索与实践</t>
  </si>
  <si>
    <t>张　萌</t>
  </si>
  <si>
    <t>刘　妍　吕汭航　王睿思　</t>
  </si>
  <si>
    <t>郑夏楠</t>
  </si>
  <si>
    <t>KCCXSYLX-2025-015</t>
  </si>
  <si>
    <t>新媒体赋能大学生心理成长路径探索</t>
  </si>
  <si>
    <t>白若琳</t>
  </si>
  <si>
    <t>韩佳慧　刘梦圆　白芸毓　刘　烨</t>
  </si>
  <si>
    <t>郭琳媛</t>
  </si>
  <si>
    <t>播音与主持艺术</t>
  </si>
  <si>
    <t>KCCXSYLX-2025-016</t>
  </si>
  <si>
    <t>基于STM32儿童车内防窒息系统设计</t>
  </si>
  <si>
    <t>李治源</t>
  </si>
  <si>
    <t>李灿阳　倪舒雅　李淑雅　</t>
  </si>
  <si>
    <t>高利杰</t>
  </si>
  <si>
    <t>KCCXSYLX-2025-017</t>
  </si>
  <si>
    <t>基于STM32智能语音控制机器人的设计</t>
  </si>
  <si>
    <t>邓明慧</t>
  </si>
  <si>
    <t>刘　洋　靳秦硕　　</t>
  </si>
  <si>
    <t>孙岚岚</t>
  </si>
  <si>
    <t>KCCXSYLX-2025-018</t>
  </si>
  <si>
    <t>基于单片机的智能语音移动垃圾桶设计</t>
  </si>
  <si>
    <t>李雪宇</t>
  </si>
  <si>
    <t>马　晴　米欣冉　乔海静　吴　爽</t>
  </si>
  <si>
    <t>黄明举　许培华</t>
  </si>
  <si>
    <t>KCCXSYLX-2025-019</t>
  </si>
  <si>
    <t>紫光FPGA数字电路逻辑设计实验平台研究设计</t>
  </si>
  <si>
    <t>姚梦轩</t>
  </si>
  <si>
    <t xml:space="preserve">孔凯文　魏殿博　季子贺　李悦贤  </t>
  </si>
  <si>
    <t>姚世豪</t>
  </si>
  <si>
    <t>KCCXSYLX-2025-020</t>
  </si>
  <si>
    <t>基于STM32校园智能安防设计</t>
  </si>
  <si>
    <t>赵庭悦</t>
  </si>
  <si>
    <t>郭佩恒　韦若怡　　</t>
  </si>
  <si>
    <t>张培玉　王沐瑶</t>
  </si>
  <si>
    <t>KCCXSYLX-2025-021</t>
  </si>
  <si>
    <t>基于STM32的智能监护宠物喂食系统实现</t>
  </si>
  <si>
    <t>赵　冉</t>
  </si>
  <si>
    <t>李清岩　古文鑫　戴　言　</t>
  </si>
  <si>
    <t>吴振辉</t>
  </si>
  <si>
    <t>KCCXSYLX-2025-022</t>
  </si>
  <si>
    <t>基于AI问答与多源数据分析的考研智能交流平台研发</t>
  </si>
  <si>
    <t>吴梦雅</t>
  </si>
  <si>
    <t>宁悦童　王梦冉　刘汉威　张家豪</t>
  </si>
  <si>
    <t>李　鑫　云文龙</t>
  </si>
  <si>
    <t>KCCXSYLX-2025-023</t>
  </si>
  <si>
    <t>基于Unity互动技术的游戏化单词记忆系统设计</t>
  </si>
  <si>
    <t>刘镇博</t>
  </si>
  <si>
    <t>申依帆　许雯雅　夏冰冰　路鹏飞</t>
  </si>
  <si>
    <t xml:space="preserve">孙民瑞　赵　戈    </t>
  </si>
  <si>
    <t>KCCXSYLX-2025-024</t>
  </si>
  <si>
    <t>基于增强MEAN架构的高校云存储简历优化系统的设计与实现</t>
  </si>
  <si>
    <t>康亚兵</t>
  </si>
  <si>
    <t>高婉秦　王雨昕　刘紫哲　</t>
  </si>
  <si>
    <t>贺艳芳　赵　戈</t>
  </si>
  <si>
    <t>KCCXSYLX-2025-025</t>
  </si>
  <si>
    <t>基于动态权限分级加密的高校跨部门台账管理系统设计与实现</t>
  </si>
  <si>
    <t>张　琦</t>
  </si>
  <si>
    <t>王雨萌　梁生安　　</t>
  </si>
  <si>
    <t>孙民瑞　叶　莺</t>
  </si>
  <si>
    <t>KCCXSYLX-2025-026</t>
  </si>
  <si>
    <t>基于动态定位追踪的老年行为安全及康复指导平台构建</t>
  </si>
  <si>
    <t>张晓涵</t>
  </si>
  <si>
    <t>武　琳　王子恒　金益阳　</t>
  </si>
  <si>
    <t>司鲲鹏</t>
  </si>
  <si>
    <t>KCCXSYLX-2025-027</t>
  </si>
  <si>
    <t>基于多元数据的市域养老设施空间分布特征及成因研究</t>
  </si>
  <si>
    <t>李宗彦</t>
  </si>
  <si>
    <t>刘马睿哲　李浩洋　杜文艺　白少甫</t>
  </si>
  <si>
    <t>武　瑶　张斯涵</t>
  </si>
  <si>
    <t>KCCXSYLX-2025-028</t>
  </si>
  <si>
    <t>基于多源数据的省域旅游空间分布特征及其影响因素研究</t>
  </si>
  <si>
    <t>许　博</t>
  </si>
  <si>
    <t>范新怡　张雨荷　刘　棚　潘京帅</t>
  </si>
  <si>
    <t>武　瑶　孟亚文</t>
  </si>
  <si>
    <t>KCCXSYLX-2025-029</t>
  </si>
  <si>
    <t>基于SpringBoot的“智愿联”校园志愿服务管理系统设计与实现</t>
  </si>
  <si>
    <t>姬飞凡</t>
  </si>
  <si>
    <t>张壹倩　姜孟佳　马畅远　王之林</t>
  </si>
  <si>
    <t>廉　宁　安　冉</t>
  </si>
  <si>
    <t>KCCXSYLX-2025-030</t>
  </si>
  <si>
    <t>基于情景化绑定系统的学习与运动游戏化管理平台设计与实现</t>
  </si>
  <si>
    <t>陈乾宇</t>
  </si>
  <si>
    <t>崔凤迪　范丰熙　范晴晴　曹一帆</t>
  </si>
  <si>
    <t>职晓晓　云文龙</t>
  </si>
  <si>
    <t>KCCXSYLX-2025-031</t>
  </si>
  <si>
    <t>开封市智慧城市与生态城市的耦合协调研究</t>
  </si>
  <si>
    <t>宋鸣涛</t>
  </si>
  <si>
    <t>陈宇轩　黄奕慧　　</t>
  </si>
  <si>
    <t>赵晨希　谢高森</t>
  </si>
  <si>
    <t>KCCXSYLX-2025-032</t>
  </si>
  <si>
    <t>大学生绿色低碳生活方式实践路径的探索与研究</t>
  </si>
  <si>
    <t>常嘉怡</t>
  </si>
  <si>
    <t>郝竞楷　梁粟瑄　毕云潇　</t>
  </si>
  <si>
    <t>KCCXSYLX-2025-033</t>
  </si>
  <si>
    <t>基于Vue3+Spring Boot+COS+WebSocke的AI智能协作图片编辑平台的研究与设计</t>
  </si>
  <si>
    <t>宰玲玲</t>
  </si>
  <si>
    <t>邱浩东　赵亚敏　　</t>
  </si>
  <si>
    <t>段延超　周启航</t>
  </si>
  <si>
    <t>网络工程</t>
  </si>
  <si>
    <t>KCCXSYLX-2025-034</t>
  </si>
  <si>
    <t>基于SpringBoot框架实现的电镜产品全生命周期管理系统设计</t>
  </si>
  <si>
    <t>颜世哲</t>
  </si>
  <si>
    <t>李亚昕　高　博　卢志坤　</t>
  </si>
  <si>
    <t xml:space="preserve">龚　玲　李　楷  </t>
  </si>
  <si>
    <t>KCCXSYLX-2025-035</t>
  </si>
  <si>
    <t>数字化背景下问政河南数据的研究和应用</t>
  </si>
  <si>
    <t>卢胤帆</t>
  </si>
  <si>
    <t>田　岚　赵艺曼　孙　轩　张子馨</t>
  </si>
  <si>
    <t>孟潇康</t>
  </si>
  <si>
    <t>KCCXSYLX-2025-036</t>
  </si>
  <si>
    <t>银河调查员——开封新华书店开封书城微更新</t>
  </si>
  <si>
    <t>郭炳辰</t>
  </si>
  <si>
    <t>董城旗　杜智博　李嘉琪　</t>
  </si>
  <si>
    <t>朱慈君　赵　烁</t>
  </si>
  <si>
    <t>KCCXSYLX-2025-037</t>
  </si>
  <si>
    <t>乡聚·乡“豫”——兰考县新庄村公共空间景观更新设计</t>
  </si>
  <si>
    <t>闫怡帆</t>
  </si>
  <si>
    <t>田丽阳　张晓语　　</t>
  </si>
  <si>
    <t>侯　征</t>
  </si>
  <si>
    <t>KCCXSYLX-2025-038</t>
  </si>
  <si>
    <t>崇武——基于古城文化背景下的道路照明设计</t>
  </si>
  <si>
    <t>钟　鹏</t>
  </si>
  <si>
    <t>王同柱　陈天胜　赵百航　刘禹含</t>
  </si>
  <si>
    <t>郭云帅　袁钰捷</t>
  </si>
  <si>
    <t>KCCXSYLX-2025-039</t>
  </si>
  <si>
    <t>瓷韵新生——非遗瓷艺复兴计划</t>
  </si>
  <si>
    <t>郭丰源</t>
  </si>
  <si>
    <t>祝雪颖　付家轩　王晟泽　张祉祎</t>
  </si>
  <si>
    <t>KCCXSYLX-2025-040</t>
  </si>
  <si>
    <t>鼓韵茶香·宋潮市井——茶文化叙事下开封鼓楼里商业街区创新改造设计</t>
  </si>
  <si>
    <t>李思含</t>
  </si>
  <si>
    <t>苏钰鑫　郭铭墁　葛婉莹　李东棋</t>
  </si>
  <si>
    <t>尚子晴</t>
  </si>
  <si>
    <t>KCCXSYLX-2025-041</t>
  </si>
  <si>
    <t>汴绣触境——汴绣数字文化交互设计</t>
  </si>
  <si>
    <t>柳星月</t>
  </si>
  <si>
    <t>牛晓东　苏　雨　　</t>
  </si>
  <si>
    <t>王冠雅</t>
  </si>
  <si>
    <t>KCCXSYLX-2025-042</t>
  </si>
  <si>
    <t>文旅融合背景下汴绣文创产品设计</t>
  </si>
  <si>
    <t>韩欣妍</t>
  </si>
  <si>
    <t>刘淑静　李依甜　　</t>
  </si>
  <si>
    <t>王雅楠　李　歌</t>
  </si>
  <si>
    <t>KCCXSYLX-2025-043</t>
  </si>
  <si>
    <t>“尝久烘焙”品牌策划及全案设计</t>
  </si>
  <si>
    <t>王浩沣</t>
  </si>
  <si>
    <t>王林杰　彭赵凯　刘轶飞　</t>
  </si>
  <si>
    <t>刘一丁　李　歌</t>
  </si>
  <si>
    <t>KCCXSYLX-2025-044</t>
  </si>
  <si>
    <t>河南省智慧种植业发展水平的区域差异及影响因素研究</t>
  </si>
  <si>
    <t>景　硕</t>
  </si>
  <si>
    <t>宋鸣涛　郝文媛　　</t>
  </si>
  <si>
    <t>张艳敏</t>
  </si>
  <si>
    <t>经济学院</t>
  </si>
  <si>
    <t>国际经济与贸易</t>
  </si>
  <si>
    <t>KCCXSYLX-2025-045</t>
  </si>
  <si>
    <t>网络直播助力乡村旅游发展模式研究</t>
  </si>
  <si>
    <t>王聪瀚</t>
  </si>
  <si>
    <t>曹艺多　刘凯欣　　</t>
  </si>
  <si>
    <t>王　佳　尚红鑫</t>
  </si>
  <si>
    <t>KCCXSYLX-2025-046</t>
  </si>
  <si>
    <t>数字赋能河南革命老区红色旅游振兴发展研究——以焦作市为例</t>
  </si>
  <si>
    <t>毋嘉熙</t>
  </si>
  <si>
    <t>何　宇　李　松　　</t>
  </si>
  <si>
    <t>KCCXSYLX-2025-047</t>
  </si>
  <si>
    <t>童年创伤对青少年校园欺凌的影响机制及干预研究——以孟津区中小学为例</t>
  </si>
  <si>
    <t>刘奕杉</t>
  </si>
  <si>
    <t>王薇薇　赵晋玉　张　钦　</t>
  </si>
  <si>
    <t>侯云杰　水文博</t>
  </si>
  <si>
    <t>KCCXSYLX-2025-048</t>
  </si>
  <si>
    <t>数字营销视域下开封餐饮老字号品牌竞争力提升策略研究</t>
  </si>
  <si>
    <t>李子康</t>
  </si>
  <si>
    <t>刘钟灿　王家乐　弓勋显　孙雪丽</t>
  </si>
  <si>
    <t>郑　妍</t>
  </si>
  <si>
    <t>金融学</t>
  </si>
  <si>
    <t>KCCXSYLX-2025-049</t>
  </si>
  <si>
    <t>绿色发展背景下河南智慧农业发展问题及实现路径研究</t>
  </si>
  <si>
    <t>娄灿艳</t>
  </si>
  <si>
    <t>毕美慧　翟　信　王瑞阳　</t>
  </si>
  <si>
    <t>宗雪妍</t>
  </si>
  <si>
    <t>KCCXSYLX-2025-050</t>
  </si>
  <si>
    <t>数字经济赋能郑州制造业高质量发展研究</t>
  </si>
  <si>
    <t>贾　璇</t>
  </si>
  <si>
    <t>王安娜　雷瀚淋　田聪聪　赵启文</t>
  </si>
  <si>
    <t>郑　津　水文博</t>
  </si>
  <si>
    <t>KCCXSYLX-2025-051</t>
  </si>
  <si>
    <t>“Z世代”“情绪消费”驱动下的盲盒经济可持续性研究——以泡泡玛特为例</t>
  </si>
  <si>
    <t>王　豪</t>
  </si>
  <si>
    <t>黄金珂　范馨忆　彭佳慧　</t>
  </si>
  <si>
    <t>熊雅芬</t>
  </si>
  <si>
    <t>KCCXSYLX-2025-052</t>
  </si>
  <si>
    <t>大学生“社恐”现象的心理机制与有效应对研究——以开封市高校为例</t>
  </si>
  <si>
    <t>李雨霏</t>
  </si>
  <si>
    <t>高迎迎　马　睿　张耀威　</t>
  </si>
  <si>
    <t>马一飞</t>
  </si>
  <si>
    <t>经济学</t>
  </si>
  <si>
    <t>KCCXSYLX-2025-053</t>
  </si>
  <si>
    <t>大学生短视频沉迷与治理研究——以开封高校为例</t>
  </si>
  <si>
    <t>马缘通</t>
  </si>
  <si>
    <t>刘　逸　闫永康　　</t>
  </si>
  <si>
    <t>KCCXSYLX-2025-054</t>
  </si>
  <si>
    <t>新质生产力赋能河南省农业结构优化评价研究</t>
  </si>
  <si>
    <t>徐玉东</t>
  </si>
  <si>
    <t>杨智心　王榕浩　　</t>
  </si>
  <si>
    <t>郑　津</t>
  </si>
  <si>
    <t>数学与应用数学</t>
  </si>
  <si>
    <t>KCCXSYLX-2025-055</t>
  </si>
  <si>
    <t>智能化环境下大学生自我学习的双面性影响</t>
  </si>
  <si>
    <t>李晨蕊</t>
  </si>
  <si>
    <t>庞文燕　　　</t>
  </si>
  <si>
    <t>崔　璨</t>
  </si>
  <si>
    <t>KCCXSYLX-2025-056</t>
  </si>
  <si>
    <t>乡村振兴背景下乡村旅游与文化产业协同发展研究——以河南省清丰县为例</t>
  </si>
  <si>
    <t>刘世通</t>
  </si>
  <si>
    <t>郑　坤　田庆阳　杨永健　孙逸冰</t>
  </si>
  <si>
    <t>王晓东　李海阳</t>
  </si>
  <si>
    <t>统计学</t>
  </si>
  <si>
    <t>KCCXSYLX-2025-057</t>
  </si>
  <si>
    <t>数字赋能:化解乡村义务教育资源配置失衡的现实困境——以刘屯乡村小学为例</t>
  </si>
  <si>
    <t>刘欣慧</t>
  </si>
  <si>
    <t>李蕊辰　张中秋　董佩晅　</t>
  </si>
  <si>
    <t>李朋磊</t>
  </si>
  <si>
    <t>KCCXSYLX-2025-058</t>
  </si>
  <si>
    <t>乡村振兴背景下数字化赋能非遗产业发展路径研究——以朱仙镇木版年画为例</t>
  </si>
  <si>
    <t>梁圆圆</t>
  </si>
  <si>
    <t>狄安然　李志豪　王士晨　</t>
  </si>
  <si>
    <t>张亚丽</t>
  </si>
  <si>
    <t>KCCXSYLX-2025-059</t>
  </si>
  <si>
    <t>智慧社区视域下养老服务优化研究-以郑州市二七区为例</t>
  </si>
  <si>
    <t>吕　萍</t>
  </si>
  <si>
    <t>王　炎　崔　晨　　</t>
  </si>
  <si>
    <t>唐莉晶</t>
  </si>
  <si>
    <t>KCCXSYLX-2025-060</t>
  </si>
  <si>
    <t>银发经济视角下旅游产品的创新性研究——以开封市为例</t>
  </si>
  <si>
    <t>王远成</t>
  </si>
  <si>
    <t>温　娟　王泳清　张增建　</t>
  </si>
  <si>
    <t>魏纪芳</t>
  </si>
  <si>
    <t>KCCXSYLX-2025-061</t>
  </si>
  <si>
    <t>数智时代河南省青年群体新就业形态的结构变迁调查分析</t>
  </si>
  <si>
    <t>国鑫灿</t>
  </si>
  <si>
    <t>储晓曼　庞　清　姜欣如　郑　航</t>
  </si>
  <si>
    <t>左咏梅</t>
  </si>
  <si>
    <t>KCCXSYLX-2025-062</t>
  </si>
  <si>
    <t>乡村振兴背景下宝丰县农文旅融合发展策略研究</t>
  </si>
  <si>
    <t>陈佳阳</t>
  </si>
  <si>
    <t>焦亚欣　闫瑞雪　　</t>
  </si>
  <si>
    <t>KCCXSYLX-2025-063</t>
  </si>
  <si>
    <t>银发经济多元化需求驱动下旅居养老与精神消费的差异化路径探索</t>
  </si>
  <si>
    <t xml:space="preserve">王露晗 </t>
  </si>
  <si>
    <t>窦　晨　王　倩　　</t>
  </si>
  <si>
    <t>刘亚楠　张琳琳</t>
  </si>
  <si>
    <t>KCCXSYLX-2025-064</t>
  </si>
  <si>
    <t>大学生群体驱动非遗文化与旅游业深度融合研究——以开封万岁山武侠城为例</t>
  </si>
  <si>
    <t>齐泽文</t>
  </si>
  <si>
    <t>李珂涵　张振同　刘晋廷　李沛航</t>
  </si>
  <si>
    <t>何义美　程　浩</t>
  </si>
  <si>
    <t>KCCXSYLX-2025-065</t>
  </si>
  <si>
    <t>太极拳文化与乡村振兴战略的协同创新研究——基于河南焦作文化生态的路径分析</t>
  </si>
  <si>
    <t>张艺梦</t>
  </si>
  <si>
    <t>郑语涵　杨梦丽　　</t>
  </si>
  <si>
    <t>徐瑞繁</t>
  </si>
  <si>
    <t>KCCXSYLX-2025-066</t>
  </si>
  <si>
    <t>家庭支持保障对民办高校大学生“慢就业”意愿影响分析</t>
  </si>
  <si>
    <t>张炜其</t>
  </si>
  <si>
    <t>夏雨甜　肖梦瑶　　</t>
  </si>
  <si>
    <t>董云宁　王晗冰</t>
  </si>
  <si>
    <t>KCCXSYLX-2025-067</t>
  </si>
  <si>
    <t>新媒体时代高校大学生创新创业能力培养的有效路径探究</t>
  </si>
  <si>
    <t>吴思彤</t>
  </si>
  <si>
    <t>魏　峥　张　莹　　</t>
  </si>
  <si>
    <t>刘　琳</t>
  </si>
  <si>
    <t>KCCXSYLX-2025-068</t>
  </si>
  <si>
    <t>数智化赋能乡村教育转型:教育公平视域下城乡资源均衡配置的机制创新路径</t>
  </si>
  <si>
    <t>李婧怡</t>
  </si>
  <si>
    <t>李培琪　刘晓菲　　</t>
  </si>
  <si>
    <t>KCCXSYLX-2025-069</t>
  </si>
  <si>
    <t>赋能与共生：大学生志愿服务推动老年社区教育发展的协同路径探究</t>
  </si>
  <si>
    <t>周子舒</t>
  </si>
  <si>
    <t>韩雪莹　吴偲玉　杨　烁　杨子钰</t>
  </si>
  <si>
    <t>徐瑞繁　尹淑杰</t>
  </si>
  <si>
    <t>KCCXSYLX-2025-070</t>
  </si>
  <si>
    <t>人力资源优化视角下开封市老旧小区改造满意度影响因素研究</t>
  </si>
  <si>
    <t>宋源梓</t>
  </si>
  <si>
    <t>张斯雨　王冰珂　　</t>
  </si>
  <si>
    <t>杨洁静　张琳琳</t>
  </si>
  <si>
    <t>KCCXSYLX-2025-071</t>
  </si>
  <si>
    <t>清明上河园游客感知价值对忠诚度影响关系研究</t>
  </si>
  <si>
    <t>曾心盟</t>
  </si>
  <si>
    <t>赵铭胜　王　宁　　</t>
  </si>
  <si>
    <t>原燕妮　苏兰兰</t>
  </si>
  <si>
    <t>KCCXSYLX-2025-072</t>
  </si>
  <si>
    <t xml:space="preserve">新媒体时代背景下开封旅游形象宣传推广策略研究    </t>
  </si>
  <si>
    <t>白　静</t>
  </si>
  <si>
    <t>周高毅　王佳明　毛永敏　滑俊豪</t>
  </si>
  <si>
    <t>唐莉晶　王　丽</t>
  </si>
  <si>
    <t>KCCXSYLX-2025-073</t>
  </si>
  <si>
    <t>“数商兴农”背景下农产品电商直播发展策略研究</t>
  </si>
  <si>
    <t>杨欣瑶</t>
  </si>
  <si>
    <t>张　梦　张巨熙　刘佳音　</t>
  </si>
  <si>
    <t>白广伟</t>
  </si>
  <si>
    <t>人力资源管理</t>
  </si>
  <si>
    <t>KCCXSYLX-2025-074</t>
  </si>
  <si>
    <t>DeepSeek+AI精准赋能智慧银发旅游营销的实现路径——以开封市为例</t>
  </si>
  <si>
    <t>刘晋寒</t>
  </si>
  <si>
    <t>刘奕辰　乔飘飘　周洋洋　</t>
  </si>
  <si>
    <t>刘亚楠　周嘉昕</t>
  </si>
  <si>
    <t>KCCXSYLX-2025-075</t>
  </si>
  <si>
    <t>韩云芳</t>
  </si>
  <si>
    <t>樊议潞　张智英　贾　文　</t>
  </si>
  <si>
    <t>左咏梅　侯煜彬</t>
  </si>
  <si>
    <t>KCCXSYLX-2025-076</t>
  </si>
  <si>
    <t>基于大学生社会实践的AI技术赋能财务工作的路径研究</t>
  </si>
  <si>
    <t>沈欢欢</t>
  </si>
  <si>
    <t>郭钰瑶　白佳怡　　</t>
  </si>
  <si>
    <t>胡倩倩</t>
  </si>
  <si>
    <t>审计学</t>
  </si>
  <si>
    <t>KCCXSYLX-2025-077</t>
  </si>
  <si>
    <t>deepseek介入思想道德教育的应用价值、潜在伦理风险和治理进路</t>
  </si>
  <si>
    <t>张甲垚</t>
  </si>
  <si>
    <t>赵亭雯　赵鹏阁　　</t>
  </si>
  <si>
    <t>KCCXSYLX-2025-078</t>
  </si>
  <si>
    <t>职业打假人消费者身份认定问题研究</t>
  </si>
  <si>
    <t>陈凯乐</t>
  </si>
  <si>
    <t>谭　鑫　许永月　赵一鸣　翟紫茵</t>
  </si>
  <si>
    <t>何晓斐</t>
  </si>
  <si>
    <t>KCCXSYLX-2025-079</t>
  </si>
  <si>
    <t>轻微犯罪记录封存制度研究</t>
  </si>
  <si>
    <t>朱晨炎</t>
  </si>
  <si>
    <t>杨嘉欣　孙紫梦　丛梦霏　</t>
  </si>
  <si>
    <t>连北坤　王　娟</t>
  </si>
  <si>
    <t>KCCXSYLX-2025-080</t>
  </si>
  <si>
    <t>青少年行为问题预防性干预体系探析</t>
  </si>
  <si>
    <t>李圆圆</t>
  </si>
  <si>
    <t>薛思晨　高含笑　凡　响　</t>
  </si>
  <si>
    <t>张　倩　刘佳曦</t>
  </si>
  <si>
    <t>KCCXSYLX-2025-081</t>
  </si>
  <si>
    <t>罪错未成年人的矫治问题研究</t>
  </si>
  <si>
    <t>高晗超</t>
  </si>
  <si>
    <t>李　斌　徐礼颐　李柯润　郭姝宁</t>
  </si>
  <si>
    <t>吴　璠　崔旭冉</t>
  </si>
  <si>
    <t>KCCXSYLX-2025-082</t>
  </si>
  <si>
    <t>电子游戏规则著作权保护问题与对策研究</t>
  </si>
  <si>
    <t>王振宇</t>
  </si>
  <si>
    <t>任春玉　娄功是　郭嘉栎　</t>
  </si>
  <si>
    <t>耿　淑　张思齐</t>
  </si>
  <si>
    <t>KCCXSYLX-2025-083</t>
  </si>
  <si>
    <t>文明交流互鉴视野下的电子游戏美学研究</t>
  </si>
  <si>
    <t>王　锐</t>
  </si>
  <si>
    <t>郭子涵　袁子懿　范英姿　</t>
  </si>
  <si>
    <t>刘蕙心　姚超文</t>
  </si>
  <si>
    <t>KCCXSYLX-2025-084</t>
  </si>
  <si>
    <t>将宋文化融入幼儿园课程建构的路径探索——以开封为例</t>
  </si>
  <si>
    <t>黄文蝶</t>
  </si>
  <si>
    <t>董玉颖　杜心玥　夏孟桐　张钰涵</t>
  </si>
  <si>
    <t>臧　涵　姬芷兰</t>
  </si>
  <si>
    <t>学前教育</t>
  </si>
  <si>
    <t>KCCXSYLX-2025-085</t>
  </si>
  <si>
    <t>生成式人工智能对农村幼儿园教育教学提升机制的研究</t>
  </si>
  <si>
    <t>李田敏</t>
  </si>
  <si>
    <t>郭梦雨　徐静静　师　薇　魏佳琳</t>
  </si>
  <si>
    <t xml:space="preserve">王巧英　张淑鑫               </t>
  </si>
  <si>
    <t>KCCXSYLX-2025-086</t>
  </si>
  <si>
    <t>青少年问题行为风险评估体系</t>
  </si>
  <si>
    <t>王乐欣</t>
  </si>
  <si>
    <t>刘昂择　上官清怡　侯垚林　张　豪</t>
  </si>
  <si>
    <t>张　倩　丁腾云</t>
  </si>
  <si>
    <t>KCCXSYLX-2025-087</t>
  </si>
  <si>
    <t>电影本地化英语翻译中的文化适应性与跨文化感知研究 ——以《哪吒之魔童闹海》为例</t>
  </si>
  <si>
    <t>申明鑫</t>
  </si>
  <si>
    <t>尚仪婷　杨彩衣　余敏洁　张静雨</t>
  </si>
  <si>
    <t>郭雯雯</t>
  </si>
  <si>
    <t>商务英语</t>
  </si>
  <si>
    <t>KCCXSYLX-2025-088</t>
  </si>
  <si>
    <t>跨文化传播视角下TikTok平台中医食疗产品跨境推广方案研究——以河南怀药食疗产品为例</t>
  </si>
  <si>
    <t>朱青怡</t>
  </si>
  <si>
    <t>李梦真　李怡涵　林晚枫　刘福宣</t>
  </si>
  <si>
    <t>KCCXSYLX-2025-089</t>
  </si>
  <si>
    <t>跨文化交际视角下TikTokshop选品策略研究——以东南亚市场为例</t>
  </si>
  <si>
    <t>李顺达</t>
  </si>
  <si>
    <t>胡美慧　任欣洋　张峰伟　张向星</t>
  </si>
  <si>
    <t>刘　畅</t>
  </si>
  <si>
    <t>KCCXSYLX-2025-090</t>
  </si>
  <si>
    <t>译路政能量——基于2022-2024政府工作报告的双语解析与公众传播实践探索</t>
  </si>
  <si>
    <t>张　玉</t>
  </si>
  <si>
    <t>李培瑶　刘召颖　魏　柯　程梦好</t>
  </si>
  <si>
    <t>胡会丽</t>
  </si>
  <si>
    <t>KCCXSYLX-2025-091</t>
  </si>
  <si>
    <t>非遗传承视域下英语游学项目设计与开发——以万岁山武侠城为例</t>
  </si>
  <si>
    <t>高梦遥</t>
  </si>
  <si>
    <t>唐晴晴　徐文艺　崔露金　林舒畅</t>
  </si>
  <si>
    <t>马　浩</t>
  </si>
  <si>
    <t>KCCXSYLX-2025-092</t>
  </si>
  <si>
    <t>舌尖上的中国文化传播：全球化语境下美食文化语言特征及翻译策略分析——以开封灌汤包为例</t>
  </si>
  <si>
    <t>任佳湘</t>
  </si>
  <si>
    <t>王宇彤　高宇欣　刘小玉　邵靖涵</t>
  </si>
  <si>
    <t>刘　冰</t>
  </si>
  <si>
    <t>KCCXSYLX-2025-093</t>
  </si>
  <si>
    <t>开封市景区标志翻译现存问题与优化策略研究</t>
  </si>
  <si>
    <t>赵博雅</t>
  </si>
  <si>
    <t>尹梦宇　李亚磊　　</t>
  </si>
  <si>
    <t>KCCXSYLX-2025-094</t>
  </si>
  <si>
    <t>译游未尽开封行——基于开封旅游线路的英文用语手册设计</t>
  </si>
  <si>
    <t>韩雨彤</t>
  </si>
  <si>
    <t>宋熠琳　赵愉涵
　　</t>
  </si>
  <si>
    <t>KCCXSYLX-2025-095</t>
  </si>
  <si>
    <t xml:space="preserve">朱仙镇木版年画的英语创意传播与国际推广策略研究 </t>
  </si>
  <si>
    <t>杜孟霏</t>
  </si>
  <si>
    <t>李明玉　张　莹　郑惠轩　</t>
  </si>
  <si>
    <t>曹瑞敏　刘学云</t>
  </si>
  <si>
    <t>KCCXSYLX-2025-096</t>
  </si>
  <si>
    <t>林语堂“创译一体”模式研究:跨语际书写与中国文化符号的全球传播</t>
  </si>
  <si>
    <t>李丹阳</t>
  </si>
  <si>
    <t>李一帆　田传瑜　熊珊姗　李换丽</t>
  </si>
  <si>
    <t>刘　慧</t>
  </si>
  <si>
    <t>KCCXSYLX-2025-097</t>
  </si>
  <si>
    <t>“智护传承，心灵共振” —— 本科生群体对 AI 赋能中医护理的认知现状与接受度分析</t>
  </si>
  <si>
    <t>黄芊芊</t>
  </si>
  <si>
    <t>贾志博　廖厚冰　　</t>
  </si>
  <si>
    <t>邝雨洁　王景瑞</t>
  </si>
  <si>
    <t>KCCXSYLX-2025-098</t>
  </si>
  <si>
    <t>社区居民中医养生健康信息素养与自我效能感的相关性研究</t>
  </si>
  <si>
    <t>张　起</t>
  </si>
  <si>
    <t>周鹏振　周若晴　张馨月　张筱玉</t>
  </si>
  <si>
    <t>赵志敏　秦仰哲</t>
  </si>
  <si>
    <t>KCCXSYLX-2025-099</t>
  </si>
  <si>
    <t>社区居民健康行为与自我效能感的相关性研究</t>
  </si>
  <si>
    <t>赵婉清</t>
  </si>
  <si>
    <t>赵琳琳　赵　艳　郑巧玉　张亚涵</t>
  </si>
  <si>
    <t>赵志敏　王　莹</t>
  </si>
  <si>
    <t>KCCXSYLX-2025-100</t>
  </si>
  <si>
    <t>校园龙狮运动的商业化渗透及社会市场对大学生创业的反哺作用</t>
  </si>
  <si>
    <t>田文雪</t>
  </si>
  <si>
    <t>周佳音　孔智贤　常紫凯　</t>
  </si>
  <si>
    <t>杨　光</t>
  </si>
  <si>
    <t>体育学院</t>
  </si>
  <si>
    <t>体育教育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</si>
</sst>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49"/>
  <sheetViews>
    <sheetView tabSelected="1" workbookViewId="0">
      <selection activeCell="G11" sqref="G11"/>
    </sheetView>
  </sheetViews>
  <sheetFormatPr defaultColWidth="9" defaultRowHeight="30" customHeight="1"/>
  <cols>
    <col min="1" max="1" width="5.25" style="1" customWidth="1"/>
    <col min="2" max="2" width="18.625" style="1" customWidth="1"/>
    <col min="3" max="3" width="44.5" style="2" customWidth="1"/>
    <col min="4" max="4" width="9" style="1"/>
    <col min="5" max="5" width="24.875" style="2" customWidth="1"/>
    <col min="6" max="6" width="9" style="1"/>
    <col min="7" max="7" width="12.375" style="1" customWidth="1"/>
    <col min="8" max="8" width="15.75" style="1" customWidth="1"/>
    <col min="9" max="16384" width="9" style="1"/>
  </cols>
  <sheetData>
    <row r="1" s="1" customFormat="1" customHeight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="1" customFormat="1" customHeight="1" spans="1:9">
      <c r="A2" s="3">
        <f>SUBTOTAL(103,B$2:B2)</f>
        <v>1</v>
      </c>
      <c r="B2" s="3" t="s">
        <v>9</v>
      </c>
      <c r="C2" s="4" t="s">
        <v>10</v>
      </c>
      <c r="D2" s="3" t="s">
        <v>11</v>
      </c>
      <c r="E2" s="4" t="s">
        <v>12</v>
      </c>
      <c r="F2" s="3" t="s">
        <v>13</v>
      </c>
      <c r="G2" s="3" t="s">
        <v>14</v>
      </c>
      <c r="H2" s="3" t="s">
        <v>15</v>
      </c>
      <c r="I2" s="3">
        <v>2024</v>
      </c>
    </row>
    <row r="3" s="1" customFormat="1" customHeight="1" spans="1:9">
      <c r="A3" s="3">
        <f>SUBTOTAL(103,B$2:B3)</f>
        <v>2</v>
      </c>
      <c r="B3" s="3" t="s">
        <v>16</v>
      </c>
      <c r="C3" s="4" t="s">
        <v>17</v>
      </c>
      <c r="D3" s="3" t="s">
        <v>18</v>
      </c>
      <c r="E3" s="4" t="s">
        <v>19</v>
      </c>
      <c r="F3" s="3" t="s">
        <v>20</v>
      </c>
      <c r="G3" s="3" t="s">
        <v>14</v>
      </c>
      <c r="H3" s="3" t="s">
        <v>21</v>
      </c>
      <c r="I3" s="3">
        <v>2024</v>
      </c>
    </row>
    <row r="4" s="1" customFormat="1" customHeight="1" spans="1:9">
      <c r="A4" s="3">
        <f>SUBTOTAL(103,B$2:B4)</f>
        <v>3</v>
      </c>
      <c r="B4" s="3" t="s">
        <v>22</v>
      </c>
      <c r="C4" s="4" t="s">
        <v>23</v>
      </c>
      <c r="D4" s="3" t="s">
        <v>24</v>
      </c>
      <c r="E4" s="4" t="s">
        <v>25</v>
      </c>
      <c r="F4" s="3" t="s">
        <v>26</v>
      </c>
      <c r="G4" s="3" t="s">
        <v>27</v>
      </c>
      <c r="H4" s="3" t="s">
        <v>28</v>
      </c>
      <c r="I4" s="3">
        <v>2024</v>
      </c>
    </row>
    <row r="5" s="1" customFormat="1" customHeight="1" spans="1:9">
      <c r="A5" s="3">
        <f>SUBTOTAL(103,B$2:B5)</f>
        <v>4</v>
      </c>
      <c r="B5" s="3" t="s">
        <v>29</v>
      </c>
      <c r="C5" s="4" t="s">
        <v>30</v>
      </c>
      <c r="D5" s="3" t="s">
        <v>31</v>
      </c>
      <c r="E5" s="4" t="s">
        <v>32</v>
      </c>
      <c r="F5" s="3" t="s">
        <v>33</v>
      </c>
      <c r="G5" s="3" t="s">
        <v>27</v>
      </c>
      <c r="H5" s="3" t="s">
        <v>28</v>
      </c>
      <c r="I5" s="3">
        <v>2024</v>
      </c>
    </row>
    <row r="6" s="1" customFormat="1" customHeight="1" spans="1:9">
      <c r="A6" s="3">
        <f>SUBTOTAL(103,B$2:B6)</f>
        <v>5</v>
      </c>
      <c r="B6" s="3" t="s">
        <v>34</v>
      </c>
      <c r="C6" s="4" t="s">
        <v>35</v>
      </c>
      <c r="D6" s="3" t="s">
        <v>36</v>
      </c>
      <c r="E6" s="4" t="s">
        <v>37</v>
      </c>
      <c r="F6" s="3" t="s">
        <v>38</v>
      </c>
      <c r="G6" s="3" t="s">
        <v>39</v>
      </c>
      <c r="H6" s="3" t="s">
        <v>40</v>
      </c>
      <c r="I6" s="3">
        <v>2024</v>
      </c>
    </row>
    <row r="7" s="1" customFormat="1" customHeight="1" spans="1:9">
      <c r="A7" s="3">
        <f>SUBTOTAL(103,B$2:B7)</f>
        <v>6</v>
      </c>
      <c r="B7" s="3" t="s">
        <v>41</v>
      </c>
      <c r="C7" s="4" t="s">
        <v>42</v>
      </c>
      <c r="D7" s="3" t="s">
        <v>43</v>
      </c>
      <c r="E7" s="4" t="s">
        <v>44</v>
      </c>
      <c r="F7" s="3" t="s">
        <v>45</v>
      </c>
      <c r="G7" s="3" t="s">
        <v>39</v>
      </c>
      <c r="H7" s="3" t="s">
        <v>40</v>
      </c>
      <c r="I7" s="3">
        <v>2024</v>
      </c>
    </row>
    <row r="8" s="1" customFormat="1" customHeight="1" spans="1:9">
      <c r="A8" s="3">
        <f>SUBTOTAL(103,B$2:B8)</f>
        <v>7</v>
      </c>
      <c r="B8" s="3" t="s">
        <v>46</v>
      </c>
      <c r="C8" s="4" t="s">
        <v>47</v>
      </c>
      <c r="D8" s="3" t="s">
        <v>48</v>
      </c>
      <c r="E8" s="4" t="s">
        <v>49</v>
      </c>
      <c r="F8" s="3" t="s">
        <v>50</v>
      </c>
      <c r="G8" s="3" t="s">
        <v>39</v>
      </c>
      <c r="H8" s="3" t="s">
        <v>51</v>
      </c>
      <c r="I8" s="3">
        <v>2024</v>
      </c>
    </row>
    <row r="9" s="1" customFormat="1" customHeight="1" spans="1:9">
      <c r="A9" s="3">
        <f>SUBTOTAL(103,B$2:B9)</f>
        <v>8</v>
      </c>
      <c r="B9" s="3" t="s">
        <v>52</v>
      </c>
      <c r="C9" s="4" t="s">
        <v>53</v>
      </c>
      <c r="D9" s="3" t="s">
        <v>54</v>
      </c>
      <c r="E9" s="4" t="s">
        <v>55</v>
      </c>
      <c r="F9" s="3" t="s">
        <v>56</v>
      </c>
      <c r="G9" s="3" t="s">
        <v>39</v>
      </c>
      <c r="H9" s="3" t="s">
        <v>51</v>
      </c>
      <c r="I9" s="3">
        <v>2024</v>
      </c>
    </row>
    <row r="10" s="1" customFormat="1" customHeight="1" spans="1:9">
      <c r="A10" s="3">
        <f>SUBTOTAL(103,B$2:B10)</f>
        <v>9</v>
      </c>
      <c r="B10" s="3" t="s">
        <v>57</v>
      </c>
      <c r="C10" s="4" t="s">
        <v>58</v>
      </c>
      <c r="D10" s="3" t="s">
        <v>59</v>
      </c>
      <c r="E10" s="4" t="s">
        <v>60</v>
      </c>
      <c r="F10" s="3" t="s">
        <v>61</v>
      </c>
      <c r="G10" s="3" t="s">
        <v>39</v>
      </c>
      <c r="H10" s="3" t="s">
        <v>62</v>
      </c>
      <c r="I10" s="3">
        <v>2024</v>
      </c>
    </row>
    <row r="11" s="1" customFormat="1" customHeight="1" spans="1:9">
      <c r="A11" s="3">
        <f>SUBTOTAL(103,B$2:B11)</f>
        <v>10</v>
      </c>
      <c r="B11" s="3" t="s">
        <v>63</v>
      </c>
      <c r="C11" s="4" t="s">
        <v>64</v>
      </c>
      <c r="D11" s="3" t="s">
        <v>65</v>
      </c>
      <c r="E11" s="4" t="s">
        <v>66</v>
      </c>
      <c r="F11" s="3" t="s">
        <v>67</v>
      </c>
      <c r="G11" s="3" t="s">
        <v>39</v>
      </c>
      <c r="H11" s="3" t="s">
        <v>62</v>
      </c>
      <c r="I11" s="3">
        <v>2024</v>
      </c>
    </row>
    <row r="12" s="1" customFormat="1" customHeight="1" spans="1:9">
      <c r="A12" s="3">
        <f>SUBTOTAL(103,B$2:B12)</f>
        <v>11</v>
      </c>
      <c r="B12" s="3" t="s">
        <v>68</v>
      </c>
      <c r="C12" s="4" t="s">
        <v>69</v>
      </c>
      <c r="D12" s="3" t="s">
        <v>70</v>
      </c>
      <c r="E12" s="4" t="s">
        <v>71</v>
      </c>
      <c r="F12" s="3" t="s">
        <v>72</v>
      </c>
      <c r="G12" s="3" t="s">
        <v>39</v>
      </c>
      <c r="H12" s="3" t="s">
        <v>73</v>
      </c>
      <c r="I12" s="3">
        <v>2024</v>
      </c>
    </row>
    <row r="13" s="1" customFormat="1" customHeight="1" spans="1:9">
      <c r="A13" s="3">
        <f>SUBTOTAL(103,B$2:B13)</f>
        <v>12</v>
      </c>
      <c r="B13" s="3" t="s">
        <v>74</v>
      </c>
      <c r="C13" s="4" t="s">
        <v>75</v>
      </c>
      <c r="D13" s="3" t="s">
        <v>76</v>
      </c>
      <c r="E13" s="4" t="s">
        <v>77</v>
      </c>
      <c r="F13" s="3" t="s">
        <v>78</v>
      </c>
      <c r="G13" s="3" t="s">
        <v>39</v>
      </c>
      <c r="H13" s="3" t="s">
        <v>73</v>
      </c>
      <c r="I13" s="3">
        <v>2024</v>
      </c>
    </row>
    <row r="14" s="1" customFormat="1" customHeight="1" spans="1:9">
      <c r="A14" s="3">
        <f>SUBTOTAL(103,B$2:B14)</f>
        <v>13</v>
      </c>
      <c r="B14" s="3" t="s">
        <v>79</v>
      </c>
      <c r="C14" s="4" t="s">
        <v>80</v>
      </c>
      <c r="D14" s="3" t="s">
        <v>81</v>
      </c>
      <c r="E14" s="4" t="s">
        <v>82</v>
      </c>
      <c r="F14" s="3" t="s">
        <v>83</v>
      </c>
      <c r="G14" s="3" t="s">
        <v>39</v>
      </c>
      <c r="H14" s="3" t="s">
        <v>84</v>
      </c>
      <c r="I14" s="3">
        <v>2024</v>
      </c>
    </row>
    <row r="15" s="1" customFormat="1" customHeight="1" spans="1:9">
      <c r="A15" s="3">
        <f>SUBTOTAL(103,B$2:B15)</f>
        <v>14</v>
      </c>
      <c r="B15" s="3" t="s">
        <v>85</v>
      </c>
      <c r="C15" s="4" t="s">
        <v>86</v>
      </c>
      <c r="D15" s="3" t="s">
        <v>87</v>
      </c>
      <c r="E15" s="4" t="s">
        <v>88</v>
      </c>
      <c r="F15" s="3" t="s">
        <v>89</v>
      </c>
      <c r="G15" s="3" t="s">
        <v>39</v>
      </c>
      <c r="H15" s="3" t="s">
        <v>84</v>
      </c>
      <c r="I15" s="3">
        <v>2024</v>
      </c>
    </row>
    <row r="16" s="1" customFormat="1" customHeight="1" spans="1:9">
      <c r="A16" s="3">
        <f>SUBTOTAL(103,B$2:B16)</f>
        <v>15</v>
      </c>
      <c r="B16" s="3" t="s">
        <v>90</v>
      </c>
      <c r="C16" s="4" t="s">
        <v>91</v>
      </c>
      <c r="D16" s="3" t="s">
        <v>92</v>
      </c>
      <c r="E16" s="4" t="s">
        <v>93</v>
      </c>
      <c r="F16" s="3" t="s">
        <v>94</v>
      </c>
      <c r="G16" s="3" t="s">
        <v>39</v>
      </c>
      <c r="H16" s="3" t="s">
        <v>84</v>
      </c>
      <c r="I16" s="3">
        <v>2024</v>
      </c>
    </row>
    <row r="17" s="1" customFormat="1" customHeight="1" spans="1:9">
      <c r="A17" s="3">
        <f>SUBTOTAL(103,B$2:B17)</f>
        <v>16</v>
      </c>
      <c r="B17" s="3" t="s">
        <v>95</v>
      </c>
      <c r="C17" s="4" t="s">
        <v>96</v>
      </c>
      <c r="D17" s="3" t="s">
        <v>97</v>
      </c>
      <c r="E17" s="4" t="s">
        <v>98</v>
      </c>
      <c r="F17" s="3" t="s">
        <v>99</v>
      </c>
      <c r="G17" s="3" t="s">
        <v>100</v>
      </c>
      <c r="H17" s="3" t="s">
        <v>101</v>
      </c>
      <c r="I17" s="3">
        <v>2024</v>
      </c>
    </row>
    <row r="18" s="1" customFormat="1" customHeight="1" spans="1:9">
      <c r="A18" s="3">
        <f>SUBTOTAL(103,B$2:B18)</f>
        <v>17</v>
      </c>
      <c r="B18" s="3" t="s">
        <v>102</v>
      </c>
      <c r="C18" s="4" t="s">
        <v>103</v>
      </c>
      <c r="D18" s="3" t="s">
        <v>104</v>
      </c>
      <c r="E18" s="4" t="s">
        <v>105</v>
      </c>
      <c r="F18" s="3" t="s">
        <v>106</v>
      </c>
      <c r="G18" s="3" t="s">
        <v>100</v>
      </c>
      <c r="H18" s="3" t="s">
        <v>107</v>
      </c>
      <c r="I18" s="3">
        <v>2024</v>
      </c>
    </row>
    <row r="19" s="1" customFormat="1" customHeight="1" spans="1:9">
      <c r="A19" s="3">
        <f>SUBTOTAL(103,B$2:B19)</f>
        <v>18</v>
      </c>
      <c r="B19" s="3" t="s">
        <v>108</v>
      </c>
      <c r="C19" s="4" t="s">
        <v>109</v>
      </c>
      <c r="D19" s="3" t="s">
        <v>110</v>
      </c>
      <c r="E19" s="4" t="s">
        <v>111</v>
      </c>
      <c r="F19" s="3" t="s">
        <v>112</v>
      </c>
      <c r="G19" s="3" t="s">
        <v>100</v>
      </c>
      <c r="H19" s="3" t="s">
        <v>113</v>
      </c>
      <c r="I19" s="3">
        <v>2024</v>
      </c>
    </row>
    <row r="20" s="1" customFormat="1" customHeight="1" spans="1:9">
      <c r="A20" s="3">
        <f>SUBTOTAL(103,B$2:B20)</f>
        <v>19</v>
      </c>
      <c r="B20" s="3" t="s">
        <v>114</v>
      </c>
      <c r="C20" s="4" t="s">
        <v>115</v>
      </c>
      <c r="D20" s="3" t="s">
        <v>116</v>
      </c>
      <c r="E20" s="4" t="s">
        <v>117</v>
      </c>
      <c r="F20" s="3" t="s">
        <v>118</v>
      </c>
      <c r="G20" s="3" t="s">
        <v>100</v>
      </c>
      <c r="H20" s="3" t="s">
        <v>119</v>
      </c>
      <c r="I20" s="3">
        <v>2024</v>
      </c>
    </row>
    <row r="21" s="1" customFormat="1" customHeight="1" spans="1:9">
      <c r="A21" s="3">
        <f>SUBTOTAL(103,B$2:B21)</f>
        <v>20</v>
      </c>
      <c r="B21" s="3" t="s">
        <v>120</v>
      </c>
      <c r="C21" s="4" t="s">
        <v>121</v>
      </c>
      <c r="D21" s="3" t="s">
        <v>122</v>
      </c>
      <c r="E21" s="4" t="s">
        <v>123</v>
      </c>
      <c r="F21" s="3" t="s">
        <v>124</v>
      </c>
      <c r="G21" s="3" t="s">
        <v>100</v>
      </c>
      <c r="H21" s="3" t="s">
        <v>119</v>
      </c>
      <c r="I21" s="3">
        <v>2024</v>
      </c>
    </row>
    <row r="22" s="1" customFormat="1" customHeight="1" spans="1:9">
      <c r="A22" s="3">
        <f>SUBTOTAL(103,B$2:B22)</f>
        <v>21</v>
      </c>
      <c r="B22" s="3" t="s">
        <v>125</v>
      </c>
      <c r="C22" s="4" t="s">
        <v>126</v>
      </c>
      <c r="D22" s="3" t="s">
        <v>127</v>
      </c>
      <c r="E22" s="4" t="s">
        <v>128</v>
      </c>
      <c r="F22" s="3" t="s">
        <v>129</v>
      </c>
      <c r="G22" s="3" t="s">
        <v>100</v>
      </c>
      <c r="H22" s="3" t="s">
        <v>130</v>
      </c>
      <c r="I22" s="3">
        <v>2024</v>
      </c>
    </row>
    <row r="23" s="1" customFormat="1" customHeight="1" spans="1:9">
      <c r="A23" s="3">
        <f>SUBTOTAL(103,B$2:B23)</f>
        <v>22</v>
      </c>
      <c r="B23" s="3" t="s">
        <v>131</v>
      </c>
      <c r="C23" s="4" t="s">
        <v>132</v>
      </c>
      <c r="D23" s="3" t="s">
        <v>133</v>
      </c>
      <c r="E23" s="4" t="s">
        <v>134</v>
      </c>
      <c r="F23" s="3" t="s">
        <v>135</v>
      </c>
      <c r="G23" s="3" t="s">
        <v>136</v>
      </c>
      <c r="H23" s="3" t="s">
        <v>137</v>
      </c>
      <c r="I23" s="3">
        <v>2024</v>
      </c>
    </row>
    <row r="24" s="1" customFormat="1" customHeight="1" spans="1:9">
      <c r="A24" s="3">
        <f>SUBTOTAL(103,B$2:B24)</f>
        <v>23</v>
      </c>
      <c r="B24" s="3" t="s">
        <v>138</v>
      </c>
      <c r="C24" s="4" t="s">
        <v>139</v>
      </c>
      <c r="D24" s="3" t="s">
        <v>140</v>
      </c>
      <c r="E24" s="4" t="s">
        <v>141</v>
      </c>
      <c r="F24" s="3" t="s">
        <v>142</v>
      </c>
      <c r="G24" s="3" t="s">
        <v>136</v>
      </c>
      <c r="H24" s="3" t="s">
        <v>143</v>
      </c>
      <c r="I24" s="3">
        <v>2024</v>
      </c>
    </row>
    <row r="25" s="1" customFormat="1" customHeight="1" spans="1:9">
      <c r="A25" s="3">
        <f>SUBTOTAL(103,B$2:B25)</f>
        <v>24</v>
      </c>
      <c r="B25" s="3" t="s">
        <v>144</v>
      </c>
      <c r="C25" s="4" t="s">
        <v>145</v>
      </c>
      <c r="D25" s="3" t="s">
        <v>146</v>
      </c>
      <c r="E25" s="4" t="s">
        <v>147</v>
      </c>
      <c r="F25" s="3" t="s">
        <v>148</v>
      </c>
      <c r="G25" s="3" t="s">
        <v>136</v>
      </c>
      <c r="H25" s="3" t="s">
        <v>143</v>
      </c>
      <c r="I25" s="3">
        <v>2024</v>
      </c>
    </row>
    <row r="26" s="1" customFormat="1" customHeight="1" spans="1:9">
      <c r="A26" s="3">
        <f>SUBTOTAL(103,B$2:B26)</f>
        <v>25</v>
      </c>
      <c r="B26" s="3" t="s">
        <v>149</v>
      </c>
      <c r="C26" s="4" t="s">
        <v>150</v>
      </c>
      <c r="D26" s="3" t="s">
        <v>151</v>
      </c>
      <c r="E26" s="4" t="s">
        <v>152</v>
      </c>
      <c r="F26" s="3" t="s">
        <v>153</v>
      </c>
      <c r="G26" s="3" t="s">
        <v>136</v>
      </c>
      <c r="H26" s="3" t="s">
        <v>143</v>
      </c>
      <c r="I26" s="3">
        <v>2024</v>
      </c>
    </row>
    <row r="27" s="1" customFormat="1" customHeight="1" spans="1:9">
      <c r="A27" s="3">
        <f>SUBTOTAL(103,B$2:B27)</f>
        <v>26</v>
      </c>
      <c r="B27" s="3" t="s">
        <v>154</v>
      </c>
      <c r="C27" s="4" t="s">
        <v>155</v>
      </c>
      <c r="D27" s="3" t="s">
        <v>156</v>
      </c>
      <c r="E27" s="4" t="s">
        <v>157</v>
      </c>
      <c r="F27" s="3" t="s">
        <v>158</v>
      </c>
      <c r="G27" s="3" t="s">
        <v>136</v>
      </c>
      <c r="H27" s="3" t="s">
        <v>143</v>
      </c>
      <c r="I27" s="3">
        <v>2024</v>
      </c>
    </row>
    <row r="28" s="1" customFormat="1" customHeight="1" spans="1:9">
      <c r="A28" s="3">
        <f>SUBTOTAL(103,B$2:B28)</f>
        <v>27</v>
      </c>
      <c r="B28" s="3" t="s">
        <v>159</v>
      </c>
      <c r="C28" s="4" t="s">
        <v>160</v>
      </c>
      <c r="D28" s="3" t="s">
        <v>161</v>
      </c>
      <c r="E28" s="4" t="s">
        <v>162</v>
      </c>
      <c r="F28" s="3" t="s">
        <v>163</v>
      </c>
      <c r="G28" s="3" t="s">
        <v>136</v>
      </c>
      <c r="H28" s="3" t="s">
        <v>143</v>
      </c>
      <c r="I28" s="3">
        <v>2024</v>
      </c>
    </row>
    <row r="29" s="1" customFormat="1" customHeight="1" spans="1:9">
      <c r="A29" s="3">
        <f>SUBTOTAL(103,B$2:B29)</f>
        <v>28</v>
      </c>
      <c r="B29" s="3" t="s">
        <v>164</v>
      </c>
      <c r="C29" s="4" t="s">
        <v>165</v>
      </c>
      <c r="D29" s="3" t="s">
        <v>166</v>
      </c>
      <c r="E29" s="4" t="s">
        <v>167</v>
      </c>
      <c r="F29" s="3" t="s">
        <v>168</v>
      </c>
      <c r="G29" s="3" t="s">
        <v>136</v>
      </c>
      <c r="H29" s="3" t="s">
        <v>169</v>
      </c>
      <c r="I29" s="3">
        <v>2024</v>
      </c>
    </row>
    <row r="30" s="1" customFormat="1" customHeight="1" spans="1:9">
      <c r="A30" s="3">
        <f>SUBTOTAL(103,B$2:B30)</f>
        <v>29</v>
      </c>
      <c r="B30" s="3" t="s">
        <v>170</v>
      </c>
      <c r="C30" s="4" t="s">
        <v>171</v>
      </c>
      <c r="D30" s="3" t="s">
        <v>172</v>
      </c>
      <c r="E30" s="4" t="s">
        <v>173</v>
      </c>
      <c r="F30" s="3" t="s">
        <v>174</v>
      </c>
      <c r="G30" s="3" t="s">
        <v>136</v>
      </c>
      <c r="H30" s="3" t="s">
        <v>169</v>
      </c>
      <c r="I30" s="3">
        <v>2024</v>
      </c>
    </row>
    <row r="31" s="1" customFormat="1" customHeight="1" spans="1:9">
      <c r="A31" s="3">
        <f>SUBTOTAL(103,B$2:B31)</f>
        <v>30</v>
      </c>
      <c r="B31" s="3" t="s">
        <v>175</v>
      </c>
      <c r="C31" s="4" t="s">
        <v>176</v>
      </c>
      <c r="D31" s="3" t="s">
        <v>177</v>
      </c>
      <c r="E31" s="4" t="s">
        <v>178</v>
      </c>
      <c r="F31" s="3" t="s">
        <v>179</v>
      </c>
      <c r="G31" s="3" t="s">
        <v>136</v>
      </c>
      <c r="H31" s="3" t="s">
        <v>169</v>
      </c>
      <c r="I31" s="3">
        <v>2024</v>
      </c>
    </row>
    <row r="32" s="1" customFormat="1" customHeight="1" spans="1:9">
      <c r="A32" s="3">
        <f>SUBTOTAL(103,B$2:B32)</f>
        <v>31</v>
      </c>
      <c r="B32" s="3" t="s">
        <v>180</v>
      </c>
      <c r="C32" s="4" t="s">
        <v>181</v>
      </c>
      <c r="D32" s="3" t="s">
        <v>182</v>
      </c>
      <c r="E32" s="4" t="s">
        <v>183</v>
      </c>
      <c r="F32" s="3" t="s">
        <v>184</v>
      </c>
      <c r="G32" s="3" t="s">
        <v>136</v>
      </c>
      <c r="H32" s="3" t="s">
        <v>169</v>
      </c>
      <c r="I32" s="3">
        <v>2024</v>
      </c>
    </row>
    <row r="33" s="1" customFormat="1" customHeight="1" spans="1:9">
      <c r="A33" s="3">
        <f>SUBTOTAL(103,B$2:B33)</f>
        <v>32</v>
      </c>
      <c r="B33" s="3" t="s">
        <v>185</v>
      </c>
      <c r="C33" s="4" t="s">
        <v>186</v>
      </c>
      <c r="D33" s="3" t="s">
        <v>187</v>
      </c>
      <c r="E33" s="4" t="s">
        <v>188</v>
      </c>
      <c r="F33" s="3" t="s">
        <v>189</v>
      </c>
      <c r="G33" s="3" t="s">
        <v>136</v>
      </c>
      <c r="H33" s="3" t="s">
        <v>169</v>
      </c>
      <c r="I33" s="3">
        <v>2024</v>
      </c>
    </row>
    <row r="34" s="1" customFormat="1" customHeight="1" spans="1:9">
      <c r="A34" s="3">
        <f>SUBTOTAL(103,B$2:B34)</f>
        <v>33</v>
      </c>
      <c r="B34" s="3" t="s">
        <v>190</v>
      </c>
      <c r="C34" s="4" t="s">
        <v>191</v>
      </c>
      <c r="D34" s="3" t="s">
        <v>192</v>
      </c>
      <c r="E34" s="4" t="s">
        <v>193</v>
      </c>
      <c r="F34" s="3" t="s">
        <v>194</v>
      </c>
      <c r="G34" s="3" t="s">
        <v>136</v>
      </c>
      <c r="H34" s="3" t="s">
        <v>169</v>
      </c>
      <c r="I34" s="3">
        <v>2024</v>
      </c>
    </row>
    <row r="35" s="1" customFormat="1" customHeight="1" spans="1:9">
      <c r="A35" s="3">
        <f>SUBTOTAL(103,B$2:B35)</f>
        <v>34</v>
      </c>
      <c r="B35" s="3" t="s">
        <v>195</v>
      </c>
      <c r="C35" s="4" t="s">
        <v>196</v>
      </c>
      <c r="D35" s="3" t="s">
        <v>197</v>
      </c>
      <c r="E35" s="4" t="s">
        <v>198</v>
      </c>
      <c r="F35" s="3" t="s">
        <v>199</v>
      </c>
      <c r="G35" s="3" t="s">
        <v>200</v>
      </c>
      <c r="H35" s="3" t="s">
        <v>201</v>
      </c>
      <c r="I35" s="3">
        <v>2024</v>
      </c>
    </row>
    <row r="36" s="1" customFormat="1" customHeight="1" spans="1:9">
      <c r="A36" s="3">
        <f>SUBTOTAL(103,B$2:B36)</f>
        <v>35</v>
      </c>
      <c r="B36" s="3" t="s">
        <v>202</v>
      </c>
      <c r="C36" s="4" t="s">
        <v>203</v>
      </c>
      <c r="D36" s="3" t="s">
        <v>204</v>
      </c>
      <c r="E36" s="4" t="s">
        <v>205</v>
      </c>
      <c r="F36" s="3" t="s">
        <v>206</v>
      </c>
      <c r="G36" s="3" t="s">
        <v>200</v>
      </c>
      <c r="H36" s="3" t="s">
        <v>201</v>
      </c>
      <c r="I36" s="3">
        <v>2024</v>
      </c>
    </row>
    <row r="37" s="1" customFormat="1" customHeight="1" spans="1:9">
      <c r="A37" s="3">
        <f>SUBTOTAL(103,B$2:B37)</f>
        <v>36</v>
      </c>
      <c r="B37" s="3" t="s">
        <v>207</v>
      </c>
      <c r="C37" s="4" t="s">
        <v>208</v>
      </c>
      <c r="D37" s="3" t="s">
        <v>209</v>
      </c>
      <c r="E37" s="4" t="s">
        <v>210</v>
      </c>
      <c r="F37" s="3" t="s">
        <v>211</v>
      </c>
      <c r="G37" s="3" t="s">
        <v>200</v>
      </c>
      <c r="H37" s="3" t="s">
        <v>201</v>
      </c>
      <c r="I37" s="3">
        <v>2024</v>
      </c>
    </row>
    <row r="38" s="1" customFormat="1" customHeight="1" spans="1:9">
      <c r="A38" s="3">
        <f>SUBTOTAL(103,B$2:B38)</f>
        <v>37</v>
      </c>
      <c r="B38" s="3" t="s">
        <v>212</v>
      </c>
      <c r="C38" s="4" t="s">
        <v>213</v>
      </c>
      <c r="D38" s="3" t="s">
        <v>214</v>
      </c>
      <c r="E38" s="4" t="s">
        <v>215</v>
      </c>
      <c r="F38" s="3" t="s">
        <v>216</v>
      </c>
      <c r="G38" s="3" t="s">
        <v>200</v>
      </c>
      <c r="H38" s="3" t="s">
        <v>201</v>
      </c>
      <c r="I38" s="3">
        <v>2024</v>
      </c>
    </row>
    <row r="39" s="1" customFormat="1" customHeight="1" spans="1:9">
      <c r="A39" s="3">
        <f>SUBTOTAL(103,B$2:B39)</f>
        <v>38</v>
      </c>
      <c r="B39" s="3" t="s">
        <v>217</v>
      </c>
      <c r="C39" s="4" t="s">
        <v>218</v>
      </c>
      <c r="D39" s="3" t="s">
        <v>219</v>
      </c>
      <c r="E39" s="4" t="s">
        <v>220</v>
      </c>
      <c r="F39" s="3" t="s">
        <v>211</v>
      </c>
      <c r="G39" s="3" t="s">
        <v>200</v>
      </c>
      <c r="H39" s="3" t="s">
        <v>201</v>
      </c>
      <c r="I39" s="3">
        <v>2024</v>
      </c>
    </row>
    <row r="40" s="1" customFormat="1" customHeight="1" spans="1:9">
      <c r="A40" s="3">
        <f>SUBTOTAL(103,B$2:B40)</f>
        <v>39</v>
      </c>
      <c r="B40" s="3" t="s">
        <v>221</v>
      </c>
      <c r="C40" s="4" t="s">
        <v>222</v>
      </c>
      <c r="D40" s="3" t="s">
        <v>223</v>
      </c>
      <c r="E40" s="4" t="s">
        <v>224</v>
      </c>
      <c r="F40" s="3" t="s">
        <v>225</v>
      </c>
      <c r="G40" s="3" t="s">
        <v>200</v>
      </c>
      <c r="H40" s="3" t="s">
        <v>201</v>
      </c>
      <c r="I40" s="3">
        <v>2024</v>
      </c>
    </row>
    <row r="41" s="1" customFormat="1" customHeight="1" spans="1:9">
      <c r="A41" s="3">
        <f>SUBTOTAL(103,B$2:B41)</f>
        <v>40</v>
      </c>
      <c r="B41" s="3" t="s">
        <v>226</v>
      </c>
      <c r="C41" s="4" t="s">
        <v>227</v>
      </c>
      <c r="D41" s="3" t="s">
        <v>228</v>
      </c>
      <c r="E41" s="4" t="s">
        <v>229</v>
      </c>
      <c r="F41" s="3" t="s">
        <v>230</v>
      </c>
      <c r="G41" s="3" t="s">
        <v>200</v>
      </c>
      <c r="H41" s="3" t="s">
        <v>231</v>
      </c>
      <c r="I41" s="3">
        <v>2024</v>
      </c>
    </row>
    <row r="42" s="1" customFormat="1" customHeight="1" spans="1:9">
      <c r="A42" s="3">
        <f>SUBTOTAL(103,B$2:B42)</f>
        <v>41</v>
      </c>
      <c r="B42" s="3" t="s">
        <v>232</v>
      </c>
      <c r="C42" s="4" t="s">
        <v>233</v>
      </c>
      <c r="D42" s="3" t="s">
        <v>234</v>
      </c>
      <c r="E42" s="4" t="s">
        <v>235</v>
      </c>
      <c r="F42" s="3" t="s">
        <v>236</v>
      </c>
      <c r="G42" s="3" t="s">
        <v>200</v>
      </c>
      <c r="H42" s="3" t="s">
        <v>231</v>
      </c>
      <c r="I42" s="3">
        <v>2024</v>
      </c>
    </row>
    <row r="43" s="1" customFormat="1" customHeight="1" spans="1:9">
      <c r="A43" s="3">
        <f>SUBTOTAL(103,B$2:B43)</f>
        <v>42</v>
      </c>
      <c r="B43" s="3" t="s">
        <v>237</v>
      </c>
      <c r="C43" s="4" t="s">
        <v>238</v>
      </c>
      <c r="D43" s="3" t="s">
        <v>239</v>
      </c>
      <c r="E43" s="4" t="s">
        <v>240</v>
      </c>
      <c r="F43" s="3" t="s">
        <v>199</v>
      </c>
      <c r="G43" s="3" t="s">
        <v>200</v>
      </c>
      <c r="H43" s="3" t="s">
        <v>231</v>
      </c>
      <c r="I43" s="3">
        <v>2024</v>
      </c>
    </row>
    <row r="44" s="1" customFormat="1" customHeight="1" spans="1:9">
      <c r="A44" s="3">
        <f>SUBTOTAL(103,B$2:B44)</f>
        <v>43</v>
      </c>
      <c r="B44" s="3" t="s">
        <v>241</v>
      </c>
      <c r="C44" s="4" t="s">
        <v>242</v>
      </c>
      <c r="D44" s="3" t="s">
        <v>243</v>
      </c>
      <c r="E44" s="4" t="s">
        <v>244</v>
      </c>
      <c r="F44" s="3" t="s">
        <v>245</v>
      </c>
      <c r="G44" s="3" t="s">
        <v>200</v>
      </c>
      <c r="H44" s="3" t="s">
        <v>246</v>
      </c>
      <c r="I44" s="3">
        <v>2024</v>
      </c>
    </row>
    <row r="45" s="1" customFormat="1" customHeight="1" spans="1:9">
      <c r="A45" s="3">
        <f>SUBTOTAL(103,B$2:B45)</f>
        <v>44</v>
      </c>
      <c r="B45" s="3" t="s">
        <v>247</v>
      </c>
      <c r="C45" s="4" t="s">
        <v>248</v>
      </c>
      <c r="D45" s="3" t="s">
        <v>249</v>
      </c>
      <c r="E45" s="4" t="s">
        <v>250</v>
      </c>
      <c r="F45" s="3" t="s">
        <v>251</v>
      </c>
      <c r="G45" s="3" t="s">
        <v>200</v>
      </c>
      <c r="H45" s="3" t="s">
        <v>246</v>
      </c>
      <c r="I45" s="3">
        <v>2024</v>
      </c>
    </row>
    <row r="46" s="1" customFormat="1" customHeight="1" spans="1:9">
      <c r="A46" s="3">
        <f>SUBTOTAL(103,B$2:B46)</f>
        <v>45</v>
      </c>
      <c r="B46" s="3" t="s">
        <v>252</v>
      </c>
      <c r="C46" s="4" t="s">
        <v>253</v>
      </c>
      <c r="D46" s="3" t="s">
        <v>254</v>
      </c>
      <c r="E46" s="4" t="s">
        <v>255</v>
      </c>
      <c r="F46" s="3" t="s">
        <v>256</v>
      </c>
      <c r="G46" s="3" t="s">
        <v>257</v>
      </c>
      <c r="H46" s="3" t="s">
        <v>258</v>
      </c>
      <c r="I46" s="3">
        <v>2024</v>
      </c>
    </row>
    <row r="47" s="1" customFormat="1" customHeight="1" spans="1:9">
      <c r="A47" s="3">
        <f>SUBTOTAL(103,B$2:B47)</f>
        <v>46</v>
      </c>
      <c r="B47" s="3" t="s">
        <v>259</v>
      </c>
      <c r="C47" s="4" t="s">
        <v>260</v>
      </c>
      <c r="D47" s="3" t="s">
        <v>261</v>
      </c>
      <c r="E47" s="4" t="s">
        <v>262</v>
      </c>
      <c r="F47" s="3" t="s">
        <v>263</v>
      </c>
      <c r="G47" s="3" t="s">
        <v>257</v>
      </c>
      <c r="H47" s="3" t="s">
        <v>258</v>
      </c>
      <c r="I47" s="3">
        <v>2024</v>
      </c>
    </row>
    <row r="48" s="1" customFormat="1" customHeight="1" spans="1:9">
      <c r="A48" s="3">
        <f>SUBTOTAL(103,B$2:B48)</f>
        <v>47</v>
      </c>
      <c r="B48" s="3" t="s">
        <v>264</v>
      </c>
      <c r="C48" s="4" t="s">
        <v>265</v>
      </c>
      <c r="D48" s="3" t="s">
        <v>266</v>
      </c>
      <c r="E48" s="4" t="s">
        <v>267</v>
      </c>
      <c r="F48" s="3" t="s">
        <v>268</v>
      </c>
      <c r="G48" s="3" t="s">
        <v>257</v>
      </c>
      <c r="H48" s="3" t="s">
        <v>258</v>
      </c>
      <c r="I48" s="3">
        <v>2024</v>
      </c>
    </row>
    <row r="49" s="1" customFormat="1" customHeight="1" spans="1:9">
      <c r="A49" s="3">
        <f>SUBTOTAL(103,B$2:B49)</f>
        <v>48</v>
      </c>
      <c r="B49" s="3" t="s">
        <v>269</v>
      </c>
      <c r="C49" s="4" t="s">
        <v>270</v>
      </c>
      <c r="D49" s="3" t="s">
        <v>271</v>
      </c>
      <c r="E49" s="4" t="s">
        <v>272</v>
      </c>
      <c r="F49" s="3" t="s">
        <v>273</v>
      </c>
      <c r="G49" s="3" t="s">
        <v>274</v>
      </c>
      <c r="H49" s="3" t="s">
        <v>275</v>
      </c>
      <c r="I49" s="3">
        <v>2024</v>
      </c>
    </row>
    <row r="50" s="1" customFormat="1" customHeight="1" spans="1:9">
      <c r="A50" s="3">
        <f>SUBTOTAL(103,B$2:B50)</f>
        <v>49</v>
      </c>
      <c r="B50" s="3" t="s">
        <v>276</v>
      </c>
      <c r="C50" s="4" t="s">
        <v>277</v>
      </c>
      <c r="D50" s="3" t="s">
        <v>278</v>
      </c>
      <c r="E50" s="4" t="s">
        <v>279</v>
      </c>
      <c r="F50" s="3" t="s">
        <v>280</v>
      </c>
      <c r="G50" s="3" t="s">
        <v>14</v>
      </c>
      <c r="H50" s="3" t="s">
        <v>281</v>
      </c>
      <c r="I50" s="3">
        <v>2025</v>
      </c>
    </row>
    <row r="51" s="1" customFormat="1" customHeight="1" spans="1:9">
      <c r="A51" s="3">
        <f>SUBTOTAL(103,B$2:B51)</f>
        <v>50</v>
      </c>
      <c r="B51" s="3" t="s">
        <v>282</v>
      </c>
      <c r="C51" s="4" t="s">
        <v>283</v>
      </c>
      <c r="D51" s="3" t="s">
        <v>284</v>
      </c>
      <c r="E51" s="4" t="s">
        <v>285</v>
      </c>
      <c r="F51" s="3" t="s">
        <v>286</v>
      </c>
      <c r="G51" s="3" t="s">
        <v>14</v>
      </c>
      <c r="H51" s="3" t="s">
        <v>281</v>
      </c>
      <c r="I51" s="3">
        <v>2025</v>
      </c>
    </row>
    <row r="52" s="1" customFormat="1" customHeight="1" spans="1:9">
      <c r="A52" s="3">
        <f>SUBTOTAL(103,B$2:B52)</f>
        <v>51</v>
      </c>
      <c r="B52" s="3" t="s">
        <v>287</v>
      </c>
      <c r="C52" s="4" t="s">
        <v>288</v>
      </c>
      <c r="D52" s="3" t="s">
        <v>289</v>
      </c>
      <c r="E52" s="4" t="s">
        <v>290</v>
      </c>
      <c r="F52" s="3" t="s">
        <v>291</v>
      </c>
      <c r="G52" s="3" t="s">
        <v>14</v>
      </c>
      <c r="H52" s="3" t="s">
        <v>15</v>
      </c>
      <c r="I52" s="3">
        <v>2025</v>
      </c>
    </row>
    <row r="53" s="1" customFormat="1" customHeight="1" spans="1:9">
      <c r="A53" s="3">
        <f>SUBTOTAL(103,B$2:B53)</f>
        <v>52</v>
      </c>
      <c r="B53" s="3" t="s">
        <v>292</v>
      </c>
      <c r="C53" s="4" t="s">
        <v>293</v>
      </c>
      <c r="D53" s="3" t="s">
        <v>294</v>
      </c>
      <c r="E53" s="4" t="s">
        <v>295</v>
      </c>
      <c r="F53" s="3" t="s">
        <v>296</v>
      </c>
      <c r="G53" s="3" t="s">
        <v>14</v>
      </c>
      <c r="H53" s="3" t="s">
        <v>297</v>
      </c>
      <c r="I53" s="3">
        <v>2025</v>
      </c>
    </row>
    <row r="54" s="1" customFormat="1" customHeight="1" spans="1:9">
      <c r="A54" s="3">
        <f>SUBTOTAL(103,B$2:B54)</f>
        <v>53</v>
      </c>
      <c r="B54" s="3" t="s">
        <v>298</v>
      </c>
      <c r="C54" s="4" t="s">
        <v>299</v>
      </c>
      <c r="D54" s="3" t="s">
        <v>300</v>
      </c>
      <c r="E54" s="4" t="s">
        <v>301</v>
      </c>
      <c r="F54" s="3" t="s">
        <v>302</v>
      </c>
      <c r="G54" s="3" t="s">
        <v>14</v>
      </c>
      <c r="H54" s="3" t="s">
        <v>297</v>
      </c>
      <c r="I54" s="3">
        <v>2025</v>
      </c>
    </row>
    <row r="55" s="1" customFormat="1" customHeight="1" spans="1:9">
      <c r="A55" s="3">
        <f>SUBTOTAL(103,B$2:B55)</f>
        <v>54</v>
      </c>
      <c r="B55" s="3" t="s">
        <v>303</v>
      </c>
      <c r="C55" s="4" t="s">
        <v>304</v>
      </c>
      <c r="D55" s="3" t="s">
        <v>305</v>
      </c>
      <c r="E55" s="4" t="s">
        <v>306</v>
      </c>
      <c r="F55" s="3" t="s">
        <v>307</v>
      </c>
      <c r="G55" s="3" t="s">
        <v>14</v>
      </c>
      <c r="H55" s="3" t="s">
        <v>297</v>
      </c>
      <c r="I55" s="3">
        <v>2025</v>
      </c>
    </row>
    <row r="56" s="1" customFormat="1" customHeight="1" spans="1:9">
      <c r="A56" s="3">
        <f>SUBTOTAL(103,B$2:B56)</f>
        <v>55</v>
      </c>
      <c r="B56" s="3" t="s">
        <v>308</v>
      </c>
      <c r="C56" s="4" t="s">
        <v>309</v>
      </c>
      <c r="D56" s="3" t="s">
        <v>310</v>
      </c>
      <c r="E56" s="4" t="s">
        <v>311</v>
      </c>
      <c r="F56" s="3" t="s">
        <v>302</v>
      </c>
      <c r="G56" s="3" t="s">
        <v>14</v>
      </c>
      <c r="H56" s="3" t="s">
        <v>297</v>
      </c>
      <c r="I56" s="3">
        <v>2025</v>
      </c>
    </row>
    <row r="57" s="1" customFormat="1" customHeight="1" spans="1:9">
      <c r="A57" s="3">
        <f>SUBTOTAL(103,B$2:B57)</f>
        <v>56</v>
      </c>
      <c r="B57" s="3" t="s">
        <v>312</v>
      </c>
      <c r="C57" s="4" t="s">
        <v>313</v>
      </c>
      <c r="D57" s="3" t="s">
        <v>314</v>
      </c>
      <c r="E57" s="4" t="s">
        <v>315</v>
      </c>
      <c r="F57" s="3" t="s">
        <v>316</v>
      </c>
      <c r="G57" s="3" t="s">
        <v>14</v>
      </c>
      <c r="H57" s="3" t="s">
        <v>297</v>
      </c>
      <c r="I57" s="3">
        <v>2025</v>
      </c>
    </row>
    <row r="58" s="1" customFormat="1" customHeight="1" spans="1:9">
      <c r="A58" s="3">
        <f>SUBTOTAL(103,B$2:B58)</f>
        <v>57</v>
      </c>
      <c r="B58" s="3" t="s">
        <v>317</v>
      </c>
      <c r="C58" s="4" t="s">
        <v>318</v>
      </c>
      <c r="D58" s="3" t="s">
        <v>319</v>
      </c>
      <c r="E58" s="4" t="s">
        <v>320</v>
      </c>
      <c r="F58" s="3" t="s">
        <v>321</v>
      </c>
      <c r="G58" s="3" t="s">
        <v>14</v>
      </c>
      <c r="H58" s="3" t="s">
        <v>297</v>
      </c>
      <c r="I58" s="3">
        <v>2025</v>
      </c>
    </row>
    <row r="59" s="1" customFormat="1" customHeight="1" spans="1:9">
      <c r="A59" s="3">
        <f>SUBTOTAL(103,B$2:B59)</f>
        <v>58</v>
      </c>
      <c r="B59" s="3" t="s">
        <v>322</v>
      </c>
      <c r="C59" s="4" t="s">
        <v>323</v>
      </c>
      <c r="D59" s="3" t="s">
        <v>324</v>
      </c>
      <c r="E59" s="4" t="s">
        <v>325</v>
      </c>
      <c r="F59" s="3" t="s">
        <v>326</v>
      </c>
      <c r="G59" s="3" t="s">
        <v>14</v>
      </c>
      <c r="H59" s="3" t="s">
        <v>297</v>
      </c>
      <c r="I59" s="3">
        <v>2025</v>
      </c>
    </row>
    <row r="60" s="1" customFormat="1" customHeight="1" spans="1:9">
      <c r="A60" s="3">
        <f>SUBTOTAL(103,B$2:B60)</f>
        <v>59</v>
      </c>
      <c r="B60" s="3" t="s">
        <v>327</v>
      </c>
      <c r="C60" s="4" t="s">
        <v>328</v>
      </c>
      <c r="D60" s="3" t="s">
        <v>329</v>
      </c>
      <c r="E60" s="4" t="s">
        <v>330</v>
      </c>
      <c r="F60" s="3" t="s">
        <v>331</v>
      </c>
      <c r="G60" s="3" t="s">
        <v>14</v>
      </c>
      <c r="H60" s="3" t="s">
        <v>297</v>
      </c>
      <c r="I60" s="3">
        <v>2025</v>
      </c>
    </row>
    <row r="61" s="1" customFormat="1" customHeight="1" spans="1:9">
      <c r="A61" s="3">
        <f>SUBTOTAL(103,B$2:B61)</f>
        <v>60</v>
      </c>
      <c r="B61" s="3" t="s">
        <v>332</v>
      </c>
      <c r="C61" s="4" t="s">
        <v>333</v>
      </c>
      <c r="D61" s="3" t="s">
        <v>334</v>
      </c>
      <c r="E61" s="4" t="s">
        <v>335</v>
      </c>
      <c r="F61" s="3" t="s">
        <v>296</v>
      </c>
      <c r="G61" s="3" t="s">
        <v>14</v>
      </c>
      <c r="H61" s="3" t="s">
        <v>297</v>
      </c>
      <c r="I61" s="3">
        <v>2025</v>
      </c>
    </row>
    <row r="62" s="1" customFormat="1" customHeight="1" spans="1:9">
      <c r="A62" s="3">
        <f>SUBTOTAL(103,B$2:B62)</f>
        <v>61</v>
      </c>
      <c r="B62" s="3" t="s">
        <v>336</v>
      </c>
      <c r="C62" s="4" t="s">
        <v>337</v>
      </c>
      <c r="D62" s="3" t="s">
        <v>338</v>
      </c>
      <c r="E62" s="4" t="s">
        <v>339</v>
      </c>
      <c r="F62" s="3" t="s">
        <v>340</v>
      </c>
      <c r="G62" s="3" t="s">
        <v>14</v>
      </c>
      <c r="H62" s="3" t="s">
        <v>297</v>
      </c>
      <c r="I62" s="3">
        <v>2025</v>
      </c>
    </row>
    <row r="63" s="1" customFormat="1" customHeight="1" spans="1:9">
      <c r="A63" s="3">
        <f>SUBTOTAL(103,B$2:B63)</f>
        <v>62</v>
      </c>
      <c r="B63" s="3" t="s">
        <v>341</v>
      </c>
      <c r="C63" s="4" t="s">
        <v>342</v>
      </c>
      <c r="D63" s="3" t="s">
        <v>343</v>
      </c>
      <c r="E63" s="4" t="s">
        <v>344</v>
      </c>
      <c r="F63" s="3" t="s">
        <v>345</v>
      </c>
      <c r="G63" s="3" t="s">
        <v>14</v>
      </c>
      <c r="H63" s="3" t="s">
        <v>21</v>
      </c>
      <c r="I63" s="3">
        <v>2025</v>
      </c>
    </row>
    <row r="64" s="1" customFormat="1" customHeight="1" spans="1:9">
      <c r="A64" s="3">
        <f>SUBTOTAL(103,B$2:B64)</f>
        <v>63</v>
      </c>
      <c r="B64" s="3" t="s">
        <v>346</v>
      </c>
      <c r="C64" s="4" t="s">
        <v>347</v>
      </c>
      <c r="D64" s="3" t="s">
        <v>348</v>
      </c>
      <c r="E64" s="4" t="s">
        <v>349</v>
      </c>
      <c r="F64" s="3" t="s">
        <v>350</v>
      </c>
      <c r="G64" s="3" t="s">
        <v>27</v>
      </c>
      <c r="H64" s="3" t="s">
        <v>351</v>
      </c>
      <c r="I64" s="3">
        <v>2025</v>
      </c>
    </row>
    <row r="65" s="1" customFormat="1" customHeight="1" spans="1:9">
      <c r="A65" s="3">
        <f>SUBTOTAL(103,B$2:B65)</f>
        <v>64</v>
      </c>
      <c r="B65" s="3" t="s">
        <v>352</v>
      </c>
      <c r="C65" s="4" t="s">
        <v>353</v>
      </c>
      <c r="D65" s="3" t="s">
        <v>354</v>
      </c>
      <c r="E65" s="4" t="s">
        <v>355</v>
      </c>
      <c r="F65" s="3" t="s">
        <v>356</v>
      </c>
      <c r="G65" s="3" t="s">
        <v>39</v>
      </c>
      <c r="H65" s="3" t="s">
        <v>40</v>
      </c>
      <c r="I65" s="3">
        <v>2025</v>
      </c>
    </row>
    <row r="66" s="1" customFormat="1" customHeight="1" spans="1:9">
      <c r="A66" s="3">
        <f>SUBTOTAL(103,B$2:B66)</f>
        <v>65</v>
      </c>
      <c r="B66" s="3" t="s">
        <v>357</v>
      </c>
      <c r="C66" s="4" t="s">
        <v>358</v>
      </c>
      <c r="D66" s="3" t="s">
        <v>359</v>
      </c>
      <c r="E66" s="4" t="s">
        <v>360</v>
      </c>
      <c r="F66" s="3" t="s">
        <v>361</v>
      </c>
      <c r="G66" s="3" t="s">
        <v>39</v>
      </c>
      <c r="H66" s="3" t="s">
        <v>40</v>
      </c>
      <c r="I66" s="3">
        <v>2025</v>
      </c>
    </row>
    <row r="67" s="1" customFormat="1" customHeight="1" spans="1:9">
      <c r="A67" s="3">
        <f>SUBTOTAL(103,B$2:B67)</f>
        <v>66</v>
      </c>
      <c r="B67" s="3" t="s">
        <v>362</v>
      </c>
      <c r="C67" s="4" t="s">
        <v>363</v>
      </c>
      <c r="D67" s="3" t="s">
        <v>364</v>
      </c>
      <c r="E67" s="4" t="s">
        <v>365</v>
      </c>
      <c r="F67" s="3" t="s">
        <v>366</v>
      </c>
      <c r="G67" s="3" t="s">
        <v>39</v>
      </c>
      <c r="H67" s="3" t="s">
        <v>40</v>
      </c>
      <c r="I67" s="3">
        <v>2025</v>
      </c>
    </row>
    <row r="68" s="1" customFormat="1" customHeight="1" spans="1:9">
      <c r="A68" s="3">
        <f>SUBTOTAL(103,B$2:B68)</f>
        <v>67</v>
      </c>
      <c r="B68" s="3" t="s">
        <v>367</v>
      </c>
      <c r="C68" s="4" t="s">
        <v>368</v>
      </c>
      <c r="D68" s="3" t="s">
        <v>369</v>
      </c>
      <c r="E68" s="4" t="s">
        <v>370</v>
      </c>
      <c r="F68" s="3" t="s">
        <v>371</v>
      </c>
      <c r="G68" s="3" t="s">
        <v>39</v>
      </c>
      <c r="H68" s="3" t="s">
        <v>40</v>
      </c>
      <c r="I68" s="3">
        <v>2025</v>
      </c>
    </row>
    <row r="69" s="1" customFormat="1" customHeight="1" spans="1:9">
      <c r="A69" s="3">
        <f>SUBTOTAL(103,B$2:B69)</f>
        <v>68</v>
      </c>
      <c r="B69" s="3" t="s">
        <v>372</v>
      </c>
      <c r="C69" s="4" t="s">
        <v>373</v>
      </c>
      <c r="D69" s="3" t="s">
        <v>374</v>
      </c>
      <c r="E69" s="4" t="s">
        <v>375</v>
      </c>
      <c r="F69" s="3" t="s">
        <v>376</v>
      </c>
      <c r="G69" s="3" t="s">
        <v>39</v>
      </c>
      <c r="H69" s="3" t="s">
        <v>40</v>
      </c>
      <c r="I69" s="3">
        <v>2025</v>
      </c>
    </row>
    <row r="70" s="1" customFormat="1" customHeight="1" spans="1:9">
      <c r="A70" s="3">
        <f>SUBTOTAL(103,B$2:B70)</f>
        <v>69</v>
      </c>
      <c r="B70" s="3" t="s">
        <v>377</v>
      </c>
      <c r="C70" s="4" t="s">
        <v>378</v>
      </c>
      <c r="D70" s="3" t="s">
        <v>379</v>
      </c>
      <c r="E70" s="4" t="s">
        <v>380</v>
      </c>
      <c r="F70" s="3" t="s">
        <v>381</v>
      </c>
      <c r="G70" s="3" t="s">
        <v>39</v>
      </c>
      <c r="H70" s="3" t="s">
        <v>40</v>
      </c>
      <c r="I70" s="3">
        <v>2025</v>
      </c>
    </row>
    <row r="71" s="1" customFormat="1" customHeight="1" spans="1:9">
      <c r="A71" s="3">
        <f>SUBTOTAL(103,B$2:B71)</f>
        <v>70</v>
      </c>
      <c r="B71" s="3" t="s">
        <v>382</v>
      </c>
      <c r="C71" s="4" t="s">
        <v>383</v>
      </c>
      <c r="D71" s="3" t="s">
        <v>384</v>
      </c>
      <c r="E71" s="4" t="s">
        <v>385</v>
      </c>
      <c r="F71" s="3" t="s">
        <v>386</v>
      </c>
      <c r="G71" s="3" t="s">
        <v>39</v>
      </c>
      <c r="H71" s="3" t="s">
        <v>51</v>
      </c>
      <c r="I71" s="3">
        <v>2025</v>
      </c>
    </row>
    <row r="72" s="1" customFormat="1" customHeight="1" spans="1:9">
      <c r="A72" s="3">
        <f>SUBTOTAL(103,B$2:B72)</f>
        <v>71</v>
      </c>
      <c r="B72" s="3" t="s">
        <v>387</v>
      </c>
      <c r="C72" s="4" t="s">
        <v>388</v>
      </c>
      <c r="D72" s="3" t="s">
        <v>389</v>
      </c>
      <c r="E72" s="4" t="s">
        <v>390</v>
      </c>
      <c r="F72" s="3" t="s">
        <v>391</v>
      </c>
      <c r="G72" s="3" t="s">
        <v>39</v>
      </c>
      <c r="H72" s="3" t="s">
        <v>51</v>
      </c>
      <c r="I72" s="3">
        <v>2025</v>
      </c>
    </row>
    <row r="73" s="1" customFormat="1" customHeight="1" spans="1:9">
      <c r="A73" s="3">
        <f>SUBTOTAL(103,B$2:B73)</f>
        <v>72</v>
      </c>
      <c r="B73" s="3" t="s">
        <v>392</v>
      </c>
      <c r="C73" s="4" t="s">
        <v>393</v>
      </c>
      <c r="D73" s="3" t="s">
        <v>394</v>
      </c>
      <c r="E73" s="4" t="s">
        <v>395</v>
      </c>
      <c r="F73" s="3" t="s">
        <v>396</v>
      </c>
      <c r="G73" s="3" t="s">
        <v>39</v>
      </c>
      <c r="H73" s="3" t="s">
        <v>51</v>
      </c>
      <c r="I73" s="3">
        <v>2025</v>
      </c>
    </row>
    <row r="74" s="1" customFormat="1" customHeight="1" spans="1:9">
      <c r="A74" s="3">
        <f>SUBTOTAL(103,B$2:B74)</f>
        <v>73</v>
      </c>
      <c r="B74" s="3" t="s">
        <v>397</v>
      </c>
      <c r="C74" s="4" t="s">
        <v>398</v>
      </c>
      <c r="D74" s="3" t="s">
        <v>399</v>
      </c>
      <c r="E74" s="4" t="s">
        <v>400</v>
      </c>
      <c r="F74" s="3" t="s">
        <v>401</v>
      </c>
      <c r="G74" s="3" t="s">
        <v>39</v>
      </c>
      <c r="H74" s="3" t="s">
        <v>51</v>
      </c>
      <c r="I74" s="3">
        <v>2025</v>
      </c>
    </row>
    <row r="75" s="1" customFormat="1" customHeight="1" spans="1:9">
      <c r="A75" s="3">
        <f>SUBTOTAL(103,B$2:B75)</f>
        <v>74</v>
      </c>
      <c r="B75" s="3" t="s">
        <v>402</v>
      </c>
      <c r="C75" s="4" t="s">
        <v>403</v>
      </c>
      <c r="D75" s="3" t="s">
        <v>404</v>
      </c>
      <c r="E75" s="4" t="s">
        <v>405</v>
      </c>
      <c r="F75" s="3" t="s">
        <v>406</v>
      </c>
      <c r="G75" s="3" t="s">
        <v>39</v>
      </c>
      <c r="H75" s="3" t="s">
        <v>51</v>
      </c>
      <c r="I75" s="3">
        <v>2025</v>
      </c>
    </row>
    <row r="76" s="1" customFormat="1" customHeight="1" spans="1:9">
      <c r="A76" s="3">
        <f>SUBTOTAL(103,B$2:B76)</f>
        <v>75</v>
      </c>
      <c r="B76" s="3" t="s">
        <v>407</v>
      </c>
      <c r="C76" s="4" t="s">
        <v>408</v>
      </c>
      <c r="D76" s="3" t="s">
        <v>409</v>
      </c>
      <c r="E76" s="4" t="s">
        <v>410</v>
      </c>
      <c r="F76" s="3" t="s">
        <v>411</v>
      </c>
      <c r="G76" s="3" t="s">
        <v>39</v>
      </c>
      <c r="H76" s="3" t="s">
        <v>62</v>
      </c>
      <c r="I76" s="3">
        <v>2025</v>
      </c>
    </row>
    <row r="77" s="1" customFormat="1" customHeight="1" spans="1:9">
      <c r="A77" s="3">
        <f>SUBTOTAL(103,B$2:B77)</f>
        <v>76</v>
      </c>
      <c r="B77" s="3" t="s">
        <v>412</v>
      </c>
      <c r="C77" s="4" t="s">
        <v>413</v>
      </c>
      <c r="D77" s="3" t="s">
        <v>414</v>
      </c>
      <c r="E77" s="4" t="s">
        <v>415</v>
      </c>
      <c r="F77" s="3" t="s">
        <v>416</v>
      </c>
      <c r="G77" s="3" t="s">
        <v>39</v>
      </c>
      <c r="H77" s="3" t="s">
        <v>62</v>
      </c>
      <c r="I77" s="3">
        <v>2025</v>
      </c>
    </row>
    <row r="78" s="1" customFormat="1" customHeight="1" spans="1:9">
      <c r="A78" s="3">
        <f>SUBTOTAL(103,B$2:B78)</f>
        <v>77</v>
      </c>
      <c r="B78" s="3" t="s">
        <v>417</v>
      </c>
      <c r="C78" s="4" t="s">
        <v>418</v>
      </c>
      <c r="D78" s="3" t="s">
        <v>419</v>
      </c>
      <c r="E78" s="4" t="s">
        <v>420</v>
      </c>
      <c r="F78" s="3" t="s">
        <v>421</v>
      </c>
      <c r="G78" s="3" t="s">
        <v>39</v>
      </c>
      <c r="H78" s="3" t="s">
        <v>73</v>
      </c>
      <c r="I78" s="3">
        <v>2025</v>
      </c>
    </row>
    <row r="79" s="1" customFormat="1" customHeight="1" spans="1:9">
      <c r="A79" s="3">
        <f>SUBTOTAL(103,B$2:B79)</f>
        <v>78</v>
      </c>
      <c r="B79" s="3" t="s">
        <v>422</v>
      </c>
      <c r="C79" s="4" t="s">
        <v>423</v>
      </c>
      <c r="D79" s="3" t="s">
        <v>424</v>
      </c>
      <c r="E79" s="4" t="s">
        <v>425</v>
      </c>
      <c r="F79" s="3" t="s">
        <v>426</v>
      </c>
      <c r="G79" s="3" t="s">
        <v>39</v>
      </c>
      <c r="H79" s="3" t="s">
        <v>73</v>
      </c>
      <c r="I79" s="3">
        <v>2025</v>
      </c>
    </row>
    <row r="80" s="1" customFormat="1" customHeight="1" spans="1:9">
      <c r="A80" s="3">
        <f>SUBTOTAL(103,B$2:B80)</f>
        <v>79</v>
      </c>
      <c r="B80" s="3" t="s">
        <v>427</v>
      </c>
      <c r="C80" s="4" t="s">
        <v>428</v>
      </c>
      <c r="D80" s="3" t="s">
        <v>429</v>
      </c>
      <c r="E80" s="4" t="s">
        <v>430</v>
      </c>
      <c r="F80" s="3" t="s">
        <v>431</v>
      </c>
      <c r="G80" s="3" t="s">
        <v>39</v>
      </c>
      <c r="H80" s="3" t="s">
        <v>84</v>
      </c>
      <c r="I80" s="3">
        <v>2025</v>
      </c>
    </row>
    <row r="81" s="1" customFormat="1" customHeight="1" spans="1:9">
      <c r="A81" s="3">
        <f>SUBTOTAL(103,B$2:B81)</f>
        <v>80</v>
      </c>
      <c r="B81" s="3" t="s">
        <v>432</v>
      </c>
      <c r="C81" s="4" t="s">
        <v>433</v>
      </c>
      <c r="D81" s="3" t="s">
        <v>434</v>
      </c>
      <c r="E81" s="4" t="s">
        <v>435</v>
      </c>
      <c r="F81" s="3" t="s">
        <v>45</v>
      </c>
      <c r="G81" s="3" t="s">
        <v>39</v>
      </c>
      <c r="H81" s="3" t="s">
        <v>84</v>
      </c>
      <c r="I81" s="3">
        <v>2025</v>
      </c>
    </row>
    <row r="82" s="1" customFormat="1" customHeight="1" spans="1:9">
      <c r="A82" s="3">
        <f>SUBTOTAL(103,B$2:B82)</f>
        <v>81</v>
      </c>
      <c r="B82" s="3" t="s">
        <v>436</v>
      </c>
      <c r="C82" s="4" t="s">
        <v>437</v>
      </c>
      <c r="D82" s="3" t="s">
        <v>438</v>
      </c>
      <c r="E82" s="4" t="s">
        <v>439</v>
      </c>
      <c r="F82" s="3" t="s">
        <v>440</v>
      </c>
      <c r="G82" s="3" t="s">
        <v>39</v>
      </c>
      <c r="H82" s="3" t="s">
        <v>441</v>
      </c>
      <c r="I82" s="3">
        <v>2025</v>
      </c>
    </row>
    <row r="83" s="1" customFormat="1" customHeight="1" spans="1:9">
      <c r="A83" s="3">
        <f>SUBTOTAL(103,B$2:B83)</f>
        <v>82</v>
      </c>
      <c r="B83" s="3" t="s">
        <v>442</v>
      </c>
      <c r="C83" s="4" t="s">
        <v>443</v>
      </c>
      <c r="D83" s="3" t="s">
        <v>444</v>
      </c>
      <c r="E83" s="4" t="s">
        <v>445</v>
      </c>
      <c r="F83" s="3" t="s">
        <v>446</v>
      </c>
      <c r="G83" s="3" t="s">
        <v>39</v>
      </c>
      <c r="H83" s="3" t="s">
        <v>441</v>
      </c>
      <c r="I83" s="3">
        <v>2025</v>
      </c>
    </row>
    <row r="84" s="1" customFormat="1" customHeight="1" spans="1:9">
      <c r="A84" s="3">
        <f>SUBTOTAL(103,B$2:B84)</f>
        <v>83</v>
      </c>
      <c r="B84" s="3" t="s">
        <v>447</v>
      </c>
      <c r="C84" s="4" t="s">
        <v>448</v>
      </c>
      <c r="D84" s="3" t="s">
        <v>449</v>
      </c>
      <c r="E84" s="4" t="s">
        <v>450</v>
      </c>
      <c r="F84" s="3" t="s">
        <v>451</v>
      </c>
      <c r="G84" s="3" t="s">
        <v>39</v>
      </c>
      <c r="H84" s="3" t="s">
        <v>441</v>
      </c>
      <c r="I84" s="3">
        <v>2025</v>
      </c>
    </row>
    <row r="85" s="1" customFormat="1" customHeight="1" spans="1:9">
      <c r="A85" s="3">
        <f>SUBTOTAL(103,B$2:B85)</f>
        <v>84</v>
      </c>
      <c r="B85" s="3" t="s">
        <v>452</v>
      </c>
      <c r="C85" s="4" t="s">
        <v>453</v>
      </c>
      <c r="D85" s="3" t="s">
        <v>454</v>
      </c>
      <c r="E85" s="4" t="s">
        <v>455</v>
      </c>
      <c r="F85" s="3" t="s">
        <v>456</v>
      </c>
      <c r="G85" s="3" t="s">
        <v>100</v>
      </c>
      <c r="H85" s="3" t="s">
        <v>101</v>
      </c>
      <c r="I85" s="3">
        <v>2025</v>
      </c>
    </row>
    <row r="86" s="1" customFormat="1" customHeight="1" spans="1:9">
      <c r="A86" s="3">
        <f>SUBTOTAL(103,B$2:B86)</f>
        <v>85</v>
      </c>
      <c r="B86" s="3" t="s">
        <v>457</v>
      </c>
      <c r="C86" s="4" t="s">
        <v>458</v>
      </c>
      <c r="D86" s="3" t="s">
        <v>459</v>
      </c>
      <c r="E86" s="4" t="s">
        <v>460</v>
      </c>
      <c r="F86" s="3" t="s">
        <v>461</v>
      </c>
      <c r="G86" s="3" t="s">
        <v>100</v>
      </c>
      <c r="H86" s="3" t="s">
        <v>101</v>
      </c>
      <c r="I86" s="3">
        <v>2025</v>
      </c>
    </row>
    <row r="87" s="1" customFormat="1" customHeight="1" spans="1:9">
      <c r="A87" s="3">
        <f>SUBTOTAL(103,B$2:B87)</f>
        <v>86</v>
      </c>
      <c r="B87" s="3" t="s">
        <v>462</v>
      </c>
      <c r="C87" s="4" t="s">
        <v>463</v>
      </c>
      <c r="D87" s="3" t="s">
        <v>464</v>
      </c>
      <c r="E87" s="4" t="s">
        <v>465</v>
      </c>
      <c r="F87" s="3" t="s">
        <v>466</v>
      </c>
      <c r="G87" s="3" t="s">
        <v>100</v>
      </c>
      <c r="H87" s="3" t="s">
        <v>101</v>
      </c>
      <c r="I87" s="3">
        <v>2025</v>
      </c>
    </row>
    <row r="88" s="1" customFormat="1" customHeight="1" spans="1:9">
      <c r="A88" s="3">
        <f>SUBTOTAL(103,B$2:B88)</f>
        <v>87</v>
      </c>
      <c r="B88" s="3" t="s">
        <v>467</v>
      </c>
      <c r="C88" s="4" t="s">
        <v>468</v>
      </c>
      <c r="D88" s="3" t="s">
        <v>469</v>
      </c>
      <c r="E88" s="4" t="s">
        <v>470</v>
      </c>
      <c r="F88" s="3" t="s">
        <v>466</v>
      </c>
      <c r="G88" s="3" t="s">
        <v>100</v>
      </c>
      <c r="H88" s="3" t="s">
        <v>101</v>
      </c>
      <c r="I88" s="3">
        <v>2025</v>
      </c>
    </row>
    <row r="89" s="1" customFormat="1" customHeight="1" spans="1:9">
      <c r="A89" s="3">
        <f>SUBTOTAL(103,B$2:B89)</f>
        <v>88</v>
      </c>
      <c r="B89" s="3" t="s">
        <v>471</v>
      </c>
      <c r="C89" s="4" t="s">
        <v>472</v>
      </c>
      <c r="D89" s="3" t="s">
        <v>473</v>
      </c>
      <c r="E89" s="4" t="s">
        <v>474</v>
      </c>
      <c r="F89" s="3" t="s">
        <v>475</v>
      </c>
      <c r="G89" s="3" t="s">
        <v>100</v>
      </c>
      <c r="H89" s="3" t="s">
        <v>101</v>
      </c>
      <c r="I89" s="3">
        <v>2025</v>
      </c>
    </row>
    <row r="90" s="1" customFormat="1" customHeight="1" spans="1:9">
      <c r="A90" s="3">
        <f>SUBTOTAL(103,B$2:B90)</f>
        <v>89</v>
      </c>
      <c r="B90" s="3" t="s">
        <v>476</v>
      </c>
      <c r="C90" s="4" t="s">
        <v>477</v>
      </c>
      <c r="D90" s="3" t="s">
        <v>478</v>
      </c>
      <c r="E90" s="4" t="s">
        <v>479</v>
      </c>
      <c r="F90" s="3" t="s">
        <v>480</v>
      </c>
      <c r="G90" s="3" t="s">
        <v>100</v>
      </c>
      <c r="H90" s="3" t="s">
        <v>113</v>
      </c>
      <c r="I90" s="3">
        <v>2025</v>
      </c>
    </row>
    <row r="91" s="1" customFormat="1" customHeight="1" spans="1:9">
      <c r="A91" s="3">
        <f>SUBTOTAL(103,B$2:B91)</f>
        <v>90</v>
      </c>
      <c r="B91" s="3" t="s">
        <v>481</v>
      </c>
      <c r="C91" s="4" t="s">
        <v>482</v>
      </c>
      <c r="D91" s="3" t="s">
        <v>483</v>
      </c>
      <c r="E91" s="4" t="s">
        <v>484</v>
      </c>
      <c r="F91" s="3" t="s">
        <v>485</v>
      </c>
      <c r="G91" s="3" t="s">
        <v>100</v>
      </c>
      <c r="H91" s="3" t="s">
        <v>113</v>
      </c>
      <c r="I91" s="3">
        <v>2025</v>
      </c>
    </row>
    <row r="92" s="1" customFormat="1" customHeight="1" spans="1:9">
      <c r="A92" s="3">
        <f>SUBTOTAL(103,B$2:B92)</f>
        <v>91</v>
      </c>
      <c r="B92" s="3" t="s">
        <v>486</v>
      </c>
      <c r="C92" s="4" t="s">
        <v>487</v>
      </c>
      <c r="D92" s="3" t="s">
        <v>488</v>
      </c>
      <c r="E92" s="4" t="s">
        <v>489</v>
      </c>
      <c r="F92" s="3" t="s">
        <v>490</v>
      </c>
      <c r="G92" s="3" t="s">
        <v>100</v>
      </c>
      <c r="H92" s="3" t="s">
        <v>113</v>
      </c>
      <c r="I92" s="3">
        <v>2025</v>
      </c>
    </row>
    <row r="93" s="1" customFormat="1" customHeight="1" spans="1:9">
      <c r="A93" s="3">
        <f>SUBTOTAL(103,B$2:B93)</f>
        <v>92</v>
      </c>
      <c r="B93" s="3" t="s">
        <v>491</v>
      </c>
      <c r="C93" s="4" t="s">
        <v>492</v>
      </c>
      <c r="D93" s="3" t="s">
        <v>493</v>
      </c>
      <c r="E93" s="4" t="s">
        <v>494</v>
      </c>
      <c r="F93" s="3" t="s">
        <v>495</v>
      </c>
      <c r="G93" s="3" t="s">
        <v>496</v>
      </c>
      <c r="H93" s="3" t="s">
        <v>497</v>
      </c>
      <c r="I93" s="3">
        <v>2025</v>
      </c>
    </row>
    <row r="94" s="1" customFormat="1" customHeight="1" spans="1:9">
      <c r="A94" s="3">
        <f>SUBTOTAL(103,B$2:B94)</f>
        <v>93</v>
      </c>
      <c r="B94" s="3" t="s">
        <v>498</v>
      </c>
      <c r="C94" s="4" t="s">
        <v>499</v>
      </c>
      <c r="D94" s="3" t="s">
        <v>500</v>
      </c>
      <c r="E94" s="4" t="s">
        <v>501</v>
      </c>
      <c r="F94" s="3" t="s">
        <v>502</v>
      </c>
      <c r="G94" s="3" t="s">
        <v>496</v>
      </c>
      <c r="H94" s="3" t="s">
        <v>497</v>
      </c>
      <c r="I94" s="3">
        <v>2025</v>
      </c>
    </row>
    <row r="95" s="1" customFormat="1" customHeight="1" spans="1:9">
      <c r="A95" s="3">
        <f>SUBTOTAL(103,B$2:B95)</f>
        <v>94</v>
      </c>
      <c r="B95" s="3" t="s">
        <v>503</v>
      </c>
      <c r="C95" s="4" t="s">
        <v>504</v>
      </c>
      <c r="D95" s="3" t="s">
        <v>505</v>
      </c>
      <c r="E95" s="4" t="s">
        <v>506</v>
      </c>
      <c r="F95" s="3" t="s">
        <v>406</v>
      </c>
      <c r="G95" s="3" t="s">
        <v>496</v>
      </c>
      <c r="H95" s="3" t="s">
        <v>497</v>
      </c>
      <c r="I95" s="3">
        <v>2025</v>
      </c>
    </row>
    <row r="96" s="1" customFormat="1" customHeight="1" spans="1:9">
      <c r="A96" s="3">
        <f>SUBTOTAL(103,B$2:B96)</f>
        <v>95</v>
      </c>
      <c r="B96" s="3" t="s">
        <v>507</v>
      </c>
      <c r="C96" s="4" t="s">
        <v>508</v>
      </c>
      <c r="D96" s="3" t="s">
        <v>509</v>
      </c>
      <c r="E96" s="4" t="s">
        <v>510</v>
      </c>
      <c r="F96" s="3" t="s">
        <v>511</v>
      </c>
      <c r="G96" s="3" t="s">
        <v>496</v>
      </c>
      <c r="H96" s="3" t="s">
        <v>497</v>
      </c>
      <c r="I96" s="3">
        <v>2025</v>
      </c>
    </row>
    <row r="97" s="1" customFormat="1" customHeight="1" spans="1:9">
      <c r="A97" s="3">
        <f>SUBTOTAL(103,B$2:B97)</f>
        <v>96</v>
      </c>
      <c r="B97" s="3" t="s">
        <v>512</v>
      </c>
      <c r="C97" s="4" t="s">
        <v>513</v>
      </c>
      <c r="D97" s="3" t="s">
        <v>514</v>
      </c>
      <c r="E97" s="4" t="s">
        <v>515</v>
      </c>
      <c r="F97" s="3" t="s">
        <v>516</v>
      </c>
      <c r="G97" s="3" t="s">
        <v>496</v>
      </c>
      <c r="H97" s="3" t="s">
        <v>517</v>
      </c>
      <c r="I97" s="3">
        <v>2025</v>
      </c>
    </row>
    <row r="98" s="1" customFormat="1" customHeight="1" spans="1:9">
      <c r="A98" s="3">
        <f>SUBTOTAL(103,B$2:B98)</f>
        <v>97</v>
      </c>
      <c r="B98" s="3" t="s">
        <v>518</v>
      </c>
      <c r="C98" s="4" t="s">
        <v>519</v>
      </c>
      <c r="D98" s="3" t="s">
        <v>520</v>
      </c>
      <c r="E98" s="4" t="s">
        <v>521</v>
      </c>
      <c r="F98" s="3" t="s">
        <v>522</v>
      </c>
      <c r="G98" s="3" t="s">
        <v>496</v>
      </c>
      <c r="H98" s="3" t="s">
        <v>517</v>
      </c>
      <c r="I98" s="3">
        <v>2025</v>
      </c>
    </row>
    <row r="99" s="1" customFormat="1" customHeight="1" spans="1:9">
      <c r="A99" s="3">
        <f>SUBTOTAL(103,B$2:B99)</f>
        <v>98</v>
      </c>
      <c r="B99" s="3" t="s">
        <v>523</v>
      </c>
      <c r="C99" s="4" t="s">
        <v>524</v>
      </c>
      <c r="D99" s="3" t="s">
        <v>525</v>
      </c>
      <c r="E99" s="4" t="s">
        <v>526</v>
      </c>
      <c r="F99" s="3" t="s">
        <v>527</v>
      </c>
      <c r="G99" s="3" t="s">
        <v>496</v>
      </c>
      <c r="H99" s="3" t="s">
        <v>517</v>
      </c>
      <c r="I99" s="3">
        <v>2025</v>
      </c>
    </row>
    <row r="100" s="1" customFormat="1" customHeight="1" spans="1:9">
      <c r="A100" s="3">
        <f>SUBTOTAL(103,B$2:B100)</f>
        <v>99</v>
      </c>
      <c r="B100" s="3" t="s">
        <v>528</v>
      </c>
      <c r="C100" s="4" t="s">
        <v>529</v>
      </c>
      <c r="D100" s="3" t="s">
        <v>530</v>
      </c>
      <c r="E100" s="4" t="s">
        <v>531</v>
      </c>
      <c r="F100" s="3" t="s">
        <v>532</v>
      </c>
      <c r="G100" s="3" t="s">
        <v>496</v>
      </c>
      <c r="H100" s="3" t="s">
        <v>517</v>
      </c>
      <c r="I100" s="3">
        <v>2025</v>
      </c>
    </row>
    <row r="101" s="1" customFormat="1" customHeight="1" spans="1:9">
      <c r="A101" s="3">
        <f>SUBTOTAL(103,B$2:B101)</f>
        <v>100</v>
      </c>
      <c r="B101" s="3" t="s">
        <v>533</v>
      </c>
      <c r="C101" s="4" t="s">
        <v>534</v>
      </c>
      <c r="D101" s="3" t="s">
        <v>535</v>
      </c>
      <c r="E101" s="4" t="s">
        <v>536</v>
      </c>
      <c r="F101" s="3" t="s">
        <v>537</v>
      </c>
      <c r="G101" s="3" t="s">
        <v>496</v>
      </c>
      <c r="H101" s="3" t="s">
        <v>538</v>
      </c>
      <c r="I101" s="3">
        <v>2025</v>
      </c>
    </row>
    <row r="102" s="1" customFormat="1" customHeight="1" spans="1:9">
      <c r="A102" s="3">
        <f>SUBTOTAL(103,B$2:B102)</f>
        <v>101</v>
      </c>
      <c r="B102" s="3" t="s">
        <v>539</v>
      </c>
      <c r="C102" s="4" t="s">
        <v>540</v>
      </c>
      <c r="D102" s="3" t="s">
        <v>541</v>
      </c>
      <c r="E102" s="4" t="s">
        <v>542</v>
      </c>
      <c r="F102" s="3" t="s">
        <v>537</v>
      </c>
      <c r="G102" s="3" t="s">
        <v>496</v>
      </c>
      <c r="H102" s="3" t="s">
        <v>538</v>
      </c>
      <c r="I102" s="3">
        <v>2025</v>
      </c>
    </row>
    <row r="103" s="1" customFormat="1" customHeight="1" spans="1:9">
      <c r="A103" s="3">
        <f>SUBTOTAL(103,B$2:B103)</f>
        <v>102</v>
      </c>
      <c r="B103" s="3" t="s">
        <v>543</v>
      </c>
      <c r="C103" s="4" t="s">
        <v>544</v>
      </c>
      <c r="D103" s="3" t="s">
        <v>545</v>
      </c>
      <c r="E103" s="4" t="s">
        <v>546</v>
      </c>
      <c r="F103" s="3" t="s">
        <v>547</v>
      </c>
      <c r="G103" s="3" t="s">
        <v>496</v>
      </c>
      <c r="H103" s="3" t="s">
        <v>548</v>
      </c>
      <c r="I103" s="3">
        <v>2025</v>
      </c>
    </row>
    <row r="104" s="1" customFormat="1" customHeight="1" spans="1:9">
      <c r="A104" s="3">
        <f>SUBTOTAL(103,B$2:B104)</f>
        <v>103</v>
      </c>
      <c r="B104" s="3" t="s">
        <v>549</v>
      </c>
      <c r="C104" s="4" t="s">
        <v>550</v>
      </c>
      <c r="D104" s="3" t="s">
        <v>551</v>
      </c>
      <c r="E104" s="4" t="s">
        <v>552</v>
      </c>
      <c r="F104" s="3" t="s">
        <v>553</v>
      </c>
      <c r="G104" s="3" t="s">
        <v>496</v>
      </c>
      <c r="H104" s="3" t="s">
        <v>548</v>
      </c>
      <c r="I104" s="3">
        <v>2025</v>
      </c>
    </row>
    <row r="105" s="1" customFormat="1" customHeight="1" spans="1:9">
      <c r="A105" s="3">
        <f>SUBTOTAL(103,B$2:B105)</f>
        <v>104</v>
      </c>
      <c r="B105" s="3" t="s">
        <v>554</v>
      </c>
      <c r="C105" s="4" t="s">
        <v>555</v>
      </c>
      <c r="D105" s="3" t="s">
        <v>556</v>
      </c>
      <c r="E105" s="4" t="s">
        <v>557</v>
      </c>
      <c r="F105" s="3" t="s">
        <v>558</v>
      </c>
      <c r="G105" s="3" t="s">
        <v>496</v>
      </c>
      <c r="H105" s="3" t="s">
        <v>559</v>
      </c>
      <c r="I105" s="3">
        <v>2025</v>
      </c>
    </row>
    <row r="106" s="1" customFormat="1" customHeight="1" spans="1:9">
      <c r="A106" s="3">
        <f>SUBTOTAL(103,B$2:B106)</f>
        <v>105</v>
      </c>
      <c r="B106" s="3" t="s">
        <v>560</v>
      </c>
      <c r="C106" s="4" t="s">
        <v>561</v>
      </c>
      <c r="D106" s="3" t="s">
        <v>562</v>
      </c>
      <c r="E106" s="4" t="s">
        <v>563</v>
      </c>
      <c r="F106" s="3" t="s">
        <v>564</v>
      </c>
      <c r="G106" s="3" t="s">
        <v>136</v>
      </c>
      <c r="H106" s="3" t="s">
        <v>137</v>
      </c>
      <c r="I106" s="3">
        <v>2025</v>
      </c>
    </row>
    <row r="107" s="1" customFormat="1" customHeight="1" spans="1:9">
      <c r="A107" s="3">
        <f>SUBTOTAL(103,B$2:B107)</f>
        <v>106</v>
      </c>
      <c r="B107" s="3" t="s">
        <v>565</v>
      </c>
      <c r="C107" s="4" t="s">
        <v>566</v>
      </c>
      <c r="D107" s="3" t="s">
        <v>567</v>
      </c>
      <c r="E107" s="4" t="s">
        <v>568</v>
      </c>
      <c r="F107" s="3" t="s">
        <v>569</v>
      </c>
      <c r="G107" s="3" t="s">
        <v>136</v>
      </c>
      <c r="H107" s="3" t="s">
        <v>137</v>
      </c>
      <c r="I107" s="3">
        <v>2025</v>
      </c>
    </row>
    <row r="108" s="1" customFormat="1" customHeight="1" spans="1:9">
      <c r="A108" s="3">
        <f>SUBTOTAL(103,B$2:B108)</f>
        <v>107</v>
      </c>
      <c r="B108" s="3" t="s">
        <v>570</v>
      </c>
      <c r="C108" s="4" t="s">
        <v>571</v>
      </c>
      <c r="D108" s="3" t="s">
        <v>572</v>
      </c>
      <c r="E108" s="4" t="s">
        <v>573</v>
      </c>
      <c r="F108" s="3" t="s">
        <v>574</v>
      </c>
      <c r="G108" s="3" t="s">
        <v>136</v>
      </c>
      <c r="H108" s="3" t="s">
        <v>137</v>
      </c>
      <c r="I108" s="3">
        <v>2025</v>
      </c>
    </row>
    <row r="109" s="1" customFormat="1" customHeight="1" spans="1:9">
      <c r="A109" s="3">
        <f>SUBTOTAL(103,B$2:B109)</f>
        <v>108</v>
      </c>
      <c r="B109" s="3" t="s">
        <v>575</v>
      </c>
      <c r="C109" s="4" t="s">
        <v>576</v>
      </c>
      <c r="D109" s="3" t="s">
        <v>577</v>
      </c>
      <c r="E109" s="4" t="s">
        <v>578</v>
      </c>
      <c r="F109" s="3" t="s">
        <v>579</v>
      </c>
      <c r="G109" s="3" t="s">
        <v>136</v>
      </c>
      <c r="H109" s="3" t="s">
        <v>137</v>
      </c>
      <c r="I109" s="3">
        <v>2025</v>
      </c>
    </row>
    <row r="110" s="1" customFormat="1" customHeight="1" spans="1:9">
      <c r="A110" s="3">
        <f>SUBTOTAL(103,B$2:B110)</f>
        <v>109</v>
      </c>
      <c r="B110" s="3" t="s">
        <v>580</v>
      </c>
      <c r="C110" s="4" t="s">
        <v>581</v>
      </c>
      <c r="D110" s="3" t="s">
        <v>582</v>
      </c>
      <c r="E110" s="4" t="s">
        <v>583</v>
      </c>
      <c r="F110" s="3" t="s">
        <v>584</v>
      </c>
      <c r="G110" s="3" t="s">
        <v>136</v>
      </c>
      <c r="H110" s="3" t="s">
        <v>137</v>
      </c>
      <c r="I110" s="3">
        <v>2025</v>
      </c>
    </row>
    <row r="111" s="1" customFormat="1" customHeight="1" spans="1:9">
      <c r="A111" s="3">
        <f>SUBTOTAL(103,B$2:B111)</f>
        <v>110</v>
      </c>
      <c r="B111" s="3" t="s">
        <v>585</v>
      </c>
      <c r="C111" s="4" t="s">
        <v>586</v>
      </c>
      <c r="D111" s="3" t="s">
        <v>587</v>
      </c>
      <c r="E111" s="4" t="s">
        <v>588</v>
      </c>
      <c r="F111" s="3" t="s">
        <v>569</v>
      </c>
      <c r="G111" s="3" t="s">
        <v>136</v>
      </c>
      <c r="H111" s="3" t="s">
        <v>143</v>
      </c>
      <c r="I111" s="3">
        <v>2025</v>
      </c>
    </row>
    <row r="112" s="1" customFormat="1" customHeight="1" spans="1:9">
      <c r="A112" s="3">
        <f>SUBTOTAL(103,B$2:B112)</f>
        <v>111</v>
      </c>
      <c r="B112" s="3" t="s">
        <v>589</v>
      </c>
      <c r="C112" s="4" t="s">
        <v>590</v>
      </c>
      <c r="D112" s="3" t="s">
        <v>591</v>
      </c>
      <c r="E112" s="4" t="s">
        <v>592</v>
      </c>
      <c r="F112" s="3" t="s">
        <v>593</v>
      </c>
      <c r="G112" s="3" t="s">
        <v>136</v>
      </c>
      <c r="H112" s="3" t="s">
        <v>143</v>
      </c>
      <c r="I112" s="3">
        <v>2025</v>
      </c>
    </row>
    <row r="113" s="1" customFormat="1" customHeight="1" spans="1:9">
      <c r="A113" s="3">
        <f>SUBTOTAL(103,B$2:B113)</f>
        <v>112</v>
      </c>
      <c r="B113" s="3" t="s">
        <v>594</v>
      </c>
      <c r="C113" s="4" t="s">
        <v>595</v>
      </c>
      <c r="D113" s="3" t="s">
        <v>596</v>
      </c>
      <c r="E113" s="4" t="s">
        <v>597</v>
      </c>
      <c r="F113" s="3" t="s">
        <v>598</v>
      </c>
      <c r="G113" s="3" t="s">
        <v>136</v>
      </c>
      <c r="H113" s="3" t="s">
        <v>143</v>
      </c>
      <c r="I113" s="3">
        <v>2025</v>
      </c>
    </row>
    <row r="114" s="1" customFormat="1" customHeight="1" spans="1:9">
      <c r="A114" s="3">
        <f>SUBTOTAL(103,B$2:B114)</f>
        <v>113</v>
      </c>
      <c r="B114" s="3" t="s">
        <v>599</v>
      </c>
      <c r="C114" s="4" t="s">
        <v>600</v>
      </c>
      <c r="D114" s="3" t="s">
        <v>601</v>
      </c>
      <c r="E114" s="4" t="s">
        <v>602</v>
      </c>
      <c r="F114" s="3" t="s">
        <v>603</v>
      </c>
      <c r="G114" s="3" t="s">
        <v>136</v>
      </c>
      <c r="H114" s="3" t="s">
        <v>143</v>
      </c>
      <c r="I114" s="3">
        <v>2025</v>
      </c>
    </row>
    <row r="115" s="1" customFormat="1" customHeight="1" spans="1:9">
      <c r="A115" s="3">
        <f>SUBTOTAL(103,B$2:B115)</f>
        <v>114</v>
      </c>
      <c r="B115" s="3" t="s">
        <v>604</v>
      </c>
      <c r="C115" s="4" t="s">
        <v>605</v>
      </c>
      <c r="D115" s="3" t="s">
        <v>606</v>
      </c>
      <c r="E115" s="4" t="s">
        <v>607</v>
      </c>
      <c r="F115" s="3" t="s">
        <v>608</v>
      </c>
      <c r="G115" s="3" t="s">
        <v>136</v>
      </c>
      <c r="H115" s="3" t="s">
        <v>143</v>
      </c>
      <c r="I115" s="3">
        <v>2025</v>
      </c>
    </row>
    <row r="116" s="1" customFormat="1" customHeight="1" spans="1:9">
      <c r="A116" s="3">
        <f>SUBTOTAL(103,B$2:B116)</f>
        <v>115</v>
      </c>
      <c r="B116" s="3" t="s">
        <v>609</v>
      </c>
      <c r="C116" s="4" t="s">
        <v>610</v>
      </c>
      <c r="D116" s="3" t="s">
        <v>611</v>
      </c>
      <c r="E116" s="4" t="s">
        <v>612</v>
      </c>
      <c r="F116" s="3" t="s">
        <v>613</v>
      </c>
      <c r="G116" s="3" t="s">
        <v>136</v>
      </c>
      <c r="H116" s="3" t="s">
        <v>143</v>
      </c>
      <c r="I116" s="3">
        <v>2025</v>
      </c>
    </row>
    <row r="117" s="1" customFormat="1" customHeight="1" spans="1:9">
      <c r="A117" s="3">
        <f>SUBTOTAL(103,B$2:B117)</f>
        <v>116</v>
      </c>
      <c r="B117" s="3" t="s">
        <v>614</v>
      </c>
      <c r="C117" s="4" t="s">
        <v>615</v>
      </c>
      <c r="D117" s="3" t="s">
        <v>616</v>
      </c>
      <c r="E117" s="4" t="s">
        <v>617</v>
      </c>
      <c r="F117" s="3" t="s">
        <v>598</v>
      </c>
      <c r="G117" s="3" t="s">
        <v>136</v>
      </c>
      <c r="H117" s="3" t="s">
        <v>143</v>
      </c>
      <c r="I117" s="3">
        <v>2025</v>
      </c>
    </row>
    <row r="118" s="1" customFormat="1" customHeight="1" spans="1:9">
      <c r="A118" s="3">
        <f>SUBTOTAL(103,B$2:B118)</f>
        <v>117</v>
      </c>
      <c r="B118" s="3" t="s">
        <v>618</v>
      </c>
      <c r="C118" s="4" t="s">
        <v>619</v>
      </c>
      <c r="D118" s="3" t="s">
        <v>620</v>
      </c>
      <c r="E118" s="4" t="s">
        <v>621</v>
      </c>
      <c r="F118" s="3" t="s">
        <v>622</v>
      </c>
      <c r="G118" s="3" t="s">
        <v>136</v>
      </c>
      <c r="H118" s="3" t="s">
        <v>143</v>
      </c>
      <c r="I118" s="3">
        <v>2025</v>
      </c>
    </row>
    <row r="119" s="1" customFormat="1" customHeight="1" spans="1:9">
      <c r="A119" s="3">
        <f>SUBTOTAL(103,B$2:B119)</f>
        <v>118</v>
      </c>
      <c r="B119" s="3" t="s">
        <v>623</v>
      </c>
      <c r="C119" s="4" t="s">
        <v>624</v>
      </c>
      <c r="D119" s="3" t="s">
        <v>625</v>
      </c>
      <c r="E119" s="4" t="s">
        <v>626</v>
      </c>
      <c r="F119" s="3" t="s">
        <v>627</v>
      </c>
      <c r="G119" s="3" t="s">
        <v>136</v>
      </c>
      <c r="H119" s="3" t="s">
        <v>169</v>
      </c>
      <c r="I119" s="3">
        <v>2025</v>
      </c>
    </row>
    <row r="120" s="1" customFormat="1" customHeight="1" spans="1:9">
      <c r="A120" s="3">
        <f>SUBTOTAL(103,B$2:B120)</f>
        <v>119</v>
      </c>
      <c r="B120" s="3" t="s">
        <v>628</v>
      </c>
      <c r="C120" s="4" t="s">
        <v>629</v>
      </c>
      <c r="D120" s="3" t="s">
        <v>630</v>
      </c>
      <c r="E120" s="4" t="s">
        <v>631</v>
      </c>
      <c r="F120" s="3" t="s">
        <v>632</v>
      </c>
      <c r="G120" s="3" t="s">
        <v>136</v>
      </c>
      <c r="H120" s="3" t="s">
        <v>169</v>
      </c>
      <c r="I120" s="3">
        <v>2025</v>
      </c>
    </row>
    <row r="121" s="1" customFormat="1" customHeight="1" spans="1:9">
      <c r="A121" s="3">
        <f>SUBTOTAL(103,B$2:B121)</f>
        <v>120</v>
      </c>
      <c r="B121" s="3" t="s">
        <v>633</v>
      </c>
      <c r="C121" s="4" t="s">
        <v>634</v>
      </c>
      <c r="D121" s="3" t="s">
        <v>635</v>
      </c>
      <c r="E121" s="4" t="s">
        <v>636</v>
      </c>
      <c r="F121" s="3" t="s">
        <v>637</v>
      </c>
      <c r="G121" s="3" t="s">
        <v>136</v>
      </c>
      <c r="H121" s="3" t="s">
        <v>169</v>
      </c>
      <c r="I121" s="3">
        <v>2025</v>
      </c>
    </row>
    <row r="122" s="1" customFormat="1" customHeight="1" spans="1:9">
      <c r="A122" s="3">
        <f>SUBTOTAL(103,B$2:B122)</f>
        <v>121</v>
      </c>
      <c r="B122" s="3" t="s">
        <v>638</v>
      </c>
      <c r="C122" s="4" t="s">
        <v>639</v>
      </c>
      <c r="D122" s="3" t="s">
        <v>640</v>
      </c>
      <c r="E122" s="4" t="s">
        <v>641</v>
      </c>
      <c r="F122" s="3" t="s">
        <v>642</v>
      </c>
      <c r="G122" s="3" t="s">
        <v>136</v>
      </c>
      <c r="H122" s="3" t="s">
        <v>643</v>
      </c>
      <c r="I122" s="3">
        <v>2025</v>
      </c>
    </row>
    <row r="123" s="1" customFormat="1" customHeight="1" spans="1:9">
      <c r="A123" s="3">
        <f>SUBTOTAL(103,B$2:B123)</f>
        <v>122</v>
      </c>
      <c r="B123" s="3" t="s">
        <v>644</v>
      </c>
      <c r="C123" s="4" t="s">
        <v>645</v>
      </c>
      <c r="D123" s="3" t="s">
        <v>646</v>
      </c>
      <c r="E123" s="4" t="s">
        <v>647</v>
      </c>
      <c r="F123" s="3" t="s">
        <v>648</v>
      </c>
      <c r="G123" s="3" t="s">
        <v>136</v>
      </c>
      <c r="H123" s="3" t="s">
        <v>643</v>
      </c>
      <c r="I123" s="3">
        <v>2025</v>
      </c>
    </row>
    <row r="124" s="1" customFormat="1" customHeight="1" spans="1:9">
      <c r="A124" s="3">
        <f>SUBTOTAL(103,B$2:B124)</f>
        <v>123</v>
      </c>
      <c r="B124" s="3" t="s">
        <v>649</v>
      </c>
      <c r="C124" s="4" t="s">
        <v>499</v>
      </c>
      <c r="D124" s="3" t="s">
        <v>650</v>
      </c>
      <c r="E124" s="4" t="s">
        <v>651</v>
      </c>
      <c r="F124" s="3" t="s">
        <v>652</v>
      </c>
      <c r="G124" s="3" t="s">
        <v>136</v>
      </c>
      <c r="H124" s="3" t="s">
        <v>643</v>
      </c>
      <c r="I124" s="3">
        <v>2025</v>
      </c>
    </row>
    <row r="125" s="1" customFormat="1" customHeight="1" spans="1:9">
      <c r="A125" s="3">
        <f>SUBTOTAL(103,B$2:B125)</f>
        <v>124</v>
      </c>
      <c r="B125" s="3" t="s">
        <v>653</v>
      </c>
      <c r="C125" s="4" t="s">
        <v>654</v>
      </c>
      <c r="D125" s="3" t="s">
        <v>655</v>
      </c>
      <c r="E125" s="4" t="s">
        <v>656</v>
      </c>
      <c r="F125" s="3" t="s">
        <v>657</v>
      </c>
      <c r="G125" s="3" t="s">
        <v>136</v>
      </c>
      <c r="H125" s="3" t="s">
        <v>658</v>
      </c>
      <c r="I125" s="3">
        <v>2025</v>
      </c>
    </row>
    <row r="126" s="1" customFormat="1" customHeight="1" spans="1:9">
      <c r="A126" s="3">
        <f>SUBTOTAL(103,B$2:B126)</f>
        <v>125</v>
      </c>
      <c r="B126" s="3" t="s">
        <v>659</v>
      </c>
      <c r="C126" s="4" t="s">
        <v>660</v>
      </c>
      <c r="D126" s="3" t="s">
        <v>661</v>
      </c>
      <c r="E126" s="4" t="s">
        <v>662</v>
      </c>
      <c r="F126" s="3" t="s">
        <v>216</v>
      </c>
      <c r="G126" s="3" t="s">
        <v>200</v>
      </c>
      <c r="H126" s="3" t="s">
        <v>201</v>
      </c>
      <c r="I126" s="3">
        <v>2025</v>
      </c>
    </row>
    <row r="127" s="1" customFormat="1" customHeight="1" spans="1:9">
      <c r="A127" s="3">
        <f>SUBTOTAL(103,B$2:B127)</f>
        <v>126</v>
      </c>
      <c r="B127" s="3" t="s">
        <v>663</v>
      </c>
      <c r="C127" s="4" t="s">
        <v>664</v>
      </c>
      <c r="D127" s="3" t="s">
        <v>665</v>
      </c>
      <c r="E127" s="4" t="s">
        <v>666</v>
      </c>
      <c r="F127" s="3" t="s">
        <v>667</v>
      </c>
      <c r="G127" s="3" t="s">
        <v>200</v>
      </c>
      <c r="H127" s="3" t="s">
        <v>201</v>
      </c>
      <c r="I127" s="3">
        <v>2025</v>
      </c>
    </row>
    <row r="128" s="1" customFormat="1" customHeight="1" spans="1:9">
      <c r="A128" s="3">
        <f>SUBTOTAL(103,B$2:B128)</f>
        <v>127</v>
      </c>
      <c r="B128" s="3" t="s">
        <v>668</v>
      </c>
      <c r="C128" s="4" t="s">
        <v>669</v>
      </c>
      <c r="D128" s="3" t="s">
        <v>670</v>
      </c>
      <c r="E128" s="4" t="s">
        <v>671</v>
      </c>
      <c r="F128" s="3" t="s">
        <v>672</v>
      </c>
      <c r="G128" s="3" t="s">
        <v>200</v>
      </c>
      <c r="H128" s="3" t="s">
        <v>201</v>
      </c>
      <c r="I128" s="3">
        <v>2025</v>
      </c>
    </row>
    <row r="129" s="1" customFormat="1" customHeight="1" spans="1:9">
      <c r="A129" s="3">
        <f>SUBTOTAL(103,B$2:B129)</f>
        <v>128</v>
      </c>
      <c r="B129" s="3" t="s">
        <v>673</v>
      </c>
      <c r="C129" s="4" t="s">
        <v>674</v>
      </c>
      <c r="D129" s="3" t="s">
        <v>675</v>
      </c>
      <c r="E129" s="4" t="s">
        <v>676</v>
      </c>
      <c r="F129" s="3" t="s">
        <v>677</v>
      </c>
      <c r="G129" s="3" t="s">
        <v>200</v>
      </c>
      <c r="H129" s="3" t="s">
        <v>201</v>
      </c>
      <c r="I129" s="3">
        <v>2025</v>
      </c>
    </row>
    <row r="130" s="1" customFormat="1" customHeight="1" spans="1:9">
      <c r="A130" s="3">
        <f>SUBTOTAL(103,B$2:B130)</f>
        <v>129</v>
      </c>
      <c r="B130" s="3" t="s">
        <v>678</v>
      </c>
      <c r="C130" s="4" t="s">
        <v>679</v>
      </c>
      <c r="D130" s="3" t="s">
        <v>680</v>
      </c>
      <c r="E130" s="4" t="s">
        <v>681</v>
      </c>
      <c r="F130" s="3" t="s">
        <v>682</v>
      </c>
      <c r="G130" s="3" t="s">
        <v>200</v>
      </c>
      <c r="H130" s="3" t="s">
        <v>201</v>
      </c>
      <c r="I130" s="3">
        <v>2025</v>
      </c>
    </row>
    <row r="131" s="1" customFormat="1" customHeight="1" spans="1:9">
      <c r="A131" s="3">
        <f>SUBTOTAL(103,B$2:B131)</f>
        <v>130</v>
      </c>
      <c r="B131" s="3" t="s">
        <v>683</v>
      </c>
      <c r="C131" s="4" t="s">
        <v>684</v>
      </c>
      <c r="D131" s="3" t="s">
        <v>685</v>
      </c>
      <c r="E131" s="4" t="s">
        <v>686</v>
      </c>
      <c r="F131" s="3" t="s">
        <v>687</v>
      </c>
      <c r="G131" s="3" t="s">
        <v>200</v>
      </c>
      <c r="H131" s="3" t="s">
        <v>201</v>
      </c>
      <c r="I131" s="3">
        <v>2025</v>
      </c>
    </row>
    <row r="132" s="1" customFormat="1" customHeight="1" spans="1:9">
      <c r="A132" s="3">
        <f>SUBTOTAL(103,B$2:B132)</f>
        <v>131</v>
      </c>
      <c r="B132" s="3" t="s">
        <v>688</v>
      </c>
      <c r="C132" s="4" t="s">
        <v>689</v>
      </c>
      <c r="D132" s="3" t="s">
        <v>690</v>
      </c>
      <c r="E132" s="4" t="s">
        <v>691</v>
      </c>
      <c r="F132" s="3" t="s">
        <v>692</v>
      </c>
      <c r="G132" s="3" t="s">
        <v>200</v>
      </c>
      <c r="H132" s="3" t="s">
        <v>231</v>
      </c>
      <c r="I132" s="3">
        <v>2025</v>
      </c>
    </row>
    <row r="133" s="1" customFormat="1" customHeight="1" spans="1:9">
      <c r="A133" s="3">
        <f>SUBTOTAL(103,B$2:B133)</f>
        <v>132</v>
      </c>
      <c r="B133" s="3" t="s">
        <v>693</v>
      </c>
      <c r="C133" s="4" t="s">
        <v>694</v>
      </c>
      <c r="D133" s="3" t="s">
        <v>695</v>
      </c>
      <c r="E133" s="4" t="s">
        <v>696</v>
      </c>
      <c r="F133" s="3" t="s">
        <v>697</v>
      </c>
      <c r="G133" s="3" t="s">
        <v>200</v>
      </c>
      <c r="H133" s="3" t="s">
        <v>698</v>
      </c>
      <c r="I133" s="3">
        <v>2025</v>
      </c>
    </row>
    <row r="134" s="1" customFormat="1" customHeight="1" spans="1:9">
      <c r="A134" s="3">
        <f>SUBTOTAL(103,B$2:B134)</f>
        <v>133</v>
      </c>
      <c r="B134" s="3" t="s">
        <v>699</v>
      </c>
      <c r="C134" s="4" t="s">
        <v>700</v>
      </c>
      <c r="D134" s="3" t="s">
        <v>701</v>
      </c>
      <c r="E134" s="4" t="s">
        <v>702</v>
      </c>
      <c r="F134" s="3" t="s">
        <v>703</v>
      </c>
      <c r="G134" s="3" t="s">
        <v>200</v>
      </c>
      <c r="H134" s="3" t="s">
        <v>698</v>
      </c>
      <c r="I134" s="3">
        <v>2025</v>
      </c>
    </row>
    <row r="135" s="1" customFormat="1" customHeight="1" spans="1:9">
      <c r="A135" s="3">
        <f>SUBTOTAL(103,B$2:B135)</f>
        <v>134</v>
      </c>
      <c r="B135" s="3" t="s">
        <v>704</v>
      </c>
      <c r="C135" s="4" t="s">
        <v>705</v>
      </c>
      <c r="D135" s="3" t="s">
        <v>706</v>
      </c>
      <c r="E135" s="4" t="s">
        <v>707</v>
      </c>
      <c r="F135" s="3" t="s">
        <v>708</v>
      </c>
      <c r="G135" s="3" t="s">
        <v>200</v>
      </c>
      <c r="H135" s="3" t="s">
        <v>246</v>
      </c>
      <c r="I135" s="3">
        <v>2025</v>
      </c>
    </row>
    <row r="136" s="1" customFormat="1" customHeight="1" spans="1:9">
      <c r="A136" s="3">
        <f>SUBTOTAL(103,B$2:B136)</f>
        <v>135</v>
      </c>
      <c r="B136" s="3" t="s">
        <v>709</v>
      </c>
      <c r="C136" s="4" t="s">
        <v>710</v>
      </c>
      <c r="D136" s="3" t="s">
        <v>711</v>
      </c>
      <c r="E136" s="4" t="s">
        <v>712</v>
      </c>
      <c r="F136" s="3" t="s">
        <v>713</v>
      </c>
      <c r="G136" s="3" t="s">
        <v>257</v>
      </c>
      <c r="H136" s="3" t="s">
        <v>714</v>
      </c>
      <c r="I136" s="3">
        <v>2025</v>
      </c>
    </row>
    <row r="137" s="1" customFormat="1" customHeight="1" spans="1:9">
      <c r="A137" s="3">
        <f>SUBTOTAL(103,B$2:B137)</f>
        <v>136</v>
      </c>
      <c r="B137" s="3" t="s">
        <v>715</v>
      </c>
      <c r="C137" s="4" t="s">
        <v>716</v>
      </c>
      <c r="D137" s="3" t="s">
        <v>717</v>
      </c>
      <c r="E137" s="4" t="s">
        <v>718</v>
      </c>
      <c r="F137" s="3" t="s">
        <v>713</v>
      </c>
      <c r="G137" s="3" t="s">
        <v>257</v>
      </c>
      <c r="H137" s="3" t="s">
        <v>714</v>
      </c>
      <c r="I137" s="3">
        <v>2025</v>
      </c>
    </row>
    <row r="138" s="1" customFormat="1" customHeight="1" spans="1:9">
      <c r="A138" s="3">
        <f>SUBTOTAL(103,B$2:B138)</f>
        <v>137</v>
      </c>
      <c r="B138" s="3" t="s">
        <v>719</v>
      </c>
      <c r="C138" s="4" t="s">
        <v>720</v>
      </c>
      <c r="D138" s="3" t="s">
        <v>721</v>
      </c>
      <c r="E138" s="4" t="s">
        <v>722</v>
      </c>
      <c r="F138" s="3" t="s">
        <v>723</v>
      </c>
      <c r="G138" s="3" t="s">
        <v>257</v>
      </c>
      <c r="H138" s="3" t="s">
        <v>714</v>
      </c>
      <c r="I138" s="3">
        <v>2025</v>
      </c>
    </row>
    <row r="139" s="1" customFormat="1" customHeight="1" spans="1:9">
      <c r="A139" s="3">
        <f>SUBTOTAL(103,B$2:B139)</f>
        <v>138</v>
      </c>
      <c r="B139" s="3" t="s">
        <v>724</v>
      </c>
      <c r="C139" s="4" t="s">
        <v>725</v>
      </c>
      <c r="D139" s="3" t="s">
        <v>726</v>
      </c>
      <c r="E139" s="4" t="s">
        <v>727</v>
      </c>
      <c r="F139" s="3" t="s">
        <v>728</v>
      </c>
      <c r="G139" s="3" t="s">
        <v>257</v>
      </c>
      <c r="H139" s="3" t="s">
        <v>258</v>
      </c>
      <c r="I139" s="3">
        <v>2025</v>
      </c>
    </row>
    <row r="140" s="1" customFormat="1" customHeight="1" spans="1:9">
      <c r="A140" s="3">
        <f>SUBTOTAL(103,B$2:B140)</f>
        <v>139</v>
      </c>
      <c r="B140" s="3" t="s">
        <v>729</v>
      </c>
      <c r="C140" s="4" t="s">
        <v>730</v>
      </c>
      <c r="D140" s="3" t="s">
        <v>731</v>
      </c>
      <c r="E140" s="4" t="s">
        <v>732</v>
      </c>
      <c r="F140" s="3" t="s">
        <v>733</v>
      </c>
      <c r="G140" s="3" t="s">
        <v>257</v>
      </c>
      <c r="H140" s="3" t="s">
        <v>258</v>
      </c>
      <c r="I140" s="3">
        <v>2025</v>
      </c>
    </row>
    <row r="141" s="1" customFormat="1" customHeight="1" spans="1:9">
      <c r="A141" s="3">
        <f>SUBTOTAL(103,B$2:B141)</f>
        <v>140</v>
      </c>
      <c r="B141" s="3" t="s">
        <v>734</v>
      </c>
      <c r="C141" s="4" t="s">
        <v>735</v>
      </c>
      <c r="D141" s="3" t="s">
        <v>736</v>
      </c>
      <c r="E141" s="4" t="s">
        <v>737</v>
      </c>
      <c r="F141" s="3" t="s">
        <v>738</v>
      </c>
      <c r="G141" s="3" t="s">
        <v>257</v>
      </c>
      <c r="H141" s="3" t="s">
        <v>258</v>
      </c>
      <c r="I141" s="3">
        <v>2025</v>
      </c>
    </row>
    <row r="142" s="1" customFormat="1" customHeight="1" spans="1:9">
      <c r="A142" s="3">
        <f>SUBTOTAL(103,B$2:B142)</f>
        <v>141</v>
      </c>
      <c r="B142" s="3" t="s">
        <v>739</v>
      </c>
      <c r="C142" s="4" t="s">
        <v>740</v>
      </c>
      <c r="D142" s="3" t="s">
        <v>741</v>
      </c>
      <c r="E142" s="4" t="s">
        <v>742</v>
      </c>
      <c r="F142" s="3" t="s">
        <v>268</v>
      </c>
      <c r="G142" s="3" t="s">
        <v>257</v>
      </c>
      <c r="H142" s="3" t="s">
        <v>258</v>
      </c>
      <c r="I142" s="3">
        <v>2025</v>
      </c>
    </row>
    <row r="143" s="1" customFormat="1" customHeight="1" spans="1:9">
      <c r="A143" s="3">
        <f>SUBTOTAL(103,B$2:B143)</f>
        <v>142</v>
      </c>
      <c r="B143" s="3" t="s">
        <v>743</v>
      </c>
      <c r="C143" s="4" t="s">
        <v>744</v>
      </c>
      <c r="D143" s="3" t="s">
        <v>745</v>
      </c>
      <c r="E143" s="4" t="s">
        <v>746</v>
      </c>
      <c r="F143" s="3" t="s">
        <v>728</v>
      </c>
      <c r="G143" s="3" t="s">
        <v>257</v>
      </c>
      <c r="H143" s="3" t="s">
        <v>258</v>
      </c>
      <c r="I143" s="3">
        <v>2025</v>
      </c>
    </row>
    <row r="144" s="1" customFormat="1" customHeight="1" spans="1:9">
      <c r="A144" s="3">
        <f>SUBTOTAL(103,B$2:B144)</f>
        <v>143</v>
      </c>
      <c r="B144" s="3" t="s">
        <v>747</v>
      </c>
      <c r="C144" s="4" t="s">
        <v>748</v>
      </c>
      <c r="D144" s="3" t="s">
        <v>749</v>
      </c>
      <c r="E144" s="4" t="s">
        <v>750</v>
      </c>
      <c r="F144" s="3" t="s">
        <v>751</v>
      </c>
      <c r="G144" s="3" t="s">
        <v>257</v>
      </c>
      <c r="H144" s="3" t="s">
        <v>258</v>
      </c>
      <c r="I144" s="3">
        <v>2025</v>
      </c>
    </row>
    <row r="145" s="1" customFormat="1" customHeight="1" spans="1:9">
      <c r="A145" s="3">
        <f>SUBTOTAL(103,B$2:B145)</f>
        <v>144</v>
      </c>
      <c r="B145" s="3" t="s">
        <v>752</v>
      </c>
      <c r="C145" s="4" t="s">
        <v>753</v>
      </c>
      <c r="D145" s="3" t="s">
        <v>754</v>
      </c>
      <c r="E145" s="4" t="s">
        <v>755</v>
      </c>
      <c r="F145" s="3" t="s">
        <v>756</v>
      </c>
      <c r="G145" s="3" t="s">
        <v>257</v>
      </c>
      <c r="H145" s="3" t="s">
        <v>258</v>
      </c>
      <c r="I145" s="3">
        <v>2025</v>
      </c>
    </row>
    <row r="146" s="1" customFormat="1" customHeight="1" spans="1:9">
      <c r="A146" s="3">
        <f>SUBTOTAL(103,B$2:B146)</f>
        <v>145</v>
      </c>
      <c r="B146" s="3" t="s">
        <v>757</v>
      </c>
      <c r="C146" s="4" t="s">
        <v>758</v>
      </c>
      <c r="D146" s="3" t="s">
        <v>759</v>
      </c>
      <c r="E146" s="4" t="s">
        <v>760</v>
      </c>
      <c r="F146" s="3" t="s">
        <v>761</v>
      </c>
      <c r="G146" s="3" t="s">
        <v>274</v>
      </c>
      <c r="H146" s="3" t="s">
        <v>275</v>
      </c>
      <c r="I146" s="3">
        <v>2025</v>
      </c>
    </row>
    <row r="147" s="1" customFormat="1" customHeight="1" spans="1:9">
      <c r="A147" s="3">
        <f>SUBTOTAL(103,B$2:B147)</f>
        <v>146</v>
      </c>
      <c r="B147" s="3" t="s">
        <v>762</v>
      </c>
      <c r="C147" s="4" t="s">
        <v>763</v>
      </c>
      <c r="D147" s="3" t="s">
        <v>764</v>
      </c>
      <c r="E147" s="4" t="s">
        <v>765</v>
      </c>
      <c r="F147" s="3" t="s">
        <v>766</v>
      </c>
      <c r="G147" s="3" t="s">
        <v>274</v>
      </c>
      <c r="H147" s="3" t="s">
        <v>275</v>
      </c>
      <c r="I147" s="3">
        <v>2025</v>
      </c>
    </row>
    <row r="148" s="1" customFormat="1" customHeight="1" spans="1:9">
      <c r="A148" s="3">
        <f>SUBTOTAL(103,B$2:B148)</f>
        <v>147</v>
      </c>
      <c r="B148" s="3" t="s">
        <v>767</v>
      </c>
      <c r="C148" s="4" t="s">
        <v>768</v>
      </c>
      <c r="D148" s="3" t="s">
        <v>769</v>
      </c>
      <c r="E148" s="4" t="s">
        <v>770</v>
      </c>
      <c r="F148" s="3" t="s">
        <v>771</v>
      </c>
      <c r="G148" s="3" t="s">
        <v>274</v>
      </c>
      <c r="H148" s="3" t="s">
        <v>275</v>
      </c>
      <c r="I148" s="3">
        <v>2025</v>
      </c>
    </row>
    <row r="149" s="1" customFormat="1" customHeight="1" spans="1:9">
      <c r="A149" s="3">
        <f>SUBTOTAL(103,B$2:B149)</f>
        <v>148</v>
      </c>
      <c r="B149" s="3" t="s">
        <v>772</v>
      </c>
      <c r="C149" s="4" t="s">
        <v>773</v>
      </c>
      <c r="D149" s="3" t="s">
        <v>774</v>
      </c>
      <c r="E149" s="4" t="s">
        <v>775</v>
      </c>
      <c r="F149" s="3" t="s">
        <v>776</v>
      </c>
      <c r="G149" s="3" t="s">
        <v>777</v>
      </c>
      <c r="H149" s="3" t="s">
        <v>778</v>
      </c>
      <c r="I149" s="3">
        <v>2025</v>
      </c>
    </row>
  </sheetData>
  <pageMargins left="0.700694444444445" right="0.700694444444445" top="0.751388888888889" bottom="0.751388888888889" header="0.298611111111111" footer="0.298611111111111"/>
  <pageSetup paperSize="9" scale="90" fitToHeight="0" orientation="landscape" horizontalDpi="600"/>
  <headerFooter>
    <oddHeader>&amp;L附件7：&amp;C&amp;16河南开封科技传媒学院大学生创新性实验实践项目在研项目一览表</oddHead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在研项目一览表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民生学院-丁智学</cp:lastModifiedBy>
  <dcterms:created xsi:type="dcterms:W3CDTF">2023-05-12T11:15:00Z</dcterms:created>
  <dcterms:modified xsi:type="dcterms:W3CDTF">2026-03-12T05:00:43Z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DDE1BFBED26F4586B86573A0038D25A8_12</vt:lpwstr>
  </property>
  <property fmtid="{D5CDD505-2E9C-101B-9397-08002B2CF9AE}" pid="4" name="CalculationRule">
    <vt:i4>0</vt:i4>
  </property>
</Properties>
</file>